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<sst xmlns="http://schemas.openxmlformats.org/spreadsheetml/2006/main" count="51936" uniqueCount="2877">
  <si>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</si>
  <si>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</si>
  <si>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</si>
  <si>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</si>
  <si>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</si>
  <si>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</si>
  <si>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</si>
  <si>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</si>
  <si>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</si>
  <si>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</si>
  <si>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</si>
  <si>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</si>
  <si>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</si>
  <si>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</si>
  <si>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</si>
  <si>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</si>
  <si>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</si>
  <si>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</si>
  <si>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</si>
  <si>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</si>
  <si>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</si>
  <si>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</si>
  <si>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</si>
  <si>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</si>
  <si>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</si>
  <si>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</si>
  <si>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</si>
  <si>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</si>
  <si>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</si>
  <si>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</si>
  <si>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</si>
  <si>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</si>
  <si>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</si>
  <si>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</si>
  <si>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</si>
  <si>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</si>
  <si>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</si>
  <si>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</si>
  <si>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</si>
  <si>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</si>
  <si>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</si>
  <si>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</si>
  <si>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</si>
  <si>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</si>
  <si>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</si>
  <si>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</si>
  <si>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</si>
  <si>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</si>
  <si>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</si>
  <si>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</si>
  <si>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</si>
  <si>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</si>
  <si>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</si>
  <si>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</si>
  <si>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</si>
  <si>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</si>
  <si>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</si>
  <si>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</si>
  <si>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</si>
  <si>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</si>
  <si>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</si>
  <si>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</si>
  <si>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</si>
  <si>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</si>
  <si>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</si>
  <si>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</si>
  <si>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</si>
  <si>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</si>
  <si>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</si>
  <si>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</si>
  <si>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</si>
  <si>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</si>
  <si>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</si>
  <si>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</si>
  <si>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</si>
  <si>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</si>
  <si>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</si>
  <si>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</si>
  <si>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</si>
  <si>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</si>
  <si>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</si>
  <si>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</si>
  <si>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</si>
  <si>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</si>
  <si>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</si>
  <si>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</si>
  <si>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</si>
  <si>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</si>
  <si>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</si>
  <si>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</si>
  <si>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</si>
  <si>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</si>
  <si>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</si>
  <si>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</si>
  <si>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</si>
  <si>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</si>
  <si>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</si>
  <si>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</si>
  <si>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</si>
  <si>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</si>
  <si>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</si>
  <si>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</si>
  <si>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</si>
  <si>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</si>
  <si>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</si>
  <si>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</si>
  <si>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</si>
  <si>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</si>
  <si>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</si>
  <si>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</si>
  <si>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</si>
  <si>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</si>
  <si>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</si>
  <si>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</si>
  <si>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</si>
  <si>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</si>
  <si>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</si>
  <si>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</si>
  <si>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</si>
  <si>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</si>
  <si>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</si>
  <si>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</si>
  <si>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</si>
  <si>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</si>
  <si>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</si>
  <si>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</si>
  <si>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</si>
  <si>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</si>
  <si>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</si>
  <si>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</si>
  <si>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</si>
  <si>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</si>
  <si>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</si>
  <si>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</si>
  <si>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</si>
  <si>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</si>
  <si>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</si>
  <si>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</si>
  <si>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</si>
  <si>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</si>
  <si>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</si>
  <si>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</si>
  <si>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</si>
  <si>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</si>
  <si>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</si>
  <si>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</si>
  <si>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</si>
  <si>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</si>
  <si>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</si>
  <si>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</si>
  <si>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</si>
  <si>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</si>
  <si>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</si>
  <si>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</si>
  <si>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</si>
  <si>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</si>
  <si>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</si>
  <si>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</si>
  <si>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</si>
  <si>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</si>
  <si>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</si>
  <si>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</si>
  <si>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</si>
  <si>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</si>
  <si>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</si>
  <si>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</si>
  <si>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</si>
  <si>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</si>
  <si>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</si>
  <si>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</si>
  <si>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</si>
  <si>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</si>
  <si>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</si>
  <si>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</si>
  <si>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</si>
  <si>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</si>
  <si>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</si>
  <si>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</si>
  <si>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</si>
  <si>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</si>
  <si>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</si>
  <si>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</si>
  <si>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</si>
  <si>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</si>
  <si>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</si>
  <si>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</si>
  <si>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</si>
  <si>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</si>
  <si>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</si>
  <si>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</si>
  <si>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</si>
  <si>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</si>
  <si>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</si>
  <si>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</si>
  <si>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</si>
  <si>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</si>
  <si>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</si>
  <si>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</si>
  <si>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</si>
  <si>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</si>
  <si>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</si>
  <si>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</si>
  <si>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</si>
  <si>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</si>
  <si>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</si>
  <si>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</si>
  <si>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</si>
  <si>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</si>
  <si>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</si>
  <si>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</si>
  <si>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</si>
  <si>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</si>
  <si>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</si>
  <si>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</si>
  <si>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</si>
  <si>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</si>
  <si>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</si>
  <si>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</si>
  <si>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</si>
  <si>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</si>
  <si>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</si>
  <si>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</si>
  <si>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</si>
  <si>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</si>
  <si>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</si>
  <si>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</si>
  <si>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</si>
  <si>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</si>
  <si>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</si>
  <si>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</si>
  <si>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</si>
  <si>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</si>
  <si>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</si>
  <si>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</si>
  <si>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</si>
  <si>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</si>
  <si>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</si>
  <si>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</si>
  <si>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</si>
  <si>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</si>
  <si>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</si>
  <si>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</si>
  <si>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</si>
  <si>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</si>
  <si>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</si>
  <si>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</si>
  <si>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</si>
  <si>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</si>
  <si>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</si>
  <si>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</si>
  <si>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</si>
  <si>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</si>
  <si>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</si>
  <si>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</si>
  <si>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</si>
  <si>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</si>
  <si>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</si>
  <si>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</si>
  <si>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</si>
  <si>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</si>
  <si>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</si>
  <si>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</si>
  <si>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</si>
  <si>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</si>
  <si>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</si>
  <si>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</si>
  <si>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</si>
  <si>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</si>
  <si>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</si>
  <si>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</si>
  <si>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</si>
  <si>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</si>
  <si>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</si>
  <si>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</si>
  <si>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</si>
  <si>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</si>
  <si>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</si>
  <si>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</si>
  <si>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</si>
  <si>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</si>
  <si>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</si>
  <si>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</si>
  <si>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</si>
  <si>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</si>
  <si>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</si>
  <si>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</si>
  <si>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</si>
  <si>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</si>
  <si>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</si>
  <si>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</si>
  <si>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</si>
  <si>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</si>
  <si>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</si>
  <si>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</si>
  <si>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</si>
  <si>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</si>
  <si>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</si>
  <si>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</si>
  <si>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</si>
  <si>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</si>
  <si>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</si>
  <si>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</si>
  <si>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</si>
  <si>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</si>
  <si>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</si>
  <si>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</si>
  <si>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</si>
  <si>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</si>
  <si>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</si>
  <si>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</si>
  <si>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</si>
  <si>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</si>
  <si>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</si>
  <si>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</si>
  <si>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</si>
  <si>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</si>
  <si>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</si>
  <si>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</si>
  <si>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</si>
  <si>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</si>
  <si>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</si>
  <si>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</si>
  <si>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</si>
  <si>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</si>
  <si>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</si>
  <si>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</si>
  <si>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</si>
  <si>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</si>
  <si>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</si>
  <si>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</si>
  <si>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</si>
  <si>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</si>
  <si>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</si>
  <si>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</si>
  <si>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</si>
  <si>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</si>
  <si>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</si>
  <si>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</si>
  <si>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</si>
  <si>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</si>
  <si>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</si>
  <si>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</si>
  <si>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</si>
  <si>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</si>
  <si>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</si>
  <si>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</si>
  <si>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</si>
  <si>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</si>
  <si>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</si>
  <si>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</si>
  <si>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</si>
  <si>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</si>
  <si>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</si>
  <si>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</si>
  <si>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</si>
  <si>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</si>
  <si>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</si>
  <si>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</si>
  <si>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</si>
  <si>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</si>
  <si>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</si>
  <si>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</si>
  <si>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</si>
  <si>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</si>
  <si>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</si>
  <si>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</si>
  <si>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</si>
  <si>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</si>
  <si>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</si>
  <si>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</si>
  <si>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</si>
  <si>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</si>
  <si>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</si>
  <si>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</si>
  <si>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</si>
  <si>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</si>
  <si>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</si>
  <si>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</si>
  <si>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</si>
  <si>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</si>
  <si>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</si>
  <si>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</si>
  <si>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</si>
  <si>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</si>
  <si>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</si>
  <si>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</si>
  <si>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</si>
  <si>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</si>
  <si>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</si>
  <si>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</si>
  <si>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</si>
  <si>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</si>
  <si>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</si>
  <si>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</si>
  <si>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</si>
  <si>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</si>
  <si>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</si>
  <si>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</si>
  <si>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</si>
  <si>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</si>
  <si>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</si>
  <si>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</si>
  <si>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</si>
  <si>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</si>
  <si>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</si>
  <si>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</si>
  <si>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</si>
  <si>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</si>
  <si>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</si>
  <si>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</si>
  <si>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</si>
  <si>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</si>
  <si>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</si>
  <si>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</si>
  <si>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</si>
  <si>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</si>
  <si>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</si>
  <si>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</si>
  <si>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</si>
  <si>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</si>
  <si>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</si>
  <si>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</si>
  <si>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</si>
  <si>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</si>
  <si>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</si>
  <si>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</si>
  <si>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</si>
  <si>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</si>
  <si>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</si>
  <si>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</si>
  <si>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</si>
  <si>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</si>
  <si>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</si>
  <si>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</si>
  <si>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</si>
  <si>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</si>
  <si>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</si>
  <si>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</si>
  <si>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</si>
  <si>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</si>
  <si>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</si>
  <si>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</si>
  <si>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</si>
  <si>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</si>
  <si>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</si>
  <si>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</si>
  <si>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</si>
  <si>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</si>
  <si>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</si>
  <si>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</si>
  <si>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</si>
  <si>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</si>
  <si>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</si>
  <si>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</si>
  <si>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</si>
  <si>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</si>
  <si>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</si>
  <si>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</si>
  <si>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</si>
  <si>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</si>
  <si>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</si>
  <si>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</si>
  <si>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</si>
  <si>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</si>
  <si>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</si>
  <si>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</si>
  <si>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</si>
  <si>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</si>
  <si>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</si>
  <si>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</si>
  <si>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</si>
  <si>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</si>
  <si>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</si>
  <si>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</si>
  <si>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</si>
  <si>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</si>
  <si>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</si>
  <si>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</si>
  <si>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</si>
  <si>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</si>
  <si>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</si>
  <si>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</si>
  <si>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</si>
  <si>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</si>
  <si>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</si>
  <si>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</si>
  <si>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</si>
  <si>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</si>
  <si>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</si>
  <si>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</si>
  <si>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</si>
  <si>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</si>
  <si>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</si>
  <si>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</si>
  <si>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</si>
  <si>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</si>
  <si>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</si>
  <si>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</si>
  <si>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</si>
  <si>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</si>
  <si>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</si>
  <si>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</si>
  <si>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</si>
  <si>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</si>
  <si>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</si>
  <si>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</si>
  <si>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</si>
  <si>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</si>
  <si>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</si>
  <si>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</si>
  <si>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</si>
  <si>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</si>
  <si>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</si>
  <si>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</si>
  <si>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</si>
  <si>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</si>
  <si>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</si>
  <si>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</si>
  <si>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</si>
  <si>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</si>
  <si>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</si>
  <si>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</si>
  <si>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</si>
  <si>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</si>
  <si>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</si>
  <si>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</si>
  <si>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</si>
  <si>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</si>
  <si>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</si>
  <si>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</si>
  <si>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</si>
  <si>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</si>
  <si>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</si>
  <si>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</si>
  <si>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</si>
  <si>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</si>
  <si>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</si>
  <si>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</si>
  <si>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</si>
  <si>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</si>
  <si>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</si>
  <si>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</si>
  <si>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</si>
  <si>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</si>
  <si>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</si>
  <si>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</si>
  <si>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</si>
  <si>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</si>
  <si>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</si>
  <si>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</si>
  <si>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</si>
  <si>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</si>
  <si>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</si>
  <si>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</si>
  <si>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</si>
  <si>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</si>
  <si>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</si>
  <si>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</si>
  <si>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</si>
  <si>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</si>
  <si>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</si>
  <si>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</si>
  <si>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</si>
  <si>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</si>
  <si>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</si>
  <si>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</si>
  <si>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</si>
  <si>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</si>
  <si>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</si>
  <si>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</si>
  <si>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</si>
  <si>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</si>
  <si>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</si>
  <si>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</si>
  <si>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</si>
  <si>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</si>
  <si>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</si>
  <si>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</si>
  <si>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</si>
  <si>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</si>
  <si>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</si>
  <si>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</si>
  <si>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</si>
  <si>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</si>
  <si>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</si>
  <si>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</si>
  <si>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</si>
  <si>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</si>
  <si>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</si>
  <si>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</si>
  <si>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</si>
  <si>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</si>
  <si>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</si>
  <si>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</si>
  <si>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</si>
  <si>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</si>
  <si>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</si>
  <si>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</si>
  <si>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</si>
  <si>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</si>
  <si>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</si>
  <si>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</si>
  <si>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</si>
  <si>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</si>
  <si>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</si>
  <si>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</si>
  <si>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</si>
  <si>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</si>
  <si>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</si>
  <si>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</si>
  <si>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</si>
  <si>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</si>
  <si>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</si>
  <si>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</si>
  <si>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</si>
  <si>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</si>
  <si>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</si>
  <si>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</si>
  <si>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</si>
  <si>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</si>
  <si>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</si>
  <si>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</si>
  <si>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</si>
  <si>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</si>
  <si>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</si>
  <si>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</si>
  <si>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</si>
  <si>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</si>
  <si>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</si>
  <si>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</si>
  <si>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</si>
  <si>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</si>
  <si>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</si>
  <si>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</si>
  <si>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</si>
  <si>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</si>
  <si>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</si>
  <si>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</si>
  <si>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</si>
  <si>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</si>
  <si>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</si>
  <si>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</si>
  <si>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</si>
  <si>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</si>
  <si>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</si>
  <si>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</si>
  <si>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</si>
  <si>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</si>
  <si>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</si>
  <si>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</si>
  <si>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</si>
  <si>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</si>
  <si>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</si>
  <si>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</si>
  <si>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</si>
  <si>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</si>
  <si>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</si>
  <si>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</si>
  <si>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</si>
  <si>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</si>
  <si>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</si>
  <si>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</si>
  <si>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</si>
  <si>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</si>
  <si>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</si>
  <si>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</si>
  <si>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</si>
  <si>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</si>
  <si>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</si>
  <si>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</si>
  <si>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</si>
  <si>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</si>
  <si>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</si>
  <si>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</si>
  <si>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</si>
  <si>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</si>
  <si>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</si>
  <si>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</si>
  <si>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</si>
  <si>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</si>
  <si>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</si>
  <si>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</si>
  <si>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</si>
  <si>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</si>
  <si>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</si>
  <si>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</si>
  <si>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</si>
  <si>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</si>
  <si>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</si>
  <si>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</si>
  <si>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</si>
  <si>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</si>
  <si>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</si>
  <si>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</si>
  <si>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</si>
  <si>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</si>
  <si>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</si>
  <si>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</si>
  <si>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</si>
  <si>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</si>
  <si>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</si>
  <si>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</si>
  <si>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</si>
  <si>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</si>
  <si>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</si>
  <si>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</si>
  <si>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</si>
  <si>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</si>
  <si>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</si>
  <si>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</si>
  <si>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</si>
  <si>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</si>
  <si>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</si>
  <si>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</si>
  <si>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</si>
  <si>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</si>
  <si>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</si>
  <si>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</si>
  <si>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</si>
  <si>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</si>
  <si>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</si>
  <si>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</si>
  <si>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</si>
  <si>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</si>
  <si>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</si>
  <si>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</si>
  <si>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</si>
  <si>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</si>
  <si>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</si>
  <si>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</si>
  <si>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</si>
  <si>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</si>
  <si>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</si>
  <si>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</si>
  <si>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</si>
  <si>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</si>
  <si>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</si>
  <si>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</si>
  <si>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</si>
  <si>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</si>
  <si>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</si>
  <si>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</si>
  <si>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</si>
  <si>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</si>
  <si>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</si>
  <si>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</si>
  <si>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</si>
  <si>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</si>
  <si>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</si>
  <si>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</si>
  <si>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</si>
  <si>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</si>
  <si>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</si>
  <si>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</si>
  <si>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</si>
  <si>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</si>
  <si>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</si>
  <si>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</si>
  <si>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</si>
  <si>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</si>
  <si>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</si>
  <si>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</si>
  <si>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</si>
  <si>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</si>
  <si>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</si>
  <si>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</si>
  <si>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</si>
  <si>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</si>
  <si>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</si>
  <si>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</si>
  <si>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</si>
  <si>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</si>
  <si>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</si>
  <si>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</si>
  <si>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</si>
  <si>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</si>
  <si>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</si>
  <si>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</si>
  <si>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</si>
  <si>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</si>
  <si>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</si>
  <si>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</si>
  <si>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</si>
  <si>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</si>
  <si>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</si>
  <si>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</si>
  <si>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</si>
  <si>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</si>
  <si>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</si>
  <si>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</si>
  <si>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</si>
  <si>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</si>
  <si>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</si>
  <si>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</si>
  <si>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</si>
  <si>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</si>
  <si>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</si>
  <si>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</si>
  <si>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</si>
  <si>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</si>
  <si>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</si>
  <si>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</si>
  <si>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</si>
  <si>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</si>
  <si>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</si>
  <si>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</si>
  <si>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</si>
  <si>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</si>
  <si>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</si>
  <si>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</si>
  <si>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</si>
  <si>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</si>
  <si>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</si>
  <si>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</si>
  <si>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</si>
  <si>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</si>
  <si>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</si>
  <si>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</si>
  <si>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</si>
  <si>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</si>
  <si>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</si>
  <si>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</si>
  <si>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</si>
  <si>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</si>
  <si>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</si>
  <si>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</si>
  <si>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</si>
  <si>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</si>
  <si>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</si>
  <si>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</si>
  <si>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</si>
  <si>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</si>
  <si>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</si>
  <si>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</si>
  <si>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</si>
  <si>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</si>
  <si>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</si>
  <si>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</si>
  <si>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</si>
  <si>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</si>
  <si>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</si>
  <si>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</si>
  <si>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</si>
  <si>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</si>
  <si>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</si>
  <si>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</si>
  <si>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</si>
  <si>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</si>
  <si>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</si>
  <si>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</si>
  <si>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</si>
  <si>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</si>
  <si>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</si>
  <si>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</si>
  <si>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</si>
  <si>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</si>
  <si>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</si>
  <si>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</si>
  <si>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</si>
  <si>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</si>
  <si>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</si>
  <si>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</si>
  <si>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</si>
  <si>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</si>
  <si>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</si>
  <si>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</si>
  <si>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</si>
  <si>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</si>
  <si>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</si>
  <si>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</si>
  <si>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</si>
  <si>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</si>
  <si>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</si>
  <si>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</si>
  <si>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</si>
  <si>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</si>
  <si>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</si>
  <si>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</si>
  <si>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</si>
  <si>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</si>
  <si>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</si>
  <si>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</si>
  <si>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</si>
  <si>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</si>
  <si>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</si>
  <si>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</si>
  <si>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</si>
  <si>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</si>
  <si>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</si>
  <si>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</si>
  <si>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</si>
  <si>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</si>
  <si>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</si>
  <si>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</si>
  <si>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</si>
  <si>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</si>
  <si>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</si>
  <si>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</si>
  <si>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</si>
  <si>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</si>
  <si>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</si>
  <si>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</si>
  <si>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</si>
  <si>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</si>
  <si>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</si>
  <si>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</si>
  <si>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</si>
  <si>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</si>
  <si>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</si>
  <si>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</si>
  <si>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</si>
  <si>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</si>
  <si>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</si>
  <si>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</si>
  <si>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</si>
  <si>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</si>
  <si>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</si>
  <si>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</si>
  <si>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</si>
  <si>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</si>
  <si>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</si>
  <si>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</si>
  <si>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</si>
  <si>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</si>
  <si>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</si>
  <si>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</si>
  <si>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</si>
  <si>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</si>
  <si>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</si>
  <si>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</si>
  <si>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</si>
  <si>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</si>
  <si>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</si>
  <si>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</si>
  <si>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</si>
  <si>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</si>
  <si>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</si>
  <si>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</si>
  <si>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</si>
  <si>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</si>
  <si>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</si>
  <si>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</si>
  <si>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</si>
  <si>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</si>
  <si>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</si>
  <si>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</si>
  <si>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</si>
  <si>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</si>
  <si>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</si>
  <si>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</si>
  <si>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</si>
  <si>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</si>
  <si>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</si>
  <si>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</si>
  <si>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</si>
  <si>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</si>
  <si>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</si>
  <si>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</si>
  <si>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</si>
  <si>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</si>
  <si>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</si>
  <si>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</si>
  <si>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</si>
  <si>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</si>
  <si>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</si>
  <si>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</si>
  <si>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</si>
  <si>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</si>
  <si>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</si>
  <si>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</si>
  <si>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</si>
  <si>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</si>
  <si>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</si>
  <si>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</si>
  <si>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</si>
  <si>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</si>
  <si>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</si>
  <si>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</si>
  <si>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</si>
  <si>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</si>
  <si>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</si>
  <si>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</si>
  <si>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</si>
  <si>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</si>
  <si>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</si>
  <si>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</si>
  <si>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</si>
  <si>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</si>
  <si>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</si>
  <si>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</si>
  <si>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</si>
  <si>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</si>
  <si>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</si>
  <si>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</si>
  <si>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</si>
  <si>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</si>
  <si>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</si>
  <si>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</si>
  <si>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</si>
  <si>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</si>
  <si>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</si>
  <si>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</si>
  <si>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</si>
  <si>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</si>
  <si>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</si>
  <si>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</si>
  <si>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</si>
  <si>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</si>
  <si>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</si>
  <si>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</si>
  <si>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</si>
  <si>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</si>
  <si>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</si>
  <si>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</si>
  <si>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</si>
  <si>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</si>
  <si>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</si>
  <si>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</si>
  <si>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</si>
  <si>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</si>
  <si>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</si>
  <si>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</si>
  <si>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</si>
  <si>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</si>
  <si>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</si>
  <si>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</si>
  <si>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</si>
  <si>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</si>
  <si>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</si>
  <si>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</si>
  <si>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</si>
  <si>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</si>
  <si>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</si>
  <si>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</si>
  <si>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</si>
  <si>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</si>
  <si>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</si>
  <si>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</si>
  <si>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</si>
  <si>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</si>
  <si>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</si>
  <si>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</si>
  <si>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</si>
  <si>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</si>
  <si>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</si>
  <si>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</si>
  <si>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</si>
  <si>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</si>
  <si>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</si>
  <si>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</si>
  <si>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</si>
  <si>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</si>
  <si>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</si>
  <si>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</si>
  <si>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</si>
  <si>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</si>
  <si>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</si>
  <si>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</si>
  <si>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</si>
  <si>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</si>
  <si>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</si>
  <si>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</si>
  <si>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</si>
  <si>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</si>
  <si>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</si>
  <si>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</si>
  <si>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</si>
  <si>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</si>
  <si>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</si>
  <si>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</si>
  <si>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</si>
  <si>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</si>
  <si>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</si>
  <si>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</si>
  <si>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</si>
  <si>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</si>
  <si>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</si>
  <si>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</si>
  <si>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</si>
  <si>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</si>
  <si>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</si>
  <si>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</si>
  <si>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</si>
  <si>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</si>
  <si>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</si>
  <si>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</si>
  <si>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</si>
  <si>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</si>
  <si>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</si>
  <si>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</si>
  <si>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</si>
  <si>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</si>
  <si>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</si>
  <si>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</si>
  <si>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</si>
  <si>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</si>
  <si>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</si>
  <si>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</si>
  <si>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</si>
  <si>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</si>
  <si>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</si>
  <si>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</si>
  <si>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</si>
  <si>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</si>
  <si>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</si>
  <si>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</si>
  <si>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</si>
  <si>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</si>
  <si>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</si>
  <si>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</si>
  <si>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</si>
  <si>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</si>
  <si>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</si>
  <si>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</si>
  <si>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</si>
  <si>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</si>
  <si>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</si>
  <si>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</si>
  <si>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</si>
  <si>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</si>
  <si>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</si>
  <si>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</si>
  <si>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</si>
  <si>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</si>
  <si>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</si>
  <si>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</si>
  <si>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</si>
  <si>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</si>
  <si>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</si>
  <si>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</si>
  <si>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</si>
  <si>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</si>
  <si>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</si>
  <si>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</si>
  <si>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</si>
  <si>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</si>
  <si>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</si>
  <si>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</si>
  <si>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</si>
  <si>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</si>
  <si>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</si>
  <si>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</si>
  <si>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</si>
  <si>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</si>
  <si>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</si>
  <si>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</si>
  <si>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</si>
  <si>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</si>
  <si>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</si>
  <si>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</si>
  <si>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</si>
  <si>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</si>
  <si>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</si>
  <si>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</si>
  <si>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</si>
  <si>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</si>
  <si>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</si>
  <si>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</si>
  <si>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</si>
  <si>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</si>
  <si>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</si>
  <si>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</si>
  <si>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</si>
  <si>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</si>
  <si>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</si>
  <si>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</si>
  <si>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</si>
  <si>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</si>
  <si>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</si>
  <si>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</si>
  <si>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</si>
  <si>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</si>
  <si>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</si>
  <si>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</si>
  <si>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</si>
  <si>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</si>
  <si>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</si>
  <si>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</si>
  <si>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</si>
  <si>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</si>
  <si>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</si>
  <si>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</si>
  <si>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</si>
  <si>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</si>
  <si>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</si>
  <si>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</si>
  <si>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</si>
  <si>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</si>
  <si>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</si>
  <si>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</si>
  <si>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</si>
  <si>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</si>
  <si>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</si>
  <si>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</si>
  <si>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</si>
  <si>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</si>
  <si>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</si>
  <si>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</si>
  <si>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</si>
  <si>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</si>
  <si>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</si>
  <si>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</si>
  <si>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</si>
  <si>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</si>
  <si>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</si>
  <si>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</si>
  <si>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</si>
  <si>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</si>
  <si>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</si>
  <si>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</si>
  <si>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</si>
  <si>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</si>
  <si>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</si>
  <si>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</si>
  <si>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</si>
  <si>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</si>
  <si>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</si>
  <si>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</si>
  <si>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</si>
  <si>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</si>
  <si>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</si>
  <si>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</si>
  <si>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</si>
  <si>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</si>
  <si>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</si>
  <si>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</si>
  <si>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</si>
  <si>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</si>
  <si>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</si>
  <si>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</si>
  <si>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</si>
  <si>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</si>
  <si>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</si>
  <si>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</si>
  <si>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</si>
  <si>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</si>
  <si>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</si>
  <si>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</si>
  <si>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</si>
  <si>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</si>
  <si>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</si>
  <si>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</si>
  <si>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</si>
  <si>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</si>
  <si>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</si>
  <si>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</si>
  <si>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</si>
  <si>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</si>
  <si>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</si>
  <si>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</si>
  <si>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</si>
  <si>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</si>
  <si>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</si>
  <si>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</si>
  <si>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</si>
  <si>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</si>
  <si>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</si>
  <si>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</si>
  <si>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</si>
  <si>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</si>
  <si>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</si>
  <si>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</si>
  <si>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</si>
  <si>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</si>
  <si>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</si>
  <si>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</si>
  <si>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</si>
  <si>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</si>
  <si>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</si>
  <si>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</si>
  <si>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</si>
  <si>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</si>
  <si>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</si>
  <si>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</si>
  <si>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</si>
  <si>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</si>
  <si>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</si>
  <si>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</si>
  <si>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</si>
  <si>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</si>
  <si>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</si>
  <si>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</si>
  <si>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</si>
  <si>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</si>
  <si>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</si>
  <si>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</si>
  <si>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</si>
  <si>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</si>
  <si>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</si>
  <si>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</si>
  <si>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</si>
  <si>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</si>
  <si>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</si>
  <si>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</si>
  <si>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</si>
  <si>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</si>
  <si>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</si>
  <si>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</si>
  <si>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</si>
  <si>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</si>
  <si>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</si>
  <si>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</si>
  <si>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</si>
  <si>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</si>
  <si>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</si>
  <si>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</si>
  <si>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</si>
  <si>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</si>
  <si>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</si>
  <si>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</si>
  <si>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</si>
  <si>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</si>
  <si>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</si>
  <si>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</si>
  <si>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</si>
  <si>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</si>
  <si>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</si>
  <si>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</si>
  <si>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</si>
  <si>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</si>
  <si>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</si>
  <si>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</si>
  <si>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</si>
  <si>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</si>
  <si>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</si>
  <si>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</si>
  <si>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</si>
  <si>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</si>
  <si>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</si>
  <si>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</si>
  <si>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</si>
  <si>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</si>
  <si>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</si>
  <si>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</si>
  <si>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</si>
  <si>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</si>
  <si>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</si>
  <si>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</si>
  <si>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</si>
  <si>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</si>
  <si>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</si>
  <si>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</si>
  <si>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</si>
  <si>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</si>
  <si>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</si>
  <si>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</si>
  <si>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</si>
  <si>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</si>
  <si>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</si>
  <si>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</si>
  <si>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</si>
  <si>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</si>
  <si>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</si>
  <si>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</si>
  <si>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</si>
  <si>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</si>
  <si>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</si>
  <si>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</si>
  <si>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</si>
  <si>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</si>
  <si>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</si>
  <si>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</si>
  <si>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</si>
  <si>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</si>
  <si>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</si>
  <si>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</si>
  <si>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</si>
  <si>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</si>
  <si>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</si>
  <si>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</si>
  <si>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</si>
  <si>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</si>
  <si>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</si>
  <si>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</si>
  <si>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</si>
  <si>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</si>
  <si>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</si>
  <si>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</si>
  <si>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</si>
  <si>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</si>
  <si>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</si>
  <si>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</si>
  <si>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</si>
  <si>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</si>
  <si>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</si>
  <si>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</si>
  <si>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</si>
  <si>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</si>
  <si>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</si>
  <si>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</si>
  <si>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</si>
  <si>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</si>
  <si>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</si>
  <si>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</si>
  <si>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</si>
  <si>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</si>
  <si>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</si>
  <si>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</si>
  <si>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</si>
  <si>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</si>
  <si>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</si>
  <si>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</si>
  <si>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</si>
  <si>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</si>
  <si>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</si>
  <si>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</si>
  <si>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</si>
  <si>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</si>
  <si>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</si>
  <si>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</si>
  <si>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</si>
  <si>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</si>
  <si>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</si>
  <si>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</si>
  <si>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</si>
  <si>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</si>
  <si>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</si>
  <si>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</si>
  <si>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</si>
  <si>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</si>
  <si>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</si>
  <si>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</si>
  <si>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</si>
  <si>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</si>
  <si>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</si>
  <si>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</si>
  <si>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</si>
  <si>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</si>
  <si>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</si>
  <si>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</si>
  <si>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</si>
  <si>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</si>
  <si>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</si>
  <si>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</si>
  <si>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</si>
  <si>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</si>
  <si>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</si>
  <si>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</si>
  <si>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</si>
  <si>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</si>
  <si>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</si>
  <si>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</si>
  <si>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</si>
  <si>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</si>
  <si>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</si>
  <si>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</si>
  <si>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</si>
  <si>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</si>
  <si>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</si>
  <si>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</si>
  <si>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</si>
  <si>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</si>
  <si>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</si>
  <si>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</si>
  <si>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</si>
  <si>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</si>
  <si>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</si>
  <si>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</si>
  <si>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</si>
  <si>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</si>
  <si>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</si>
  <si>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</si>
  <si>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</si>
  <si>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</si>
  <si>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</si>
  <si>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</si>
  <si>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</si>
  <si>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</si>
  <si>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</si>
  <si>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</si>
  <si>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</si>
  <si>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</si>
  <si>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</si>
  <si>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</si>
  <si>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</si>
  <si>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</si>
  <si>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</si>
  <si>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</si>
  <si>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</si>
  <si>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</si>
  <si>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</si>
  <si>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</si>
  <si>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</si>
  <si>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</si>
  <si>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</si>
  <si>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</si>
  <si>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</si>
  <si>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</si>
  <si>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</si>
  <si>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</si>
  <si>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</si>
  <si>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</si>
  <si>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</si>
  <si>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</si>
  <si>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</si>
  <si>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</si>
  <si>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</si>
  <si>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</si>
  <si>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</si>
  <si>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</si>
  <si>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</si>
  <si>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</si>
  <si>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</si>
  <si>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</si>
  <si>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</si>
  <si>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</si>
  <si>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</si>
  <si>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</si>
  <si>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</si>
  <si>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</si>
  <si>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</si>
  <si>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</si>
  <si>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</si>
  <si>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</si>
  <si>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</si>
  <si>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</si>
  <si>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</si>
  <si>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</si>
  <si>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</si>
  <si>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</si>
  <si>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</si>
  <si>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</si>
  <si>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</si>
  <si>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</si>
  <si>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</si>
  <si>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</si>
  <si>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</si>
  <si>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</si>
  <si>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</si>
  <si>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</si>
  <si>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</si>
  <si>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</si>
  <si>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</si>
  <si>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</si>
  <si>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</si>
  <si>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</si>
  <si>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</si>
  <si>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</si>
  <si>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</si>
  <si>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</si>
  <si>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</si>
  <si>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</si>
  <si>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</si>
  <si>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</si>
  <si>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</si>
  <si>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</si>
  <si>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</si>
  <si>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</si>
  <si>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</si>
  <si>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</si>
  <si>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</si>
  <si>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</si>
  <si>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</si>
  <si>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</si>
  <si>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</si>
  <si>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</si>
  <si>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</si>
  <si>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</si>
  <si>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</si>
  <si>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</si>
  <si>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</si>
  <si>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</si>
  <si>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</si>
  <si>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</si>
  <si>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</si>
  <si>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</si>
  <si>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</si>
  <si>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</si>
  <si>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</si>
  <si>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</si>
  <si>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</si>
  <si>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</si>
  <si>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</si>
  <si>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</si>
  <si>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</si>
  <si>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</si>
  <si>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</si>
  <si>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</si>
  <si>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</si>
  <si>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</si>
  <si>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</si>
  <si>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</si>
  <si>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</si>
  <si>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</si>
  <si>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</si>
  <si>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</si>
  <si>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</si>
  <si>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</si>
  <si>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</si>
  <si>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</si>
  <si>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</si>
  <si>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</si>
  <si>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</si>
  <si>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</si>
  <si>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</si>
  <si>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</si>
  <si>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</si>
  <si>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</si>
  <si>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</si>
  <si>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</si>
  <si>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</si>
  <si>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</si>
  <si>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</si>
  <si>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</si>
  <si>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</si>
  <si>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</si>
  <si>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</si>
  <si>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</si>
  <si>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</si>
  <si>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</si>
  <si>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</si>
  <si>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</si>
  <si>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</si>
  <si>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</si>
  <si>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</si>
  <si>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</si>
  <si>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</si>
  <si>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</si>
  <si>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</si>
  <si>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</si>
  <si>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</si>
  <si>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</si>
  <si>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</si>
  <si>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</si>
  <si>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</si>
  <si>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</si>
  <si>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</si>
  <si>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</si>
  <si>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</si>
  <si>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</si>
  <si>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</si>
  <si>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</si>
  <si>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</si>
  <si>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</si>
  <si>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</si>
  <si>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</si>
  <si>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</si>
  <si>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</si>
  <si>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</si>
  <si>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</si>
  <si>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</si>
  <si>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</si>
  <si>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</si>
  <si>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</si>
  <si>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</si>
  <si>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</si>
  <si>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</si>
  <si>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</si>
  <si>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</si>
  <si>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</si>
  <si>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</si>
  <si>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</si>
  <si>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</si>
  <si>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</si>
  <si>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</si>
  <si>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</si>
  <si>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</si>
  <si>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</si>
  <si>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</si>
  <si>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</si>
  <si>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</si>
  <si>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</si>
  <si>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</si>
  <si>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</si>
  <si>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</si>
  <si>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</si>
  <si>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</si>
  <si>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</si>
  <si>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</si>
  <si>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</si>
  <si>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</si>
  <si>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</si>
  <si>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</si>
  <si>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</si>
  <si>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</si>
  <si>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</si>
  <si>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</si>
  <si>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</si>
  <si>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</si>
  <si>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</si>
  <si>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</si>
  <si>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</si>
  <si>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</si>
  <si>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</si>
  <si>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</si>
  <si>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</si>
  <si>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</si>
  <si>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</si>
  <si>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</si>
  <si>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</si>
  <si>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</si>
  <si>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</si>
  <si>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</si>
  <si>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</si>
  <si>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</si>
  <si>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</si>
  <si>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</si>
  <si>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</si>
  <si>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</si>
  <si>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</si>
  <si>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</si>
  <si>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</si>
  <si>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</si>
  <si>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</si>
  <si>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</si>
  <si>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</si>
  <si>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</si>
  <si>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</si>
  <si>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</si>
  <si>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</si>
  <si>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</si>
  <si>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</si>
  <si>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</si>
  <si>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</si>
  <si>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</si>
  <si>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</si>
  <si>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</si>
  <si>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</si>
  <si>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</si>
  <si>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</si>
  <si>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</si>
  <si>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</si>
  <si>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</si>
  <si>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</si>
  <si>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</si>
  <si>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</si>
  <si>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</si>
  <si>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</si>
  <si>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</si>
  <si>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</si>
  <si>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</si>
  <si>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</si>
  <si>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</si>
  <si>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</si>
  <si>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</si>
  <si>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</si>
  <si>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</si>
  <si>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</si>
  <si>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</si>
  <si>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</si>
  <si>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</si>
  <si>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</si>
  <si>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</si>
  <si>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</si>
  <si>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</si>
  <si>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</si>
  <si>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</si>
  <si>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</si>
  <si>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</si>
  <si>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</si>
  <si>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</si>
  <si>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</si>
  <si>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</si>
  <si>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</si>
  <si>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</si>
  <si>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</si>
  <si>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</si>
  <si>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</si>
  <si>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</si>
  <si>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</si>
  <si>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</si>
  <si>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</si>
  <si>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</si>
  <si>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</si>
  <si>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</si>
  <si>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</si>
  <si>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</si>
  <si>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</si>
  <si>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</si>
  <si>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</si>
  <si>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</si>
  <si>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</si>
  <si>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</si>
  <si>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</si>
  <si>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</si>
  <si>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</si>
  <si>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</si>
  <si>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</si>
  <si>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</si>
  <si>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</si>
  <si>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</si>
  <si>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</si>
  <si>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</si>
  <si>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</si>
  <si>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</si>
  <si>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</si>
  <si>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</si>
  <si>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</si>
  <si>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</si>
  <si>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</si>
  <si>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</si>
  <si>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</si>
  <si>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</si>
  <si>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</si>
  <si>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</si>
  <si>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</si>
  <si>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</si>
  <si>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</si>
  <si>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</si>
  <si>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</si>
  <si>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</si>
  <si>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</si>
  <si>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</si>
  <si>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</si>
  <si>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</si>
  <si>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</si>
  <si>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</si>
  <si>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</si>
  <si>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</si>
  <si>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</si>
  <si>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</si>
  <si>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</si>
  <si>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</si>
  <si>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</si>
  <si>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</si>
  <si>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</si>
  <si>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</si>
  <si>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</si>
  <si>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</si>
  <si>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</si>
  <si>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</si>
  <si>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</si>
  <si>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</si>
  <si>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</si>
  <si>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</si>
  <si>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</si>
  <si>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</si>
  <si>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</si>
  <si>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</si>
  <si>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</si>
  <si>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</si>
  <si>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</si>
  <si>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</si>
  <si>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</si>
  <si>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</si>
  <si>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</si>
  <si>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</si>
  <si>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</si>
  <si>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</si>
  <si>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</si>
  <si>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</si>
  <si>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</si>
  <si>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</si>
  <si>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</si>
  <si>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</si>
  <si>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</si>
  <si>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</si>
  <si>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</si>
  <si>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</si>
  <si>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</si>
  <si>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</si>
  <si>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</si>
  <si>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</si>
  <si>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</si>
  <si>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</si>
  <si>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</si>
  <si>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</si>
  <si>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</si>
  <si>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</si>
  <si>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</si>
  <si>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</si>
  <si>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</si>
  <si>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</si>
  <si>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</si>
  <si>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</si>
  <si>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</si>
  <si>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</si>
  <si>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</si>
  <si>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</si>
  <si>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</si>
  <si>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</si>
  <si>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</si>
  <si>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</si>
  <si>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</si>
  <si>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</si>
  <si>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</si>
  <si>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</si>
  <si>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</si>
  <si>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</si>
  <si>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</si>
  <si>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</si>
  <si>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</si>
  <si>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</si>
  <si>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</si>
  <si>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</si>
  <si>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</si>
  <si>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</si>
  <si>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</si>
  <si>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</si>
  <si>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</si>
  <si>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</si>
  <si>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</si>
  <si>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</si>
  <si>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</si>
  <si>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</si>
  <si>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</si>
  <si>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</si>
  <si>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</si>
  <si>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</si>
  <si>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</si>
  <si>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</si>
  <si>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</si>
  <si>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</si>
  <si>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</si>
  <si>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</si>
  <si>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</si>
  <si>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</si>
  <si>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</si>
  <si>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</si>
  <si>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</si>
  <si>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</si>
  <si>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</si>
  <si>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</si>
  <si>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</si>
  <si>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</si>
  <si>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</si>
  <si>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</si>
  <si>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</si>
  <si>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</si>
  <si>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</si>
  <si>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</si>
  <si>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</si>
  <si>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</si>
  <si>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</si>
  <si>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</si>
  <si>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</si>
  <si>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</si>
  <si>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</si>
  <si>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</si>
  <si>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</si>
  <si>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</si>
  <si>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</si>
  <si>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</si>
  <si>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</si>
  <si>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</si>
  <si>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</si>
  <si>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</si>
  <si>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</si>
  <si>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</si>
  <si>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</si>
  <si>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</si>
  <si>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</si>
  <si>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</si>
  <si>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</si>
  <si>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</si>
  <si>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</si>
  <si>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</si>
  <si>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</si>
  <si>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</si>
  <si>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</si>
  <si>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</si>
  <si>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</si>
  <si>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</si>
  <si>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</si>
  <si>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</si>
  <si>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</si>
  <si>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</si>
  <si>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</si>
  <si>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</si>
  <si>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</si>
  <si>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</si>
  <si>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</si>
  <si>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</si>
  <si>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</si>
  <si>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</si>
  <si>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</si>
  <si>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</si>
  <si>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</si>
  <si>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</si>
  <si>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</si>
  <si>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</si>
  <si>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</si>
  <si>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</si>
  <si>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</si>
  <si>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</si>
  <si>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</si>
  <si>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</si>
  <si>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</si>
  <si>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</si>
  <si>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</si>
  <si>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</si>
  <si>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</si>
  <si>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</si>
  <si>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</si>
  <si>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</si>
  <si>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</si>
  <si>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</si>
  <si>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</si>
  <si>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</si>
  <si>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</si>
  <si>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</si>
  <si>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</si>
  <si>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</si>
  <si>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</si>
  <si>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</si>
  <si>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</si>
  <si>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</si>
  <si>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</si>
  <si>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</si>
  <si>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</si>
  <si>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</si>
  <si>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</si>
  <si>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</si>
  <si>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</si>
  <si>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</si>
  <si>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</si>
  <si>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</si>
  <si>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</si>
  <si>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</si>
  <si>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</si>
  <si>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</si>
  <si>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</si>
  <si>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</si>
  <si>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</si>
  <si>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</si>
  <si>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</si>
  <si>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</si>
  <si>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</si>
  <si>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</si>
  <si>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</si>
  <si>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</si>
  <si>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</si>
  <si>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</si>
  <si>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</si>
  <si>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</si>
  <si>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</si>
  <si>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</si>
  <si>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</si>
  <si>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</si>
  <si>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</si>
  <si>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</si>
  <si>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</si>
  <si>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</si>
  <si>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</si>
  <si>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</si>
  <si>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</si>
  <si>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</si>
  <si>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</si>
  <si>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</si>
  <si>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</si>
  <si>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</si>
  <si>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</si>
  <si>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</si>
  <si>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</si>
  <si>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</si>
  <si>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</si>
  <si>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</si>
  <si>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</si>
  <si>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</si>
  <si>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</si>
  <si>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</si>
  <si>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</si>
  <si>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</si>
  <si>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</si>
  <si>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</si>
  <si>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</si>
  <si>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</si>
  <si>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</si>
  <si>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</si>
  <si>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</si>
  <si>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</si>
  <si>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</si>
  <si>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</si>
  <si>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</si>
  <si>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</si>
  <si>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</si>
  <si>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</si>
  <si>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</si>
  <si>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</si>
  <si>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</si>
  <si>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</si>
  <si>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</si>
  <si>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</si>
  <si>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</si>
  <si>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</si>
  <si>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</si>
  <si>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</si>
  <si>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</si>
  <si>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</si>
  <si>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</si>
  <si>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</si>
  <si>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</si>
  <si>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</si>
  <si>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</si>
  <si>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</si>
  <si>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</si>
  <si>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</si>
  <si>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</si>
  <si>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</si>
  <si>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</si>
  <si>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</si>
  <si>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</si>
  <si>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</si>
  <si>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</si>
  <si>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</si>
  <si>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</si>
  <si>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</si>
  <si>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</si>
  <si>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</si>
  <si>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</si>
  <si>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</si>
  <si>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</si>
  <si>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</si>
  <si>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</si>
  <si>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</si>
  <si>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</si>
  <si>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</si>
  <si>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</si>
  <si>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</si>
  <si>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</si>
  <si>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</si>
  <si>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</si>
  <si>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</si>
  <si>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</si>
  <si>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</si>
  <si>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</si>
  <si>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</si>
  <si>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</si>
  <si>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</si>
  <si>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</si>
  <si>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</si>
  <si>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</si>
  <si>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</si>
  <si>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</si>
  <si>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</si>
  <si>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</si>
  <si>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</si>
  <si>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</si>
  <si>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</si>
  <si>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</si>
  <si>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</si>
  <si>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</si>
  <si>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</si>
  <si>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</si>
  <si>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</si>
  <si>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</si>
  <si>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</si>
  <si>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</si>
  <si>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</si>
  <si>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</si>
  <si>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</si>
  <si>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</si>
  <si>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</si>
  <si>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</si>
  <si>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</si>
  <si>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</si>
  <si>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</si>
  <si>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</si>
  <si>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</si>
  <si>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</si>
  <si>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</si>
  <si>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</si>
  <si>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</si>
  <si>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</si>
  <si>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</si>
  <si>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</si>
  <si>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</si>
  <si>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</si>
  <si>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</si>
  <si>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</si>
  <si>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</si>
  <si>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</si>
  <si>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</si>
  <si>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</si>
  <si>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</si>
  <si>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</si>
  <si>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</si>
  <si>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</si>
  <si>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</si>
  <si>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</si>
  <si>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</si>
  <si>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</si>
  <si>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</si>
  <si>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</si>
  <si>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</si>
  <si>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</si>
  <si>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</si>
  <si>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</si>
  <si>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</si>
  <si>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</si>
  <si>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</si>
  <si>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</si>
  <si>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</si>
  <si>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</si>
  <si>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</si>
  <si>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</si>
  <si>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</si>
  <si>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</si>
  <si>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</si>
  <si>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</si>
  <si>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</si>
  <si>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</si>
  <si>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</si>
  <si>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</si>
  <si>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</si>
  <si>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</si>
  <si>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</si>
  <si>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</si>
  <si>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</si>
  <si>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</si>
  <si>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</si>
  <si>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</si>
  <si>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</si>
  <si>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</si>
  <si>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</si>
  <si>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</si>
  <si>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</si>
  <si>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</si>
  <si>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</si>
  <si>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</si>
  <si>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</si>
  <si>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</si>
  <si>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</si>
  <si>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</si>
  <si>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</si>
  <si>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</si>
  <si>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</si>
  <si>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</si>
  <si>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</si>
  <si>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</si>
  <si>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</si>
  <si>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</si>
  <si>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</si>
  <si>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</si>
  <si>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</si>
  <si>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</si>
  <si>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</si>
  <si>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</si>
  <si>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</si>
  <si>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</si>
  <si>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</si>
  <si>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</si>
  <si>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</si>
  <si>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</si>
  <si>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</si>
  <si>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</si>
  <si>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</si>
  <si>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</si>
  <si>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</si>
  <si>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</si>
  <si>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</si>
  <si>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</si>
  <si>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</si>
  <si>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</si>
  <si>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</si>
  <si>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</si>
  <si>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</si>
  <si>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</si>
  <si>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</si>
  <si>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</si>
  <si>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</si>
  <si>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</si>
  <si>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</si>
  <si>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</si>
  <si>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</si>
  <si>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</si>
  <si>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</si>
  <si>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</si>
  <si>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</si>
  <si>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</si>
  <si>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</si>
  <si>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</si>
  <si>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</si>
  <si>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</si>
  <si>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</si>
  <si>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</si>
  <si>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</si>
  <si>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</si>
  <si>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</si>
  <si>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</si>
  <si>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</si>
  <si>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</si>
  <si>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</si>
  <si>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</si>
  <si>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</si>
  <si>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</si>
  <si>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</si>
  <si>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</si>
  <si>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</si>
  <si>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</si>
  <si>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</si>
  <si>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</si>
  <si>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</si>
  <si>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</si>
  <si>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</si>
  <si>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</si>
  <si>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</si>
  <si>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</si>
  <si>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</si>
  <si>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</si>
  <si>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</si>
  <si>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</si>
  <si>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</si>
  <si>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</si>
  <si>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</si>
  <si>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</si>
  <si>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</si>
  <si>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</si>
  <si>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</si>
  <si>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</si>
  <si>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</si>
  <si>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</si>
  <si>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</si>
  <si>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</si>
  <si>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</si>
  <si>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</si>
  <si>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</si>
  <si>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</si>
  <si>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</si>
  <si>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</si>
  <si>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</si>
  <si>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</si>
  <si>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</si>
  <si>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</si>
  <si>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</si>
  <si>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</si>
  <si>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</si>
  <si>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</si>
  <si>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</si>
  <si>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</si>
  <si>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</si>
  <si>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</si>
  <si>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</si>
  <si>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</si>
  <si>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</si>
  <si>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</si>
  <si>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</si>
  <si>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</si>
  <si>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</si>
  <si>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</si>
  <si>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</si>
  <si>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</si>
  <si>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</si>
  <si>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</si>
  <si>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</si>
  <si>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</si>
  <si>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</si>
  <si>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</si>
  <si>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</si>
  <si>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</si>
  <si>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</si>
  <si>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</si>
  <si>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</si>
  <si>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</si>
  <si>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</si>
  <si>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</si>
  <si>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</si>
  <si>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</si>
  <si>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</si>
  <si>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</si>
  <si>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</si>
  <si>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</si>
  <si>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</si>
  <si>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</si>
  <si>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</si>
  <si>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</si>
  <si>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</si>
  <si>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</si>
  <si>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</si>
  <si>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</si>
  <si>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</si>
  <si>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</si>
  <si>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</si>
  <si>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</si>
  <si>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</si>
  <si>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</si>
  <si>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</si>
  <si>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</si>
  <si>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</si>
  <si>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</si>
  <si>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</si>
  <si>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</si>
  <si>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</si>
  <si>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</si>
  <si>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</si>
  <si>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</si>
  <si>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</si>
  <si>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</si>
  <si>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</si>
  <si>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</si>
  <si>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</si>
  <si>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</si>
  <si>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</si>
  <si>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</si>
  <si>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</si>
  <si>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</si>
  <si>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</si>
  <si>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</si>
  <si>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</si>
  <si>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</si>
  <si>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</si>
  <si>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</si>
  <si>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</si>
  <si>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</si>
  <si>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</si>
  <si>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</si>
  <si>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</si>
  <si>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</si>
  <si>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</si>
  <si>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</si>
  <si>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</si>
  <si>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</si>
  <si>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</si>
  <si>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</si>
  <si>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</si>
  <si>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</si>
  <si>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</si>
  <si>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</si>
  <si>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</si>
  <si>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</si>
  <si>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</si>
  <si>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</si>
  <si>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</si>
  <si>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</si>
  <si>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</si>
  <si>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</si>
  <si>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</si>
  <si>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</si>
  <si>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</si>
  <si>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</si>
  <si>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</si>
  <si>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</si>
  <si>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</si>
  <si>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</si>
  <si>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</si>
  <si>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</si>
  <si>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</si>
  <si>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</si>
  <si>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</si>
  <si>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</si>
  <si>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</si>
  <si>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</si>
  <si>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</si>
  <si>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</si>
  <si>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</si>
  <si>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</si>
  <si>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</si>
  <si>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</si>
  <si>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</si>
  <si>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</si>
  <si>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</si>
  <si>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</si>
  <si>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</si>
  <si>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</si>
  <si>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</si>
  <si>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</si>
  <si>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</si>
  <si>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</si>
  <si>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</si>
  <si>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</si>
  <si>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</si>
  <si>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</si>
  <si>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</si>
  <si>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</si>
  <si>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</si>
  <si>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</si>
  <si>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Stefan Berghoff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</si>
  <si>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</si>
  <si>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</si>
  <si>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</si>
  <si>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</si>
  <si>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</si>
  <si>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</si>
  <si>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</si>
  <si>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</si>
  <si>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</si>
  <si>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</si>
  <si>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</si>
  <si>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</si>
  <si>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</si>
  <si>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</si>
  <si>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</si>
  <si>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</si>
  <si>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</si>
  <si>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</si>
  <si>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</si>
  <si>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</si>
  <si>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</si>
  <si>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</si>
  <si>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</si>
  <si>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</si>
  <si>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</si>
  <si>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</si>
  <si>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</si>
  <si>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</si>
  <si>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</si>
  <si>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</si>
  <si>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</si>
  <si>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</si>
  <si>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</si>
  <si>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</si>
  <si>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</si>
  <si>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</si>
  <si>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</si>
  <si>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</si>
  <si>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</si>
  <si>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</si>
  <si>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</si>
  <si>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</si>
  <si>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</si>
  <si>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</si>
  <si>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</si>
  <si>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</si>
  <si>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</si>
  <si>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</si>
  <si>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</si>
  <si>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</si>
  <si>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</si>
  <si>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</si>
  <si>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</si>
  <si>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</si>
  <si>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</si>
  <si>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</si>
  <si>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</si>
  <si>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</si>
  <si>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</si>
  <si>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</si>
  <si>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</si>
  <si>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</si>
  <si>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</si>
  <si>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</si>
  <si>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</si>
  <si>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</si>
  <si>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</si>
  <si>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</si>
  <si>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</si>
  <si>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</si>
  <si>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</si>
  <si>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</si>
  <si>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</si>
  <si>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</si>
  <si>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</si>
  <si>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</si>
  <si>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</si>
  <si>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</si>
  <si>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</si>
  <si>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</si>
  <si>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</si>
  <si>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</si>
  <si>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</si>
  <si>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</si>
  <si>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</si>
  <si>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</si>
  <si>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</si>
  <si>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</si>
  <si>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</si>
  <si>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</si>
  <si>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</si>
  <si>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</si>
  <si>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</si>
  <si>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</si>
  <si>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</si>
  <si>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</si>
  <si>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</si>
  <si>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</si>
  <si>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</si>
  <si>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</si>
  <si>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</si>
  <si>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</si>
  <si>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</si>
  <si>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</si>
  <si>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</si>
  <si>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</si>
  <si>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</si>
  <si>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</si>
  <si>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</si>
  <si>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</si>
  <si>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</si>
  <si>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</si>
  <si>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</si>
  <si>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</si>
  <si>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</si>
  <si>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</si>
  <si>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</si>
  <si>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</si>
  <si>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</si>
  <si>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</si>
  <si>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</si>
  <si>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</si>
  <si>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</si>
  <si>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</si>
  <si>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</si>
  <si>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</si>
  <si>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</si>
  <si>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</si>
  <si>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</si>
  <si>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</si>
  <si>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</si>
  <si>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</si>
  <si>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</si>
  <si>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</si>
  <si>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</si>
  <si>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</si>
  <si>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</si>
  <si>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</si>
  <si>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</si>
  <si>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</si>
  <si>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</si>
  <si>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</si>
  <si>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</si>
  <si>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</si>
  <si>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</si>
  <si>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</si>
  <si>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</si>
  <si>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</si>
  <si>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</si>
  <si>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</si>
  <si>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</si>
  <si>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</si>
  <si>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</si>
  <si>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</si>
  <si>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</si>
  <si>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</si>
  <si>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</si>
  <si>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</si>
  <si>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</si>
  <si>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</si>
  <si>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</si>
  <si>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</si>
  <si>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</si>
  <si>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</si>
  <si>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</si>
  <si>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</si>
  <si>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</si>
  <si>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</si>
  <si>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</si>
  <si>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</si>
  <si>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ApoE4 vs ApoE3 isogenic iAstrocytes control vs. reactive no FBS I (Bioni-037 Feringa and Koppes-den Hertog) </t>
  </si>
  <si>
    <t xml:space="preserve">NLA_073</t>
  </si>
  <si>
    <t xml:space="preserve">NLA_2024_021</t>
  </si>
  <si>
    <t xml:space="preserve">2024/12/11</t>
  </si>
  <si>
    <t xml:space="preserve">VDK_241211_01</t>
  </si>
  <si>
    <t xml:space="preserve">03</t>
  </si>
  <si>
    <t xml:space="preserve">NLA_2024_021_03</t>
  </si>
  <si>
    <t xml:space="preserve">Bi37A cntrl</t>
  </si>
  <si>
    <t xml:space="preserve">2024/11/28</t>
  </si>
  <si>
    <t xml:space="preserve">BionI037</t>
  </si>
  <si>
    <t xml:space="preserve">BionI037A</t>
  </si>
  <si>
    <t xml:space="preserve">LW_2024_018_Exp1_Femke Rebuttal pt 3</t>
  </si>
  <si>
    <t xml:space="preserve">LW_2024_018 - 20241211 - 1.wiff</t>
  </si>
  <si>
    <t xml:space="preserve">LW_2024_018 - 20241211 - 1</t>
  </si>
  <si>
    <t xml:space="preserve">LW_2024_018 - 20241211 - 2.wiff</t>
  </si>
  <si>
    <t xml:space="preserve">LW_2024_018 - 20241211 - 2</t>
  </si>
  <si>
    <t xml:space="preserve">LW_2024_018 - 20241211 - 1-03.mzML</t>
  </si>
  <si>
    <t xml:space="preserve">LW_2024_018 - 20241211 - 2-03.mzML</t>
  </si>
  <si>
    <t xml:space="preserve">20</t>
  </si>
  <si>
    <t xml:space="preserve">NLA_2024_021_20</t>
  </si>
  <si>
    <t xml:space="preserve">LW_2024_018 - 20241211 - 1-20.mzML</t>
  </si>
  <si>
    <t xml:space="preserve">LW_2024_018 - 20241211 - 2-20.mzML</t>
  </si>
  <si>
    <t xml:space="preserve">37</t>
  </si>
  <si>
    <t xml:space="preserve">NLA_2024_021_37</t>
  </si>
  <si>
    <t xml:space="preserve">LW_2024_018 - 20241211 - 1-37.mzML</t>
  </si>
  <si>
    <t xml:space="preserve">LW_2024_018 - 20241211 - 2-37.mzML</t>
  </si>
  <si>
    <t xml:space="preserve">04</t>
  </si>
  <si>
    <t xml:space="preserve">NLA_2024_021_04</t>
  </si>
  <si>
    <t xml:space="preserve">Bi37A reactive</t>
  </si>
  <si>
    <t xml:space="preserve">Reactive</t>
  </si>
  <si>
    <t xml:space="preserve">LW_2024_018 - 20241211 - 1-04.mzML</t>
  </si>
  <si>
    <t xml:space="preserve">LW_2024_018 - 20241211 - 2-04.mzML</t>
  </si>
  <si>
    <t xml:space="preserve">21</t>
  </si>
  <si>
    <t xml:space="preserve">NLA_2024_021_21</t>
  </si>
  <si>
    <t xml:space="preserve">LW_2024_018 - 20241211 - 1-21.mzML</t>
  </si>
  <si>
    <t xml:space="preserve">LW_2024_018 - 20241211 - 2-21.mzML</t>
  </si>
  <si>
    <t xml:space="preserve">38</t>
  </si>
  <si>
    <t xml:space="preserve">NLA_2024_021_38</t>
  </si>
  <si>
    <t xml:space="preserve">LW_2024_018 - 20241211 - 1-38.mzML</t>
  </si>
  <si>
    <t xml:space="preserve">LW_2024_018 - 20241211 - 2-38.mzML</t>
  </si>
  <si>
    <t xml:space="preserve">05</t>
  </si>
  <si>
    <t xml:space="preserve">NLA_2024_021_05</t>
  </si>
  <si>
    <t xml:space="preserve">Bi37A4 cntrl</t>
  </si>
  <si>
    <t xml:space="preserve">BionI037A4</t>
  </si>
  <si>
    <t xml:space="preserve">LW_2024_018 - 20241211 - 1-05.mzML</t>
  </si>
  <si>
    <t xml:space="preserve">LW_2024_018 - 20241211 - 2-05.mzML</t>
  </si>
  <si>
    <t xml:space="preserve">22</t>
  </si>
  <si>
    <t xml:space="preserve">NLA_2024_021_22</t>
  </si>
  <si>
    <t xml:space="preserve">LW_2024_018 - 20241211 - 1-22.mzML</t>
  </si>
  <si>
    <t xml:space="preserve">LW_2024_018 - 20241211 - 2-22.mzML</t>
  </si>
  <si>
    <t xml:space="preserve">39</t>
  </si>
  <si>
    <t xml:space="preserve">NLA_2024_021_39</t>
  </si>
  <si>
    <t xml:space="preserve">LW_2024_018 - 20241211 - 1-39.mzML</t>
  </si>
  <si>
    <t xml:space="preserve">LW_2024_018 - 20241211 - 2-39.mzML</t>
  </si>
  <si>
    <t xml:space="preserve">06</t>
  </si>
  <si>
    <t xml:space="preserve">NLA_2024_021_06</t>
  </si>
  <si>
    <t xml:space="preserve">Bi37A4 reactive</t>
  </si>
  <si>
    <t xml:space="preserve">LW_2024_018 - 20241211 - 1-06.mzML</t>
  </si>
  <si>
    <t xml:space="preserve">LW_2024_018 - 20241211 - 2-06.mzML</t>
  </si>
  <si>
    <t xml:space="preserve">23</t>
  </si>
  <si>
    <t xml:space="preserve">NLA_2024_021_23</t>
  </si>
  <si>
    <t xml:space="preserve">LW_2024_018 - 20241211 - 1-23.mzML</t>
  </si>
  <si>
    <t xml:space="preserve">LW_2024_018 - 20241211 - 2-23.mzML</t>
  </si>
  <si>
    <t xml:space="preserve">40</t>
  </si>
  <si>
    <t xml:space="preserve">NLA_2024_021_40</t>
  </si>
  <si>
    <t xml:space="preserve">LW_2024_018 - 20241211 - 1-40.mzML</t>
  </si>
  <si>
    <t xml:space="preserve">LW_2024_018 - 20241211 - 2-40.mzML</t>
  </si>
  <si>
    <t xml:space="preserve">ApoE4 vs ApoE3 isogenic iAstrocytes control vs reactive no FBS III (Kolf2.1J Feringa and Koppes-den Hertog) </t>
  </si>
  <si>
    <t xml:space="preserve">NLA_074</t>
  </si>
  <si>
    <t xml:space="preserve">07</t>
  </si>
  <si>
    <t xml:space="preserve">NLA_2024_021_07</t>
  </si>
  <si>
    <t xml:space="preserve">Kolf E3 old diff cntrl</t>
  </si>
  <si>
    <t xml:space="preserve">Kolf2.1J</t>
  </si>
  <si>
    <t xml:space="preserve">LW_2024_018 - 20241211 - 1-07.mzML</t>
  </si>
  <si>
    <t xml:space="preserve">LW_2024_018 - 20241211 - 2-07.mzML</t>
  </si>
  <si>
    <t xml:space="preserve">24</t>
  </si>
  <si>
    <t xml:space="preserve">NLA_2024_021_24</t>
  </si>
  <si>
    <t xml:space="preserve">LW_2024_018 - 20241211 - 1-24.mzML</t>
  </si>
  <si>
    <t xml:space="preserve">LW_2024_018 - 20241211 - 2-24.mzML</t>
  </si>
  <si>
    <t xml:space="preserve">41</t>
  </si>
  <si>
    <t xml:space="preserve">NLA_2024_021_41</t>
  </si>
  <si>
    <t xml:space="preserve">LW_2024_018 - 20241211 - 1-41.mzML</t>
  </si>
  <si>
    <t xml:space="preserve">LW_2024_018 - 20241211 - 2-41.mzML</t>
  </si>
  <si>
    <t xml:space="preserve">08</t>
  </si>
  <si>
    <t xml:space="preserve">NLA_2024_021_08</t>
  </si>
  <si>
    <t xml:space="preserve">Kolf E3 old diff reactive</t>
  </si>
  <si>
    <t xml:space="preserve">LW_2024_018 - 20241211 - 1-08.mzML</t>
  </si>
  <si>
    <t xml:space="preserve">LW_2024_018 - 20241211 - 2-08.mzML</t>
  </si>
  <si>
    <t xml:space="preserve">25</t>
  </si>
  <si>
    <t xml:space="preserve">NLA_2024_021_25</t>
  </si>
  <si>
    <t xml:space="preserve">LW_2024_018 - 20241211 - 1-25.mzML</t>
  </si>
  <si>
    <t xml:space="preserve">LW_2024_018 - 20241211 - 2-25.mzML</t>
  </si>
  <si>
    <t xml:space="preserve">42</t>
  </si>
  <si>
    <t xml:space="preserve">NLA_2024_021_42</t>
  </si>
  <si>
    <t xml:space="preserve">LW_2024_018 - 20241211 - 1-42.mzML</t>
  </si>
  <si>
    <t xml:space="preserve">LW_2024_018 - 20241211 - 2-42.mzML</t>
  </si>
  <si>
    <t xml:space="preserve">09</t>
  </si>
  <si>
    <t xml:space="preserve">NLA_2024_021_09</t>
  </si>
  <si>
    <t xml:space="preserve">Kolf E4 old diff hom3 cntrl</t>
  </si>
  <si>
    <t xml:space="preserve">Kolf2.1J C156R Hom3</t>
  </si>
  <si>
    <t xml:space="preserve">LW_2024_018 - 20241211 - 1-09.mzML</t>
  </si>
  <si>
    <t xml:space="preserve">LW_2024_018 - 20241211 - 2-09.mzML</t>
  </si>
  <si>
    <t xml:space="preserve">27</t>
  </si>
  <si>
    <t xml:space="preserve">NLA_2024_021_27</t>
  </si>
  <si>
    <t xml:space="preserve">LW_2024_018 - 20241211 - 1-27.mzML</t>
  </si>
  <si>
    <t xml:space="preserve">LW_2024_018 - 20241211 - 2-27.mzML</t>
  </si>
  <si>
    <t xml:space="preserve">43</t>
  </si>
  <si>
    <t xml:space="preserve">NLA_2024_021_43</t>
  </si>
  <si>
    <t xml:space="preserve">LW_2024_018 - 20241211 - 1-43.mzML</t>
  </si>
  <si>
    <t xml:space="preserve">LW_2024_018 - 20241211 - 2-43.mzML</t>
  </si>
  <si>
    <t xml:space="preserve">11</t>
  </si>
  <si>
    <t xml:space="preserve">NLA_2024_021_11</t>
  </si>
  <si>
    <t xml:space="preserve">Kolf E4 old diff hom3 reactive</t>
  </si>
  <si>
    <t xml:space="preserve">LW_2024_018 - 20241211 - 1-11.mzML</t>
  </si>
  <si>
    <t xml:space="preserve">LW_2024_018 - 20241211 - 2-11.mzML</t>
  </si>
  <si>
    <t xml:space="preserve">28</t>
  </si>
  <si>
    <t xml:space="preserve">NLA_2024_021_28</t>
  </si>
  <si>
    <t xml:space="preserve">LW_2024_018 - 20241211 - 1-28.mzML</t>
  </si>
  <si>
    <t xml:space="preserve">LW_2024_018 - 20241211 - 2-28.mzML</t>
  </si>
  <si>
    <t xml:space="preserve">44</t>
  </si>
  <si>
    <t xml:space="preserve">NLA_2024_021_44</t>
  </si>
  <si>
    <t xml:space="preserve">LW_2024_018 - 20241211 - 1-44.mzML</t>
  </si>
  <si>
    <t xml:space="preserve">LW_2024_018 - 20241211 - 2-44.mzML</t>
  </si>
  <si>
    <t xml:space="preserve">01</t>
  </si>
  <si>
    <t xml:space="preserve">NLA_2024_021_01</t>
  </si>
  <si>
    <t xml:space="preserve">LW_2024_018 - 20241211 - 1-01.mzML</t>
  </si>
  <si>
    <t xml:space="preserve">LW_2024_018 - 20241211 - 2-01.mzML</t>
  </si>
  <si>
    <t xml:space="preserve">10</t>
  </si>
  <si>
    <t xml:space="preserve">NLA_2024_021_10</t>
  </si>
  <si>
    <t xml:space="preserve">LW_2024_018 - 20241211 - 1-10.mzML</t>
  </si>
  <si>
    <t xml:space="preserve">LW_2024_018 - 20241211 - 2-10.mzML</t>
  </si>
  <si>
    <t xml:space="preserve">18</t>
  </si>
  <si>
    <t xml:space="preserve">NLA_2024_021_18</t>
  </si>
  <si>
    <t xml:space="preserve">LW_2024_018 - 20241211 - 1-18.mzML</t>
  </si>
  <si>
    <t xml:space="preserve">LW_2024_018 - 20241211 - 2-18.mzML</t>
  </si>
  <si>
    <t xml:space="preserve">26</t>
  </si>
  <si>
    <t xml:space="preserve">NLA_2024_021_26</t>
  </si>
  <si>
    <t xml:space="preserve">LW_2024_018 - 20241211 - 1-26.mzML</t>
  </si>
  <si>
    <t xml:space="preserve">LW_2024_018 - 20241211 - 2-26.mzML</t>
  </si>
  <si>
    <t xml:space="preserve">35</t>
  </si>
  <si>
    <t xml:space="preserve">NLA_2024_021_35</t>
  </si>
  <si>
    <t xml:space="preserve">LW_2024_018 - 20241211 - 1-35.mzML</t>
  </si>
  <si>
    <t xml:space="preserve">LW_2024_018 - 20241211 - 2-35.mzML</t>
  </si>
  <si>
    <t xml:space="preserve">02</t>
  </si>
  <si>
    <t xml:space="preserve">NLA_2024_021_02</t>
  </si>
  <si>
    <t xml:space="preserve">LW_2024_018 - 20241211 - 1-02.mzML</t>
  </si>
  <si>
    <t xml:space="preserve">LW_2024_018 - 20241211 - 2-02.mzML</t>
  </si>
  <si>
    <t xml:space="preserve">36</t>
  </si>
  <si>
    <t xml:space="preserve">NLA_2024_021_36</t>
  </si>
  <si>
    <t xml:space="preserve">LW_2024_018 - 20241211 - 1-36.mzML</t>
  </si>
  <si>
    <t xml:space="preserve">LW_2024_018 - 20241211 - 2-36.mzML</t>
  </si>
  <si>
    <t xml:space="preserve">ApoE4 vs ApoE3 isogenic iAstrocytes no FBS II (Kolf2.1J new diff Feringa and Koppes-den Hertog) </t>
  </si>
  <si>
    <t xml:space="preserve">NLA_075</t>
  </si>
  <si>
    <t xml:space="preserve">14</t>
  </si>
  <si>
    <t xml:space="preserve">NLA_2024_021_14</t>
  </si>
  <si>
    <t xml:space="preserve">Kolf 2.1J new diff 12-4</t>
  </si>
  <si>
    <t xml:space="preserve">2024/04/12</t>
  </si>
  <si>
    <t xml:space="preserve">LW_2024_018 - 20241211 - 1-14.mzML</t>
  </si>
  <si>
    <t xml:space="preserve">LW_2024_018 - 20241211 - 2-14.mzML</t>
  </si>
  <si>
    <t xml:space="preserve">31</t>
  </si>
  <si>
    <t xml:space="preserve">NLA_2024_021_31</t>
  </si>
  <si>
    <t xml:space="preserve">LW_2024_018 - 20241211 - 1-31.mzML</t>
  </si>
  <si>
    <t xml:space="preserve">LW_2024_018 - 20241211 - 2-31.mzML</t>
  </si>
  <si>
    <t xml:space="preserve">47</t>
  </si>
  <si>
    <t xml:space="preserve">NLA_2024_021_47</t>
  </si>
  <si>
    <t xml:space="preserve">LW_2024_018 - 20241211 - 1-47.mzML</t>
  </si>
  <si>
    <t xml:space="preserve">LW_2024_018 - 20241211 - 2-47.mzML</t>
  </si>
  <si>
    <t xml:space="preserve">12</t>
  </si>
  <si>
    <t xml:space="preserve">NLA_2024_021_12</t>
  </si>
  <si>
    <t xml:space="preserve">Kolf 2.1J new diff 27-11</t>
  </si>
  <si>
    <t xml:space="preserve">2024/11/27</t>
  </si>
  <si>
    <t xml:space="preserve">LW_2024_018 - 20241211 - 1-12.mzML</t>
  </si>
  <si>
    <t xml:space="preserve">LW_2024_018 - 20241211 - 2-12.mzML</t>
  </si>
  <si>
    <t xml:space="preserve">29</t>
  </si>
  <si>
    <t xml:space="preserve">NLA_2024_021_29</t>
  </si>
  <si>
    <t xml:space="preserve">LW_2024_018 - 20241211 - 1-29.mzML</t>
  </si>
  <si>
    <t xml:space="preserve">LW_2024_018 - 20241211 - 2-29.mzML</t>
  </si>
  <si>
    <t xml:space="preserve">45</t>
  </si>
  <si>
    <t xml:space="preserve">NLA_2024_021_45</t>
  </si>
  <si>
    <t xml:space="preserve">LW_2024_018 - 20241211 - 1-45.mzML</t>
  </si>
  <si>
    <t xml:space="preserve">LW_2024_018 - 20241211 - 2-45.mzML</t>
  </si>
  <si>
    <t xml:space="preserve">15</t>
  </si>
  <si>
    <t xml:space="preserve">NLA_2024_021_15</t>
  </si>
  <si>
    <t xml:space="preserve">Kolf2.1J C156R hom2 new diff 12-4</t>
  </si>
  <si>
    <t xml:space="preserve">Kolf2.1J C156R Hom2</t>
  </si>
  <si>
    <t xml:space="preserve">LW_2024_018 - 20241211 - 1-15.mzML</t>
  </si>
  <si>
    <t xml:space="preserve">LW_2024_018 - 20241211 - 2-15.mzML</t>
  </si>
  <si>
    <t xml:space="preserve">32</t>
  </si>
  <si>
    <t xml:space="preserve">NLA_2024_021_32</t>
  </si>
  <si>
    <t xml:space="preserve">LW_2024_018 - 20241211 - 1-32.mzML</t>
  </si>
  <si>
    <t xml:space="preserve">LW_2024_018 - 20241211 - 2-32.mzML</t>
  </si>
  <si>
    <t xml:space="preserve">48</t>
  </si>
  <si>
    <t xml:space="preserve">NLA_2024_021_48</t>
  </si>
  <si>
    <t xml:space="preserve">LW_2024_018 - 20241211 - 1-48.mzML</t>
  </si>
  <si>
    <t xml:space="preserve">LW_2024_018 - 20241211 - 2-48.mzML</t>
  </si>
  <si>
    <t xml:space="preserve">13</t>
  </si>
  <si>
    <t xml:space="preserve">NLA_2024_021_13</t>
  </si>
  <si>
    <t xml:space="preserve">Kolf2.1J C156R hom2 new diff 27-11</t>
  </si>
  <si>
    <t xml:space="preserve">LW_2024_018 - 20241211 - 1-13.mzML</t>
  </si>
  <si>
    <t xml:space="preserve">LW_2024_018 - 20241211 - 2-13.mzML</t>
  </si>
  <si>
    <t xml:space="preserve">30</t>
  </si>
  <si>
    <t xml:space="preserve">NLA_2024_021_30</t>
  </si>
  <si>
    <t xml:space="preserve">LW_2024_018 - 20241211 - 1-30.mzML</t>
  </si>
  <si>
    <t xml:space="preserve">LW_2024_018 - 20241211 - 2-30.mzML</t>
  </si>
  <si>
    <t xml:space="preserve">46</t>
  </si>
  <si>
    <t xml:space="preserve">NLA_2024_021_46</t>
  </si>
  <si>
    <t xml:space="preserve">LW_2024_018 - 20241211 - 1-46.mzML</t>
  </si>
  <si>
    <t xml:space="preserve">LW_2024_018 - 20241211 - 2-46.mzML</t>
  </si>
  <si>
    <t xml:space="preserve">Mouse astrocytes Clayton protocol mouse II (Feringa and Koppes-den Hertog)</t>
  </si>
  <si>
    <t xml:space="preserve">NLA_076</t>
  </si>
  <si>
    <t xml:space="preserve">16</t>
  </si>
  <si>
    <t xml:space="preserve">NLA_2024_021_16</t>
  </si>
  <si>
    <t xml:space="preserve">Mouse 1 E18 no FBS culture</t>
  </si>
  <si>
    <t xml:space="preserve">2024/09/12</t>
  </si>
  <si>
    <t xml:space="preserve">MouseA</t>
  </si>
  <si>
    <t xml:space="preserve">LW_2024_018 - 20241211 - 1-16.mzML</t>
  </si>
  <si>
    <t xml:space="preserve">LW_2024_018 - 20241211 - 2-16.mzML</t>
  </si>
  <si>
    <t xml:space="preserve">33</t>
  </si>
  <si>
    <t xml:space="preserve">NLA_2024_021_33</t>
  </si>
  <si>
    <t xml:space="preserve">LW_2024_018 - 20241211 - 1-33.mzML</t>
  </si>
  <si>
    <t xml:space="preserve">LW_2024_018 - 20241211 - 2-33.mzML</t>
  </si>
  <si>
    <t xml:space="preserve">17</t>
  </si>
  <si>
    <t xml:space="preserve">NLA_2024_021_17</t>
  </si>
  <si>
    <t xml:space="preserve">Mouse 2 E18 no FBS culture</t>
  </si>
  <si>
    <t xml:space="preserve">LW_2024_018 - 20241211 - 1-17.mzML</t>
  </si>
  <si>
    <t xml:space="preserve">LW_2024_018 - 20241211 - 2-17.mzML</t>
  </si>
  <si>
    <t xml:space="preserve">34</t>
  </si>
  <si>
    <t xml:space="preserve">NLA_2024_021_34</t>
  </si>
  <si>
    <t xml:space="preserve">LW_2024_018 - 20241211 - 1-34.mzML</t>
  </si>
  <si>
    <t xml:space="preserve">LW_2024_018 - 20241211 - 2-34.mzML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</si>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</sst>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3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25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G2003" activePane="bottomRight" state="frozen"/>
      <selection pane="topLeft" activeCell="A1" activeCellId="0" sqref="A1"/>
      <selection pane="topRight" activeCell="G1" activeCellId="0" sqref="G1"/>
      <selection pane="bottomLeft" activeCell="A2003" activeCellId="0" sqref="A2003"/>
      <selection pane="bottomRight" activeCell="N2032" activeCellId="0" sqref="N2032:N2035"/>
    </sheetView>
  </sheetViews>
  <sheetFormatPr defaultColWidth="10.15234375" defaultRowHeight="13.8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0" width="21.67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7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36.12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40.38"/>
    <col collapsed="false" customWidth="true" hidden="false" outlineLevel="0" max="23" min="23" style="0" width="19.19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8"/>
    <col collapsed="false" customWidth="true" hidden="false" outlineLevel="0" max="28" min="28" style="0" width="35.9"/>
    <col collapsed="false" customWidth="true" hidden="false" outlineLevel="0" max="29" min="29" style="0" width="36.38"/>
    <col collapsed="false" customWidth="true" hidden="false" outlineLevel="0" max="31" min="30" style="0" width="44.89"/>
  </cols>
  <sheetData>
    <row r="1" customFormat="false" ht="18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8.9" hidden="false" customHeight="false" outlineLevel="0" collapsed="false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aca="false">CONCATENATE(D2, "_",G2)</f>
        <v>NLA_2023_001_009</v>
      </c>
      <c r="I2" s="2" t="s">
        <v>37</v>
      </c>
      <c r="J2" s="2" t="s">
        <v>38</v>
      </c>
      <c r="K2" s="8" t="n">
        <v>264.1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 t="n">
        <v>1000</v>
      </c>
      <c r="U2" s="0" t="n">
        <v>1</v>
      </c>
      <c r="V2" s="2"/>
      <c r="W2" s="5" t="s">
        <v>46</v>
      </c>
      <c r="X2" s="5" t="n">
        <v>5500</v>
      </c>
      <c r="Y2" s="5" t="s">
        <v>47</v>
      </c>
      <c r="Z2" s="5" t="s">
        <v>48</v>
      </c>
      <c r="AA2" s="10" t="str">
        <f aca="true" t="array" ref="AA2:AA2">LEFT(Z2,LOOKUP(2^15,FIND(".",Z2,ROW(INDIRECT("1:"&amp;LEN(Z2)))))-1)</f>
        <v>NB_2023_002 - 12012023 - 1</v>
      </c>
      <c r="AB2" s="5" t="s">
        <v>49</v>
      </c>
      <c r="AC2" s="10" t="str">
        <f aca="true" t="array" ref="AC2:AC2">LEFT(AB2,LOOKUP(2^15,FIND(".",AB2,ROW(INDIRECT("1:"&amp;LEN(AB2)))))-1)</f>
        <v>NB_2023_002 - 12012023 - 2</v>
      </c>
      <c r="AD2" s="2" t="str">
        <f aca="false">CONCATENATE(AA2, "-",G2, ".mzML")</f>
        <v>NB_2023_002 - 12012023 - 1-009.mzML</v>
      </c>
      <c r="AE2" s="2" t="str">
        <f aca="false">CONCATENATE(AC2, "-",G2, ".mzML")</f>
        <v>NB_2023_002 - 12012023 - 2-009.mzML</v>
      </c>
    </row>
    <row r="3" customFormat="false" ht="18.9" hidden="false" customHeight="false" outlineLevel="0" collapsed="false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aca="false">CONCATENATE(D3, "_",G3)</f>
        <v>NLA_2023_001_012</v>
      </c>
      <c r="I3" s="2" t="s">
        <v>51</v>
      </c>
      <c r="J3" s="2" t="s">
        <v>52</v>
      </c>
      <c r="K3" s="8" t="n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 t="n">
        <v>1000</v>
      </c>
      <c r="U3" s="0" t="n">
        <v>1</v>
      </c>
      <c r="V3" s="2"/>
      <c r="W3" s="5" t="s">
        <v>46</v>
      </c>
      <c r="X3" s="5" t="n">
        <v>5500</v>
      </c>
      <c r="Y3" s="5" t="s">
        <v>47</v>
      </c>
      <c r="Z3" s="5" t="s">
        <v>48</v>
      </c>
      <c r="AA3" s="10" t="str">
        <f aca="true" t="array" ref="AA3:AA3">LEFT(Z3,LOOKUP(2^15,FIND(".",Z3,ROW(INDIRECT("1:"&amp;LEN(Z3)))))-1)</f>
        <v>NB_2023_002 - 12012023 - 1</v>
      </c>
      <c r="AB3" s="5" t="s">
        <v>49</v>
      </c>
      <c r="AC3" s="10" t="str">
        <f aca="true" t="array" ref="AC3:AC3">LEFT(AB3,LOOKUP(2^15,FIND(".",AB3,ROW(INDIRECT("1:"&amp;LEN(AB3)))))-1)</f>
        <v>NB_2023_002 - 12012023 - 2</v>
      </c>
      <c r="AD3" s="2" t="str">
        <f aca="false">CONCATENATE(AA3, "-",G3, ".mzML")</f>
        <v>NB_2023_002 - 12012023 - 1-012.mzML</v>
      </c>
      <c r="AE3" s="2" t="str">
        <f aca="false">CONCATENATE(AC3, "-",G3, ".mzML")</f>
        <v>NB_2023_002 - 12012023 - 2-012.mzML</v>
      </c>
    </row>
    <row r="4" customFormat="false" ht="18.9" hidden="false" customHeight="false" outlineLevel="0" collapsed="false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aca="false">CONCATENATE(D4, "_",G4)</f>
        <v>NLA_2023_001_013</v>
      </c>
      <c r="I4" s="2" t="s">
        <v>51</v>
      </c>
      <c r="J4" s="2" t="s">
        <v>56</v>
      </c>
      <c r="K4" s="8" t="n">
        <v>293.6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 t="n">
        <v>1000</v>
      </c>
      <c r="U4" s="0" t="n">
        <v>1</v>
      </c>
      <c r="V4" s="2"/>
      <c r="W4" s="5" t="s">
        <v>46</v>
      </c>
      <c r="X4" s="5" t="n">
        <v>5500</v>
      </c>
      <c r="Y4" s="5" t="s">
        <v>47</v>
      </c>
      <c r="Z4" s="5" t="s">
        <v>48</v>
      </c>
      <c r="AA4" s="10" t="str">
        <f aca="true" t="array" ref="AA4:AA4">LEFT(Z4,LOOKUP(2^15,FIND(".",Z4,ROW(INDIRECT("1:"&amp;LEN(Z4)))))-1)</f>
        <v>NB_2023_002 - 12012023 - 1</v>
      </c>
      <c r="AB4" s="5" t="s">
        <v>49</v>
      </c>
      <c r="AC4" s="10" t="str">
        <f aca="true" t="array" ref="AC4:AC4">LEFT(AB4,LOOKUP(2^15,FIND(".",AB4,ROW(INDIRECT("1:"&amp;LEN(AB4)))))-1)</f>
        <v>NB_2023_002 - 12012023 - 2</v>
      </c>
      <c r="AD4" s="2" t="str">
        <f aca="false">CONCATENATE(AA4, "-",G4, ".mzML")</f>
        <v>NB_2023_002 - 12012023 - 1-013.mzML</v>
      </c>
      <c r="AE4" s="2" t="str">
        <f aca="false">CONCATENATE(AC4, "-",G4, ".mzML")</f>
        <v>NB_2023_002 - 12012023 - 2-013.mzML</v>
      </c>
    </row>
    <row r="5" customFormat="false" ht="18.9" hidden="false" customHeight="false" outlineLevel="0" collapsed="false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aca="false">CONCATENATE(D5, "_",G5)</f>
        <v>NLA_2023_001_014</v>
      </c>
      <c r="I5" s="2" t="s">
        <v>37</v>
      </c>
      <c r="J5" s="2" t="s">
        <v>58</v>
      </c>
      <c r="K5" s="8" t="n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 t="n">
        <v>1000</v>
      </c>
      <c r="U5" s="0" t="n">
        <v>1</v>
      </c>
      <c r="V5" s="2"/>
      <c r="W5" s="5" t="s">
        <v>46</v>
      </c>
      <c r="X5" s="5" t="n">
        <v>5500</v>
      </c>
      <c r="Y5" s="5" t="s">
        <v>47</v>
      </c>
      <c r="Z5" s="5" t="s">
        <v>48</v>
      </c>
      <c r="AA5" s="10" t="str">
        <f aca="true" t="array" ref="AA5:AA5">LEFT(Z5,LOOKUP(2^15,FIND(".",Z5,ROW(INDIRECT("1:"&amp;LEN(Z5)))))-1)</f>
        <v>NB_2023_002 - 12012023 - 1</v>
      </c>
      <c r="AB5" s="5" t="s">
        <v>49</v>
      </c>
      <c r="AC5" s="10" t="str">
        <f aca="true" t="array" ref="AC5:AC5">LEFT(AB5,LOOKUP(2^15,FIND(".",AB5,ROW(INDIRECT("1:"&amp;LEN(AB5)))))-1)</f>
        <v>NB_2023_002 - 12012023 - 2</v>
      </c>
      <c r="AD5" s="2" t="str">
        <f aca="false">CONCATENATE(AA5, "-",G5, ".mzML")</f>
        <v>NB_2023_002 - 12012023 - 1-014.mzML</v>
      </c>
      <c r="AE5" s="2" t="str">
        <f aca="false">CONCATENATE(AC5, "-",G5, ".mzML")</f>
        <v>NB_2023_002 - 12012023 - 2-014.mzML</v>
      </c>
    </row>
    <row r="6" customFormat="false" ht="18.9" hidden="false" customHeight="false" outlineLevel="0" collapsed="false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aca="false">CONCATENATE(D6, "_",G6)</f>
        <v>NLA_2023_001_016</v>
      </c>
      <c r="I6" s="2" t="s">
        <v>51</v>
      </c>
      <c r="J6" s="2" t="s">
        <v>60</v>
      </c>
      <c r="K6" s="8" t="n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 t="n">
        <v>1000</v>
      </c>
      <c r="U6" s="0" t="n">
        <v>1</v>
      </c>
      <c r="V6" s="2"/>
      <c r="W6" s="5" t="s">
        <v>46</v>
      </c>
      <c r="X6" s="5" t="n">
        <v>5500</v>
      </c>
      <c r="Y6" s="5" t="s">
        <v>47</v>
      </c>
      <c r="Z6" s="5" t="s">
        <v>48</v>
      </c>
      <c r="AA6" s="10" t="str">
        <f aca="true" t="array" ref="AA6:AA6">LEFT(Z6,LOOKUP(2^15,FIND(".",Z6,ROW(INDIRECT("1:"&amp;LEN(Z6)))))-1)</f>
        <v>NB_2023_002 - 12012023 - 1</v>
      </c>
      <c r="AB6" s="5" t="s">
        <v>49</v>
      </c>
      <c r="AC6" s="10" t="str">
        <f aca="true" t="array" ref="AC6:AC6">LEFT(AB6,LOOKUP(2^15,FIND(".",AB6,ROW(INDIRECT("1:"&amp;LEN(AB6)))))-1)</f>
        <v>NB_2023_002 - 12012023 - 2</v>
      </c>
      <c r="AD6" s="2" t="str">
        <f aca="false">CONCATENATE(AA6, "-",G6, ".mzML")</f>
        <v>NB_2023_002 - 12012023 - 1-016.mzML</v>
      </c>
      <c r="AE6" s="2" t="str">
        <f aca="false">CONCATENATE(AC6, "-",G6, ".mzML")</f>
        <v>NB_2023_002 - 12012023 - 2-016.mzML</v>
      </c>
    </row>
    <row r="7" customFormat="false" ht="18.9" hidden="false" customHeight="false" outlineLevel="0" collapsed="false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aca="false">CONCATENATE(D7, "_",G7)</f>
        <v>NLA_2023_001_021</v>
      </c>
      <c r="I7" s="2" t="s">
        <v>37</v>
      </c>
      <c r="J7" s="2" t="s">
        <v>62</v>
      </c>
      <c r="K7" s="8" t="n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 t="n">
        <v>1000</v>
      </c>
      <c r="U7" s="0" t="n">
        <v>1</v>
      </c>
      <c r="V7" s="2"/>
      <c r="W7" s="5" t="s">
        <v>46</v>
      </c>
      <c r="X7" s="5" t="n">
        <v>5500</v>
      </c>
      <c r="Y7" s="5" t="s">
        <v>47</v>
      </c>
      <c r="Z7" s="5" t="s">
        <v>48</v>
      </c>
      <c r="AA7" s="10" t="str">
        <f aca="true" t="array" ref="AA7:AA7">LEFT(Z7,LOOKUP(2^15,FIND(".",Z7,ROW(INDIRECT("1:"&amp;LEN(Z7)))))-1)</f>
        <v>NB_2023_002 - 12012023 - 1</v>
      </c>
      <c r="AB7" s="5" t="s">
        <v>49</v>
      </c>
      <c r="AC7" s="10" t="str">
        <f aca="true" t="array" ref="AC7:AC7">LEFT(AB7,LOOKUP(2^15,FIND(".",AB7,ROW(INDIRECT("1:"&amp;LEN(AB7)))))-1)</f>
        <v>NB_2023_002 - 12012023 - 2</v>
      </c>
      <c r="AD7" s="2" t="str">
        <f aca="false">CONCATENATE(AA7, "-",G7, ".mzML")</f>
        <v>NB_2023_002 - 12012023 - 1-021.mzML</v>
      </c>
      <c r="AE7" s="2" t="str">
        <f aca="false">CONCATENATE(AC7, "-",G7, ".mzML")</f>
        <v>NB_2023_002 - 12012023 - 2-021.mzML</v>
      </c>
    </row>
    <row r="8" customFormat="false" ht="18.9" hidden="false" customHeight="false" outlineLevel="0" collapsed="false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aca="false">CONCATENATE(D8, "_",G8)</f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0" t="n">
        <v>1</v>
      </c>
      <c r="V8" s="2"/>
      <c r="W8" s="5" t="s">
        <v>45</v>
      </c>
      <c r="X8" s="5" t="n">
        <v>5500</v>
      </c>
      <c r="Y8" s="5" t="s">
        <v>47</v>
      </c>
      <c r="Z8" s="5" t="s">
        <v>48</v>
      </c>
      <c r="AA8" s="10" t="str">
        <f aca="true" t="array" ref="AA8:AA8">LEFT(Z8,LOOKUP(2^15,FIND(".",Z8,ROW(INDIRECT("1:"&amp;LEN(Z8)))))-1)</f>
        <v>NB_2023_002 - 12012023 - 1</v>
      </c>
      <c r="AB8" s="5" t="s">
        <v>49</v>
      </c>
      <c r="AC8" s="10" t="str">
        <f aca="true" t="array" ref="AC8:AC8">LEFT(AB8,LOOKUP(2^15,FIND(".",AB8,ROW(INDIRECT("1:"&amp;LEN(AB8)))))-1)</f>
        <v>NB_2023_002 - 12012023 - 2</v>
      </c>
      <c r="AD8" s="2" t="str">
        <f aca="false">CONCATENATE(AA8, "-",G8, ".mzML")</f>
        <v>NB_2023_002 - 12012023 - 1-Blank_1.mzML</v>
      </c>
      <c r="AE8" s="2" t="str">
        <f aca="false">CONCATENATE(AC8, "-",G8, ".mzML")</f>
        <v>NB_2023_002 - 12012023 - 2-Blank_1.mzML</v>
      </c>
    </row>
    <row r="9" customFormat="false" ht="18.9" hidden="false" customHeight="false" outlineLevel="0" collapsed="false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aca="false">CONCATENATE(D9, "_",G9)</f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0" t="n">
        <v>2</v>
      </c>
      <c r="V9" s="2"/>
      <c r="W9" s="5" t="s">
        <v>45</v>
      </c>
      <c r="X9" s="5" t="n">
        <v>5500</v>
      </c>
      <c r="Y9" s="5" t="s">
        <v>47</v>
      </c>
      <c r="Z9" s="5" t="s">
        <v>48</v>
      </c>
      <c r="AA9" s="10" t="str">
        <f aca="true" t="array" ref="AA9:AA9">LEFT(Z9,LOOKUP(2^15,FIND(".",Z9,ROW(INDIRECT("1:"&amp;LEN(Z9)))))-1)</f>
        <v>NB_2023_002 - 12012023 - 1</v>
      </c>
      <c r="AB9" s="5" t="s">
        <v>49</v>
      </c>
      <c r="AC9" s="10" t="str">
        <f aca="true" t="array" ref="AC9:AC9">LEFT(AB9,LOOKUP(2^15,FIND(".",AB9,ROW(INDIRECT("1:"&amp;LEN(AB9)))))-1)</f>
        <v>NB_2023_002 - 12012023 - 2</v>
      </c>
      <c r="AD9" s="2" t="str">
        <f aca="false">CONCATENATE(AA9, "-",G9, ".mzML")</f>
        <v>NB_2023_002 - 12012023 - 1-Blank_2.mzML</v>
      </c>
      <c r="AE9" s="2" t="str">
        <f aca="false">CONCATENATE(AC9, "-",G9, ".mzML")</f>
        <v>NB_2023_002 - 12012023 - 2-Blank_2.mzML</v>
      </c>
    </row>
    <row r="10" customFormat="false" ht="18.9" hidden="false" customHeight="false" outlineLevel="0" collapsed="false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aca="false">CONCATENATE(D10, "_",G10)</f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0" t="n">
        <v>3</v>
      </c>
      <c r="V10" s="2"/>
      <c r="W10" s="5" t="s">
        <v>45</v>
      </c>
      <c r="X10" s="5" t="n">
        <v>5500</v>
      </c>
      <c r="Y10" s="5" t="s">
        <v>47</v>
      </c>
      <c r="Z10" s="5" t="s">
        <v>48</v>
      </c>
      <c r="AA10" s="10" t="str">
        <f aca="true" t="array" ref="AA10:AA10">LEFT(Z10,LOOKUP(2^15,FIND(".",Z10,ROW(INDIRECT("1:"&amp;LEN(Z10)))))-1)</f>
        <v>NB_2023_002 - 12012023 - 1</v>
      </c>
      <c r="AB10" s="5" t="s">
        <v>49</v>
      </c>
      <c r="AC10" s="10" t="str">
        <f aca="true" t="array" ref="AC10:AC10">LEFT(AB10,LOOKUP(2^15,FIND(".",AB10,ROW(INDIRECT("1:"&amp;LEN(AB10)))))-1)</f>
        <v>NB_2023_002 - 12012023 - 2</v>
      </c>
      <c r="AD10" s="2" t="str">
        <f aca="false">CONCATENATE(AA10, "-",G10, ".mzML")</f>
        <v>NB_2023_002 - 12012023 - 1-Blank_3.mzML</v>
      </c>
      <c r="AE10" s="2" t="str">
        <f aca="false">CONCATENATE(AC10, "-",G10, ".mzML")</f>
        <v>NB_2023_002 - 12012023 - 2-Blank_3.mzML</v>
      </c>
    </row>
    <row r="11" customFormat="false" ht="18.9" hidden="false" customHeight="false" outlineLevel="0" collapsed="false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aca="false">CONCATENATE(D11, "_",G11)</f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 t="n">
        <v>1000</v>
      </c>
      <c r="U11" s="0" t="n">
        <v>1</v>
      </c>
      <c r="V11" s="2"/>
      <c r="W11" s="2" t="s">
        <v>73</v>
      </c>
      <c r="X11" s="5" t="n">
        <v>5500</v>
      </c>
      <c r="Y11" s="5" t="s">
        <v>47</v>
      </c>
      <c r="Z11" s="5" t="s">
        <v>48</v>
      </c>
      <c r="AA11" s="10" t="str">
        <f aca="true" t="array" ref="AA11:AA11">LEFT(Z11,LOOKUP(2^15,FIND(".",Z11,ROW(INDIRECT("1:"&amp;LEN(Z11)))))-1)</f>
        <v>NB_2023_002 - 12012023 - 1</v>
      </c>
      <c r="AB11" s="5" t="s">
        <v>49</v>
      </c>
      <c r="AC11" s="10" t="str">
        <f aca="true" t="array" ref="AC11:AC11">LEFT(AB11,LOOKUP(2^15,FIND(".",AB11,ROW(INDIRECT("1:"&amp;LEN(AB11)))))-1)</f>
        <v>NB_2023_002 - 12012023 - 2</v>
      </c>
      <c r="AD11" s="2" t="str">
        <f aca="false">CONCATENATE(AA11, "-",G11, ".mzML")</f>
        <v>NB_2023_002 - 12012023 - 1-QC_C_1.mzML</v>
      </c>
      <c r="AE11" s="2" t="str">
        <f aca="false">CONCATENATE(AC11, "-",G11, ".mzML")</f>
        <v>NB_2023_002 - 12012023 - 2-QC_C_1.mzML</v>
      </c>
    </row>
    <row r="12" customFormat="false" ht="18.9" hidden="false" customHeight="false" outlineLevel="0" collapsed="false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aca="false">CONCATENATE(D12, "_",G12)</f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 t="n">
        <v>1000</v>
      </c>
      <c r="U12" s="0" t="n">
        <v>2</v>
      </c>
      <c r="V12" s="2"/>
      <c r="W12" s="2" t="s">
        <v>73</v>
      </c>
      <c r="X12" s="5" t="n">
        <v>5500</v>
      </c>
      <c r="Y12" s="5" t="s">
        <v>47</v>
      </c>
      <c r="Z12" s="5" t="s">
        <v>48</v>
      </c>
      <c r="AA12" s="10" t="str">
        <f aca="true" t="array" ref="AA12:AA12">LEFT(Z12,LOOKUP(2^15,FIND(".",Z12,ROW(INDIRECT("1:"&amp;LEN(Z12)))))-1)</f>
        <v>NB_2023_002 - 12012023 - 1</v>
      </c>
      <c r="AB12" s="5" t="s">
        <v>49</v>
      </c>
      <c r="AC12" s="10" t="str">
        <f aca="true" t="array" ref="AC12:AC12">LEFT(AB12,LOOKUP(2^15,FIND(".",AB12,ROW(INDIRECT("1:"&amp;LEN(AB12)))))-1)</f>
        <v>NB_2023_002 - 12012023 - 2</v>
      </c>
      <c r="AD12" s="2" t="str">
        <f aca="false">CONCATENATE(AA12, "-",G12, ".mzML")</f>
        <v>NB_2023_002 - 12012023 - 1-QC_C_2.mzML</v>
      </c>
      <c r="AE12" s="2" t="str">
        <f aca="false">CONCATENATE(AC12, "-",G12, ".mzML")</f>
        <v>NB_2023_002 - 12012023 - 2-QC_C_2.mzML</v>
      </c>
    </row>
    <row r="13" customFormat="false" ht="18.9" hidden="false" customHeight="false" outlineLevel="0" collapsed="false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aca="false">CONCATENATE(D13, "_",G13)</f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 t="n">
        <v>1000</v>
      </c>
      <c r="U13" s="0" t="n">
        <v>3</v>
      </c>
      <c r="V13" s="2"/>
      <c r="W13" s="2" t="s">
        <v>73</v>
      </c>
      <c r="X13" s="5" t="n">
        <v>5500</v>
      </c>
      <c r="Y13" s="5" t="s">
        <v>47</v>
      </c>
      <c r="Z13" s="5" t="s">
        <v>48</v>
      </c>
      <c r="AA13" s="10" t="str">
        <f aca="true" t="array" ref="AA13:AA13">LEFT(Z13,LOOKUP(2^15,FIND(".",Z13,ROW(INDIRECT("1:"&amp;LEN(Z13)))))-1)</f>
        <v>NB_2023_002 - 12012023 - 1</v>
      </c>
      <c r="AB13" s="5" t="s">
        <v>49</v>
      </c>
      <c r="AC13" s="10" t="str">
        <f aca="true" t="array" ref="AC13:AC13">LEFT(AB13,LOOKUP(2^15,FIND(".",AB13,ROW(INDIRECT("1:"&amp;LEN(AB13)))))-1)</f>
        <v>NB_2023_002 - 12012023 - 2</v>
      </c>
      <c r="AD13" s="2" t="str">
        <f aca="false">CONCATENATE(AA13, "-",G13, ".mzML")</f>
        <v>NB_2023_002 - 12012023 - 1-QC_C_3.mzML</v>
      </c>
      <c r="AE13" s="2" t="str">
        <f aca="false">CONCATENATE(AC13, "-",G13, ".mzML")</f>
        <v>NB_2023_002 - 12012023 - 2-QC_C_3.mzML</v>
      </c>
    </row>
    <row r="14" customFormat="false" ht="18.9" hidden="false" customHeight="false" outlineLevel="0" collapsed="false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aca="false">CONCATENATE(D14, "_",G14)</f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 s="0" t="n">
        <v>1</v>
      </c>
      <c r="V14" s="2"/>
      <c r="W14" s="2" t="s">
        <v>82</v>
      </c>
      <c r="X14" s="5" t="n">
        <v>5500</v>
      </c>
      <c r="Y14" s="5" t="s">
        <v>47</v>
      </c>
      <c r="Z14" s="5" t="s">
        <v>48</v>
      </c>
      <c r="AA14" s="10" t="str">
        <f aca="true" t="array" ref="AA14:AA14">LEFT(Z14,LOOKUP(2^15,FIND(".",Z14,ROW(INDIRECT("1:"&amp;LEN(Z14)))))-1)</f>
        <v>NB_2023_002 - 12012023 - 1</v>
      </c>
      <c r="AB14" s="5" t="s">
        <v>49</v>
      </c>
      <c r="AC14" s="10" t="str">
        <f aca="true" t="array" ref="AC14:AC14">LEFT(AB14,LOOKUP(2^15,FIND(".",AB14,ROW(INDIRECT("1:"&amp;LEN(AB14)))))-1)</f>
        <v>NB_2023_002 - 12012023 - 2</v>
      </c>
      <c r="AD14" s="2" t="str">
        <f aca="false">CONCATENATE(AA14, "-",G14, ".mzML")</f>
        <v>NB_2023_002 - 12012023 - 1-QC_P_1.mzML</v>
      </c>
      <c r="AE14" s="2" t="str">
        <f aca="false">CONCATENATE(AC14, "-",G14, ".mzML")</f>
        <v>NB_2023_002 - 12012023 - 2-QC_P_1.mzML</v>
      </c>
    </row>
    <row r="15" customFormat="false" ht="18.9" hidden="false" customHeight="false" outlineLevel="0" collapsed="false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aca="false">CONCATENATE(D15, "_",G15)</f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 s="0" t="n">
        <v>2</v>
      </c>
      <c r="V15" s="2"/>
      <c r="W15" s="2" t="s">
        <v>82</v>
      </c>
      <c r="X15" s="5" t="n">
        <v>5500</v>
      </c>
      <c r="Y15" s="5" t="s">
        <v>47</v>
      </c>
      <c r="Z15" s="5" t="s">
        <v>48</v>
      </c>
      <c r="AA15" s="10" t="str">
        <f aca="true" t="array" ref="AA15:AA15">LEFT(Z15,LOOKUP(2^15,FIND(".",Z15,ROW(INDIRECT("1:"&amp;LEN(Z15)))))-1)</f>
        <v>NB_2023_002 - 12012023 - 1</v>
      </c>
      <c r="AB15" s="5" t="s">
        <v>49</v>
      </c>
      <c r="AC15" s="10" t="str">
        <f aca="true" t="array" ref="AC15:AC15">LEFT(AB15,LOOKUP(2^15,FIND(".",AB15,ROW(INDIRECT("1:"&amp;LEN(AB15)))))-1)</f>
        <v>NB_2023_002 - 12012023 - 2</v>
      </c>
      <c r="AD15" s="2" t="str">
        <f aca="false">CONCATENATE(AA15, "-",G15, ".mzML")</f>
        <v>NB_2023_002 - 12012023 - 1-QC_P_2.mzML</v>
      </c>
      <c r="AE15" s="2" t="str">
        <f aca="false">CONCATENATE(AC15, "-",G15, ".mzML")</f>
        <v>NB_2023_002 - 12012023 - 2-QC_P_2.mzML</v>
      </c>
    </row>
    <row r="16" customFormat="false" ht="18.9" hidden="false" customHeight="false" outlineLevel="0" collapsed="false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aca="false">CONCATENATE(D16, "_",G16)</f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 s="0" t="n">
        <v>3</v>
      </c>
      <c r="V16" s="2"/>
      <c r="W16" s="2" t="s">
        <v>82</v>
      </c>
      <c r="X16" s="5" t="n">
        <v>5500</v>
      </c>
      <c r="Y16" s="5" t="s">
        <v>47</v>
      </c>
      <c r="Z16" s="5" t="s">
        <v>48</v>
      </c>
      <c r="AA16" s="10" t="str">
        <f aca="true" t="array" ref="AA16:AA16">LEFT(Z16,LOOKUP(2^15,FIND(".",Z16,ROW(INDIRECT("1:"&amp;LEN(Z16)))))-1)</f>
        <v>NB_2023_002 - 12012023 - 1</v>
      </c>
      <c r="AB16" s="5" t="s">
        <v>49</v>
      </c>
      <c r="AC16" s="10" t="str">
        <f aca="true" t="array" ref="AC16:AC16">LEFT(AB16,LOOKUP(2^15,FIND(".",AB16,ROW(INDIRECT("1:"&amp;LEN(AB16)))))-1)</f>
        <v>NB_2023_002 - 12012023 - 2</v>
      </c>
      <c r="AD16" s="2" t="str">
        <f aca="false">CONCATENATE(AA16, "-",G16, ".mzML")</f>
        <v>NB_2023_002 - 12012023 - 1-QC_P_3.mzML</v>
      </c>
      <c r="AE16" s="2" t="str">
        <f aca="false">CONCATENATE(AC16, "-",G16, ".mzML")</f>
        <v>NB_2023_002 - 12012023 - 2-QC_P_3.mzML</v>
      </c>
    </row>
    <row r="17" customFormat="false" ht="18.9" hidden="false" customHeight="false" outlineLevel="0" collapsed="false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aca="false">CONCATENATE(D17, "_",G17)</f>
        <v>NLA_2023_001_002</v>
      </c>
      <c r="I17" s="2" t="s">
        <v>37</v>
      </c>
      <c r="J17" s="2" t="s">
        <v>88</v>
      </c>
      <c r="K17" s="8" t="n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 t="n">
        <v>1000</v>
      </c>
      <c r="U17" s="0" t="n">
        <v>1</v>
      </c>
      <c r="V17" s="2"/>
      <c r="W17" s="5" t="s">
        <v>46</v>
      </c>
      <c r="X17" s="5" t="n">
        <v>5500</v>
      </c>
      <c r="Y17" s="5" t="s">
        <v>47</v>
      </c>
      <c r="Z17" s="5" t="s">
        <v>48</v>
      </c>
      <c r="AA17" s="10" t="str">
        <f aca="true" t="array" ref="AA17:AA17">LEFT(Z17,LOOKUP(2^15,FIND(".",Z17,ROW(INDIRECT("1:"&amp;LEN(Z17)))))-1)</f>
        <v>NB_2023_002 - 12012023 - 1</v>
      </c>
      <c r="AB17" s="5" t="s">
        <v>49</v>
      </c>
      <c r="AC17" s="10" t="str">
        <f aca="true" t="array" ref="AC17:AC17">LEFT(AB17,LOOKUP(2^15,FIND(".",AB17,ROW(INDIRECT("1:"&amp;LEN(AB17)))))-1)</f>
        <v>NB_2023_002 - 12012023 - 2</v>
      </c>
      <c r="AD17" s="2" t="str">
        <f aca="false">CONCATENATE(AA17, "-",G17, ".mzML")</f>
        <v>NB_2023_002 - 12012023 - 1-002.mzML</v>
      </c>
      <c r="AE17" s="2" t="str">
        <f aca="false">CONCATENATE(AC17, "-",G17, ".mzML")</f>
        <v>NB_2023_002 - 12012023 - 2-002.mzML</v>
      </c>
    </row>
    <row r="18" customFormat="false" ht="18.9" hidden="false" customHeight="false" outlineLevel="0" collapsed="false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aca="false">CONCATENATE(D18, "_",G18)</f>
        <v>NLA_2023_001_005</v>
      </c>
      <c r="I18" s="2" t="s">
        <v>37</v>
      </c>
      <c r="J18" s="2" t="s">
        <v>91</v>
      </c>
      <c r="K18" s="8" t="n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 t="n">
        <v>1000</v>
      </c>
      <c r="U18" s="0" t="n">
        <v>1</v>
      </c>
      <c r="V18" s="2"/>
      <c r="W18" s="5" t="s">
        <v>46</v>
      </c>
      <c r="X18" s="5" t="n">
        <v>5500</v>
      </c>
      <c r="Y18" s="5" t="s">
        <v>47</v>
      </c>
      <c r="Z18" s="5" t="s">
        <v>48</v>
      </c>
      <c r="AA18" s="10" t="str">
        <f aca="true" t="array" ref="AA18:AA18">LEFT(Z18,LOOKUP(2^15,FIND(".",Z18,ROW(INDIRECT("1:"&amp;LEN(Z18)))))-1)</f>
        <v>NB_2023_002 - 12012023 - 1</v>
      </c>
      <c r="AB18" s="5" t="s">
        <v>49</v>
      </c>
      <c r="AC18" s="10" t="str">
        <f aca="true" t="array" ref="AC18:AC18">LEFT(AB18,LOOKUP(2^15,FIND(".",AB18,ROW(INDIRECT("1:"&amp;LEN(AB18)))))-1)</f>
        <v>NB_2023_002 - 12012023 - 2</v>
      </c>
      <c r="AD18" s="2" t="str">
        <f aca="false">CONCATENATE(AA18, "-",G18, ".mzML")</f>
        <v>NB_2023_002 - 12012023 - 1-005.mzML</v>
      </c>
      <c r="AE18" s="2" t="str">
        <f aca="false">CONCATENATE(AC18, "-",G18, ".mzML")</f>
        <v>NB_2023_002 - 12012023 - 2-005.mzML</v>
      </c>
    </row>
    <row r="19" customFormat="false" ht="18.9" hidden="false" customHeight="false" outlineLevel="0" collapsed="false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aca="false">CONCATENATE(D19, "_",G19)</f>
        <v>NLA_2023_001_009</v>
      </c>
      <c r="I19" s="2" t="s">
        <v>37</v>
      </c>
      <c r="J19" s="2" t="s">
        <v>38</v>
      </c>
      <c r="K19" s="8" t="n">
        <v>264.1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 t="n">
        <v>1000</v>
      </c>
      <c r="U19" s="0" t="n">
        <v>1</v>
      </c>
      <c r="V19" s="2"/>
      <c r="W19" s="5" t="s">
        <v>46</v>
      </c>
      <c r="X19" s="5" t="n">
        <v>5500</v>
      </c>
      <c r="Y19" s="5" t="s">
        <v>47</v>
      </c>
      <c r="Z19" s="5" t="s">
        <v>48</v>
      </c>
      <c r="AA19" s="10" t="str">
        <f aca="true" t="array" ref="AA19:AA19">LEFT(Z19,LOOKUP(2^15,FIND(".",Z19,ROW(INDIRECT("1:"&amp;LEN(Z19)))))-1)</f>
        <v>NB_2023_002 - 12012023 - 1</v>
      </c>
      <c r="AB19" s="5" t="s">
        <v>49</v>
      </c>
      <c r="AC19" s="10" t="str">
        <f aca="true" t="array" ref="AC19:AC19">LEFT(AB19,LOOKUP(2^15,FIND(".",AB19,ROW(INDIRECT("1:"&amp;LEN(AB19)))))-1)</f>
        <v>NB_2023_002 - 12012023 - 2</v>
      </c>
      <c r="AD19" s="2" t="str">
        <f aca="false">CONCATENATE(AA19, "-",G19, ".mzML")</f>
        <v>NB_2023_002 - 12012023 - 1-009.mzML</v>
      </c>
      <c r="AE19" s="2" t="str">
        <f aca="false">CONCATENATE(AC19, "-",G19, ".mzML")</f>
        <v>NB_2023_002 - 12012023 - 2-009.mzML</v>
      </c>
    </row>
    <row r="20" customFormat="false" ht="18.9" hidden="false" customHeight="false" outlineLevel="0" collapsed="false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aca="false">CONCATENATE(D20, "_",G20)</f>
        <v>NLA_2023_001_014</v>
      </c>
      <c r="I20" s="2" t="s">
        <v>37</v>
      </c>
      <c r="J20" s="2" t="s">
        <v>58</v>
      </c>
      <c r="K20" s="8" t="n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 t="n">
        <v>1000</v>
      </c>
      <c r="U20" s="0" t="n">
        <v>1</v>
      </c>
      <c r="V20" s="2"/>
      <c r="W20" s="5" t="s">
        <v>46</v>
      </c>
      <c r="X20" s="5" t="n">
        <v>5500</v>
      </c>
      <c r="Y20" s="5" t="s">
        <v>47</v>
      </c>
      <c r="Z20" s="5" t="s">
        <v>48</v>
      </c>
      <c r="AA20" s="10" t="str">
        <f aca="true" t="array" ref="AA20:AA20">LEFT(Z20,LOOKUP(2^15,FIND(".",Z20,ROW(INDIRECT("1:"&amp;LEN(Z20)))))-1)</f>
        <v>NB_2023_002 - 12012023 - 1</v>
      </c>
      <c r="AB20" s="5" t="s">
        <v>49</v>
      </c>
      <c r="AC20" s="10" t="str">
        <f aca="true" t="array" ref="AC20:AC20">LEFT(AB20,LOOKUP(2^15,FIND(".",AB20,ROW(INDIRECT("1:"&amp;LEN(AB20)))))-1)</f>
        <v>NB_2023_002 - 12012023 - 2</v>
      </c>
      <c r="AD20" s="2" t="str">
        <f aca="false">CONCATENATE(AA20, "-",G20, ".mzML")</f>
        <v>NB_2023_002 - 12012023 - 1-014.mzML</v>
      </c>
      <c r="AE20" s="2" t="str">
        <f aca="false">CONCATENATE(AC20, "-",G20, ".mzML")</f>
        <v>NB_2023_002 - 12012023 - 2-014.mzML</v>
      </c>
    </row>
    <row r="21" customFormat="false" ht="18.9" hidden="false" customHeight="false" outlineLevel="0" collapsed="false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aca="false">CONCATENATE(D21, "_",G21)</f>
        <v>NLA_2023_001_018</v>
      </c>
      <c r="I21" s="2" t="s">
        <v>37</v>
      </c>
      <c r="J21" s="2" t="s">
        <v>93</v>
      </c>
      <c r="K21" s="8" t="n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 t="n">
        <v>1000</v>
      </c>
      <c r="U21" s="0" t="n">
        <v>1</v>
      </c>
      <c r="V21" s="2"/>
      <c r="W21" s="5" t="s">
        <v>46</v>
      </c>
      <c r="X21" s="5" t="n">
        <v>5500</v>
      </c>
      <c r="Y21" s="5" t="s">
        <v>47</v>
      </c>
      <c r="Z21" s="5" t="s">
        <v>48</v>
      </c>
      <c r="AA21" s="10" t="str">
        <f aca="true" t="array" ref="AA21:AA21">LEFT(Z21,LOOKUP(2^15,FIND(".",Z21,ROW(INDIRECT("1:"&amp;LEN(Z21)))))-1)</f>
        <v>NB_2023_002 - 12012023 - 1</v>
      </c>
      <c r="AB21" s="5" t="s">
        <v>49</v>
      </c>
      <c r="AC21" s="10" t="str">
        <f aca="true" t="array" ref="AC21:AC21">LEFT(AB21,LOOKUP(2^15,FIND(".",AB21,ROW(INDIRECT("1:"&amp;LEN(AB21)))))-1)</f>
        <v>NB_2023_002 - 12012023 - 2</v>
      </c>
      <c r="AD21" s="2" t="str">
        <f aca="false">CONCATENATE(AA21, "-",G21, ".mzML")</f>
        <v>NB_2023_002 - 12012023 - 1-018.mzML</v>
      </c>
      <c r="AE21" s="2" t="str">
        <f aca="false">CONCATENATE(AC21, "-",G21, ".mzML")</f>
        <v>NB_2023_002 - 12012023 - 2-018.mzML</v>
      </c>
    </row>
    <row r="22" customFormat="false" ht="18.9" hidden="false" customHeight="false" outlineLevel="0" collapsed="false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aca="false">CONCATENATE(D22, "_",G22)</f>
        <v>NLA_2023_001_021</v>
      </c>
      <c r="I22" s="2" t="s">
        <v>37</v>
      </c>
      <c r="J22" s="2" t="s">
        <v>62</v>
      </c>
      <c r="K22" s="8" t="n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 t="n">
        <v>1000</v>
      </c>
      <c r="U22" s="0" t="n">
        <v>1</v>
      </c>
      <c r="V22" s="2"/>
      <c r="W22" s="5" t="s">
        <v>46</v>
      </c>
      <c r="X22" s="5" t="n">
        <v>5500</v>
      </c>
      <c r="Y22" s="5" t="s">
        <v>47</v>
      </c>
      <c r="Z22" s="5" t="s">
        <v>48</v>
      </c>
      <c r="AA22" s="10" t="str">
        <f aca="true" t="array" ref="AA22:AA22">LEFT(Z22,LOOKUP(2^15,FIND(".",Z22,ROW(INDIRECT("1:"&amp;LEN(Z22)))))-1)</f>
        <v>NB_2023_002 - 12012023 - 1</v>
      </c>
      <c r="AB22" s="5" t="s">
        <v>49</v>
      </c>
      <c r="AC22" s="10" t="str">
        <f aca="true" t="array" ref="AC22:AC22">LEFT(AB22,LOOKUP(2^15,FIND(".",AB22,ROW(INDIRECT("1:"&amp;LEN(AB22)))))-1)</f>
        <v>NB_2023_002 - 12012023 - 2</v>
      </c>
      <c r="AD22" s="2" t="str">
        <f aca="false">CONCATENATE(AA22, "-",G22, ".mzML")</f>
        <v>NB_2023_002 - 12012023 - 1-021.mzML</v>
      </c>
      <c r="AE22" s="2" t="str">
        <f aca="false">CONCATENATE(AC22, "-",G22, ".mzML")</f>
        <v>NB_2023_002 - 12012023 - 2-021.mzML</v>
      </c>
    </row>
    <row r="23" customFormat="false" ht="18.9" hidden="false" customHeight="false" outlineLevel="0" collapsed="false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aca="false">CONCATENATE(D23, "_",G23)</f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0" t="n">
        <v>1</v>
      </c>
      <c r="V23" s="2"/>
      <c r="W23" s="5" t="s">
        <v>45</v>
      </c>
      <c r="X23" s="5" t="n">
        <v>5500</v>
      </c>
      <c r="Y23" s="5" t="s">
        <v>47</v>
      </c>
      <c r="Z23" s="5" t="s">
        <v>48</v>
      </c>
      <c r="AA23" s="10" t="str">
        <f aca="true" t="array" ref="AA23:AA23">LEFT(Z23,LOOKUP(2^15,FIND(".",Z23,ROW(INDIRECT("1:"&amp;LEN(Z23)))))-1)</f>
        <v>NB_2023_002 - 12012023 - 1</v>
      </c>
      <c r="AB23" s="5" t="s">
        <v>49</v>
      </c>
      <c r="AC23" s="10" t="str">
        <f aca="true" t="array" ref="AC23:AC23">LEFT(AB23,LOOKUP(2^15,FIND(".",AB23,ROW(INDIRECT("1:"&amp;LEN(AB23)))))-1)</f>
        <v>NB_2023_002 - 12012023 - 2</v>
      </c>
      <c r="AD23" s="2" t="str">
        <f aca="false">CONCATENATE(AA23, "-",G23, ".mzML")</f>
        <v>NB_2023_002 - 12012023 - 1-Blank_1.mzML</v>
      </c>
      <c r="AE23" s="2" t="str">
        <f aca="false">CONCATENATE(AC23, "-",G23, ".mzML")</f>
        <v>NB_2023_002 - 12012023 - 2-Blank_1.mzML</v>
      </c>
    </row>
    <row r="24" customFormat="false" ht="18.9" hidden="false" customHeight="false" outlineLevel="0" collapsed="false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aca="false">CONCATENATE(D24, "_",G24)</f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0" t="n">
        <v>2</v>
      </c>
      <c r="V24" s="2"/>
      <c r="W24" s="5" t="s">
        <v>45</v>
      </c>
      <c r="X24" s="5" t="n">
        <v>5500</v>
      </c>
      <c r="Y24" s="5" t="s">
        <v>47</v>
      </c>
      <c r="Z24" s="5" t="s">
        <v>48</v>
      </c>
      <c r="AA24" s="10" t="str">
        <f aca="true" t="array" ref="AA24:AA24">LEFT(Z24,LOOKUP(2^15,FIND(".",Z24,ROW(INDIRECT("1:"&amp;LEN(Z24)))))-1)</f>
        <v>NB_2023_002 - 12012023 - 1</v>
      </c>
      <c r="AB24" s="5" t="s">
        <v>49</v>
      </c>
      <c r="AC24" s="10" t="str">
        <f aca="true" t="array" ref="AC24:AC24">LEFT(AB24,LOOKUP(2^15,FIND(".",AB24,ROW(INDIRECT("1:"&amp;LEN(AB24)))))-1)</f>
        <v>NB_2023_002 - 12012023 - 2</v>
      </c>
      <c r="AD24" s="2" t="str">
        <f aca="false">CONCATENATE(AA24, "-",G24, ".mzML")</f>
        <v>NB_2023_002 - 12012023 - 1-Blank_2.mzML</v>
      </c>
      <c r="AE24" s="2" t="str">
        <f aca="false">CONCATENATE(AC24, "-",G24, ".mzML")</f>
        <v>NB_2023_002 - 12012023 - 2-Blank_2.mzML</v>
      </c>
    </row>
    <row r="25" customFormat="false" ht="18.9" hidden="false" customHeight="false" outlineLevel="0" collapsed="false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aca="false">CONCATENATE(D25, "_",G25)</f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0" t="n">
        <v>3</v>
      </c>
      <c r="V25" s="2"/>
      <c r="W25" s="5" t="s">
        <v>45</v>
      </c>
      <c r="X25" s="5" t="n">
        <v>5500</v>
      </c>
      <c r="Y25" s="5" t="s">
        <v>47</v>
      </c>
      <c r="Z25" s="5" t="s">
        <v>48</v>
      </c>
      <c r="AA25" s="10" t="str">
        <f aca="true" t="array" ref="AA25:AA25">LEFT(Z25,LOOKUP(2^15,FIND(".",Z25,ROW(INDIRECT("1:"&amp;LEN(Z25)))))-1)</f>
        <v>NB_2023_002 - 12012023 - 1</v>
      </c>
      <c r="AB25" s="5" t="s">
        <v>49</v>
      </c>
      <c r="AC25" s="10" t="str">
        <f aca="true" t="array" ref="AC25:AC25">LEFT(AB25,LOOKUP(2^15,FIND(".",AB25,ROW(INDIRECT("1:"&amp;LEN(AB25)))))-1)</f>
        <v>NB_2023_002 - 12012023 - 2</v>
      </c>
      <c r="AD25" s="2" t="str">
        <f aca="false">CONCATENATE(AA25, "-",G25, ".mzML")</f>
        <v>NB_2023_002 - 12012023 - 1-Blank_3.mzML</v>
      </c>
      <c r="AE25" s="2" t="str">
        <f aca="false">CONCATENATE(AC25, "-",G25, ".mzML")</f>
        <v>NB_2023_002 - 12012023 - 2-Blank_3.mzML</v>
      </c>
    </row>
    <row r="26" customFormat="false" ht="18.9" hidden="false" customHeight="false" outlineLevel="0" collapsed="false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aca="false">CONCATENATE(D26, "_",G26)</f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 t="n">
        <v>1000</v>
      </c>
      <c r="U26" s="0" t="n">
        <v>1</v>
      </c>
      <c r="V26" s="2"/>
      <c r="W26" s="2" t="s">
        <v>73</v>
      </c>
      <c r="X26" s="5" t="n">
        <v>5500</v>
      </c>
      <c r="Y26" s="5" t="s">
        <v>47</v>
      </c>
      <c r="Z26" s="5" t="s">
        <v>48</v>
      </c>
      <c r="AA26" s="10" t="str">
        <f aca="true" t="array" ref="AA26:AA26">LEFT(Z26,LOOKUP(2^15,FIND(".",Z26,ROW(INDIRECT("1:"&amp;LEN(Z26)))))-1)</f>
        <v>NB_2023_002 - 12012023 - 1</v>
      </c>
      <c r="AB26" s="5" t="s">
        <v>49</v>
      </c>
      <c r="AC26" s="10" t="str">
        <f aca="true" t="array" ref="AC26:AC26">LEFT(AB26,LOOKUP(2^15,FIND(".",AB26,ROW(INDIRECT("1:"&amp;LEN(AB26)))))-1)</f>
        <v>NB_2023_002 - 12012023 - 2</v>
      </c>
      <c r="AD26" s="2" t="str">
        <f aca="false">CONCATENATE(AA26, "-",G26, ".mzML")</f>
        <v>NB_2023_002 - 12012023 - 1-QC_C_1.mzML</v>
      </c>
      <c r="AE26" s="2" t="str">
        <f aca="false">CONCATENATE(AC26, "-",G26, ".mzML")</f>
        <v>NB_2023_002 - 12012023 - 2-QC_C_1.mzML</v>
      </c>
    </row>
    <row r="27" customFormat="false" ht="18.9" hidden="false" customHeight="false" outlineLevel="0" collapsed="false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aca="false">CONCATENATE(D27, "_",G27)</f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 t="n">
        <v>1000</v>
      </c>
      <c r="U27" s="0" t="n">
        <v>2</v>
      </c>
      <c r="V27" s="2"/>
      <c r="W27" s="2" t="s">
        <v>73</v>
      </c>
      <c r="X27" s="5" t="n">
        <v>5500</v>
      </c>
      <c r="Y27" s="5" t="s">
        <v>47</v>
      </c>
      <c r="Z27" s="5" t="s">
        <v>48</v>
      </c>
      <c r="AA27" s="10" t="str">
        <f aca="true" t="array" ref="AA27:AA27">LEFT(Z27,LOOKUP(2^15,FIND(".",Z27,ROW(INDIRECT("1:"&amp;LEN(Z27)))))-1)</f>
        <v>NB_2023_002 - 12012023 - 1</v>
      </c>
      <c r="AB27" s="5" t="s">
        <v>49</v>
      </c>
      <c r="AC27" s="10" t="str">
        <f aca="true" t="array" ref="AC27:AC27">LEFT(AB27,LOOKUP(2^15,FIND(".",AB27,ROW(INDIRECT("1:"&amp;LEN(AB27)))))-1)</f>
        <v>NB_2023_002 - 12012023 - 2</v>
      </c>
      <c r="AD27" s="2" t="str">
        <f aca="false">CONCATENATE(AA27, "-",G27, ".mzML")</f>
        <v>NB_2023_002 - 12012023 - 1-QC_C_2.mzML</v>
      </c>
      <c r="AE27" s="2" t="str">
        <f aca="false">CONCATENATE(AC27, "-",G27, ".mzML")</f>
        <v>NB_2023_002 - 12012023 - 2-QC_C_2.mzML</v>
      </c>
    </row>
    <row r="28" customFormat="false" ht="18.9" hidden="false" customHeight="false" outlineLevel="0" collapsed="false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aca="false">CONCATENATE(D28, "_",G28)</f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 t="n">
        <v>1000</v>
      </c>
      <c r="U28" s="0" t="n">
        <v>3</v>
      </c>
      <c r="V28" s="2"/>
      <c r="W28" s="2" t="s">
        <v>73</v>
      </c>
      <c r="X28" s="5" t="n">
        <v>5500</v>
      </c>
      <c r="Y28" s="5" t="s">
        <v>47</v>
      </c>
      <c r="Z28" s="5" t="s">
        <v>48</v>
      </c>
      <c r="AA28" s="10" t="str">
        <f aca="true" t="array" ref="AA28:AA28">LEFT(Z28,LOOKUP(2^15,FIND(".",Z28,ROW(INDIRECT("1:"&amp;LEN(Z28)))))-1)</f>
        <v>NB_2023_002 - 12012023 - 1</v>
      </c>
      <c r="AB28" s="5" t="s">
        <v>49</v>
      </c>
      <c r="AC28" s="10" t="str">
        <f aca="true" t="array" ref="AC28:AC28">LEFT(AB28,LOOKUP(2^15,FIND(".",AB28,ROW(INDIRECT("1:"&amp;LEN(AB28)))))-1)</f>
        <v>NB_2023_002 - 12012023 - 2</v>
      </c>
      <c r="AD28" s="2" t="str">
        <f aca="false">CONCATENATE(AA28, "-",G28, ".mzML")</f>
        <v>NB_2023_002 - 12012023 - 1-QC_C_3.mzML</v>
      </c>
      <c r="AE28" s="2" t="str">
        <f aca="false">CONCATENATE(AC28, "-",G28, ".mzML")</f>
        <v>NB_2023_002 - 12012023 - 2-QC_C_3.mzML</v>
      </c>
    </row>
    <row r="29" customFormat="false" ht="18.9" hidden="false" customHeight="false" outlineLevel="0" collapsed="false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aca="false">CONCATENATE(D29, "_",G29)</f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 s="0" t="n">
        <v>1</v>
      </c>
      <c r="V29" s="2"/>
      <c r="W29" s="2" t="s">
        <v>82</v>
      </c>
      <c r="X29" s="5" t="n">
        <v>5500</v>
      </c>
      <c r="Y29" s="5" t="s">
        <v>47</v>
      </c>
      <c r="Z29" s="5" t="s">
        <v>48</v>
      </c>
      <c r="AA29" s="10" t="str">
        <f aca="true" t="array" ref="AA29:AA29">LEFT(Z29,LOOKUP(2^15,FIND(".",Z29,ROW(INDIRECT("1:"&amp;LEN(Z29)))))-1)</f>
        <v>NB_2023_002 - 12012023 - 1</v>
      </c>
      <c r="AB29" s="5" t="s">
        <v>49</v>
      </c>
      <c r="AC29" s="10" t="str">
        <f aca="true" t="array" ref="AC29:AC29">LEFT(AB29,LOOKUP(2^15,FIND(".",AB29,ROW(INDIRECT("1:"&amp;LEN(AB29)))))-1)</f>
        <v>NB_2023_002 - 12012023 - 2</v>
      </c>
      <c r="AD29" s="2" t="str">
        <f aca="false">CONCATENATE(AA29, "-",G29, ".mzML")</f>
        <v>NB_2023_002 - 12012023 - 1-QC_P_1.mzML</v>
      </c>
      <c r="AE29" s="2" t="str">
        <f aca="false">CONCATENATE(AC29, "-",G29, ".mzML")</f>
        <v>NB_2023_002 - 12012023 - 2-QC_P_1.mzML</v>
      </c>
    </row>
    <row r="30" customFormat="false" ht="18.9" hidden="false" customHeight="false" outlineLevel="0" collapsed="false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aca="false">CONCATENATE(D30, "_",G30)</f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 s="0" t="n">
        <v>2</v>
      </c>
      <c r="V30" s="2"/>
      <c r="W30" s="2" t="s">
        <v>82</v>
      </c>
      <c r="X30" s="5" t="n">
        <v>5500</v>
      </c>
      <c r="Y30" s="5" t="s">
        <v>47</v>
      </c>
      <c r="Z30" s="5" t="s">
        <v>48</v>
      </c>
      <c r="AA30" s="10" t="str">
        <f aca="true" t="array" ref="AA30:AA30">LEFT(Z30,LOOKUP(2^15,FIND(".",Z30,ROW(INDIRECT("1:"&amp;LEN(Z30)))))-1)</f>
        <v>NB_2023_002 - 12012023 - 1</v>
      </c>
      <c r="AB30" s="5" t="s">
        <v>49</v>
      </c>
      <c r="AC30" s="10" t="str">
        <f aca="true" t="array" ref="AC30:AC30">LEFT(AB30,LOOKUP(2^15,FIND(".",AB30,ROW(INDIRECT("1:"&amp;LEN(AB30)))))-1)</f>
        <v>NB_2023_002 - 12012023 - 2</v>
      </c>
      <c r="AD30" s="2" t="str">
        <f aca="false">CONCATENATE(AA30, "-",G30, ".mzML")</f>
        <v>NB_2023_002 - 12012023 - 1-QC_P_2.mzML</v>
      </c>
      <c r="AE30" s="2" t="str">
        <f aca="false">CONCATENATE(AC30, "-",G30, ".mzML")</f>
        <v>NB_2023_002 - 12012023 - 2-QC_P_2.mzML</v>
      </c>
    </row>
    <row r="31" customFormat="false" ht="18.9" hidden="false" customHeight="false" outlineLevel="0" collapsed="false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aca="false">CONCATENATE(D31, "_",G31)</f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 s="0" t="n">
        <v>3</v>
      </c>
      <c r="V31" s="2"/>
      <c r="W31" s="2" t="s">
        <v>82</v>
      </c>
      <c r="X31" s="5" t="n">
        <v>5500</v>
      </c>
      <c r="Y31" s="5" t="s">
        <v>47</v>
      </c>
      <c r="Z31" s="5" t="s">
        <v>48</v>
      </c>
      <c r="AA31" s="10" t="str">
        <f aca="true" t="array" ref="AA31:AA31">LEFT(Z31,LOOKUP(2^15,FIND(".",Z31,ROW(INDIRECT("1:"&amp;LEN(Z31)))))-1)</f>
        <v>NB_2023_002 - 12012023 - 1</v>
      </c>
      <c r="AB31" s="5" t="s">
        <v>49</v>
      </c>
      <c r="AC31" s="10" t="str">
        <f aca="true" t="array" ref="AC31:AC31">LEFT(AB31,LOOKUP(2^15,FIND(".",AB31,ROW(INDIRECT("1:"&amp;LEN(AB31)))))-1)</f>
        <v>NB_2023_002 - 12012023 - 2</v>
      </c>
      <c r="AD31" s="2" t="str">
        <f aca="false">CONCATENATE(AA31, "-",G31, ".mzML")</f>
        <v>NB_2023_002 - 12012023 - 1-QC_P_3.mzML</v>
      </c>
      <c r="AE31" s="2" t="str">
        <f aca="false">CONCATENATE(AC31, "-",G31, ".mzML")</f>
        <v>NB_2023_002 - 12012023 - 2-QC_P_3.mzML</v>
      </c>
    </row>
    <row r="32" customFormat="false" ht="18.9" hidden="false" customHeight="false" outlineLevel="0" collapsed="false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aca="false">CONCATENATE(D32, "_",G32)</f>
        <v>NLA_2023_001_002</v>
      </c>
      <c r="I32" s="2" t="s">
        <v>37</v>
      </c>
      <c r="J32" s="2" t="s">
        <v>88</v>
      </c>
      <c r="K32" s="8" t="n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 t="n">
        <v>1000</v>
      </c>
      <c r="U32" s="0" t="n">
        <v>1</v>
      </c>
      <c r="V32" s="2"/>
      <c r="W32" s="5" t="s">
        <v>46</v>
      </c>
      <c r="X32" s="5" t="n">
        <v>5500</v>
      </c>
      <c r="Y32" s="5" t="s">
        <v>47</v>
      </c>
      <c r="Z32" s="5" t="s">
        <v>48</v>
      </c>
      <c r="AA32" s="10" t="str">
        <f aca="true" t="array" ref="AA32:AA32">LEFT(Z32,LOOKUP(2^15,FIND(".",Z32,ROW(INDIRECT("1:"&amp;LEN(Z32)))))-1)</f>
        <v>NB_2023_002 - 12012023 - 1</v>
      </c>
      <c r="AB32" s="5" t="s">
        <v>49</v>
      </c>
      <c r="AC32" s="10" t="str">
        <f aca="true" t="array" ref="AC32:AC32">LEFT(AB32,LOOKUP(2^15,FIND(".",AB32,ROW(INDIRECT("1:"&amp;LEN(AB32)))))-1)</f>
        <v>NB_2023_002 - 12012023 - 2</v>
      </c>
      <c r="AD32" s="2" t="str">
        <f aca="false">CONCATENATE(AA32, "-",G32, ".mzML")</f>
        <v>NB_2023_002 - 12012023 - 1-002.mzML</v>
      </c>
      <c r="AE32" s="2" t="str">
        <f aca="false">CONCATENATE(AC32, "-",G32, ".mzML")</f>
        <v>NB_2023_002 - 12012023 - 2-002.mzML</v>
      </c>
    </row>
    <row r="33" customFormat="false" ht="18.9" hidden="false" customHeight="false" outlineLevel="0" collapsed="false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aca="false">CONCATENATE(D33, "_",G33)</f>
        <v>NLA_2023_001_003</v>
      </c>
      <c r="I33" s="2" t="s">
        <v>51</v>
      </c>
      <c r="J33" s="2" t="s">
        <v>97</v>
      </c>
      <c r="K33" s="8" t="n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 t="n">
        <v>1000</v>
      </c>
      <c r="U33" s="0" t="n">
        <v>1</v>
      </c>
      <c r="V33" s="2"/>
      <c r="W33" s="5" t="s">
        <v>46</v>
      </c>
      <c r="X33" s="5" t="n">
        <v>5500</v>
      </c>
      <c r="Y33" s="5" t="s">
        <v>47</v>
      </c>
      <c r="Z33" s="5" t="s">
        <v>48</v>
      </c>
      <c r="AA33" s="10" t="str">
        <f aca="true" t="array" ref="AA33:AA33">LEFT(Z33,LOOKUP(2^15,FIND(".",Z33,ROW(INDIRECT("1:"&amp;LEN(Z33)))))-1)</f>
        <v>NB_2023_002 - 12012023 - 1</v>
      </c>
      <c r="AB33" s="5" t="s">
        <v>49</v>
      </c>
      <c r="AC33" s="10" t="str">
        <f aca="true" t="array" ref="AC33:AC33">LEFT(AB33,LOOKUP(2^15,FIND(".",AB33,ROW(INDIRECT("1:"&amp;LEN(AB33)))))-1)</f>
        <v>NB_2023_002 - 12012023 - 2</v>
      </c>
      <c r="AD33" s="2" t="str">
        <f aca="false">CONCATENATE(AA33, "-",G33, ".mzML")</f>
        <v>NB_2023_002 - 12012023 - 1-003.mzML</v>
      </c>
      <c r="AE33" s="2" t="str">
        <f aca="false">CONCATENATE(AC33, "-",G33, ".mzML")</f>
        <v>NB_2023_002 - 12012023 - 2-003.mzML</v>
      </c>
    </row>
    <row r="34" customFormat="false" ht="18.9" hidden="false" customHeight="false" outlineLevel="0" collapsed="false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aca="false">CONCATENATE(D34, "_",G34)</f>
        <v>NLA_2023_001_004</v>
      </c>
      <c r="I34" s="2" t="s">
        <v>51</v>
      </c>
      <c r="J34" s="2" t="s">
        <v>99</v>
      </c>
      <c r="K34" s="8" t="n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 t="n">
        <v>1000</v>
      </c>
      <c r="U34" s="0" t="n">
        <v>1</v>
      </c>
      <c r="V34" s="2"/>
      <c r="W34" s="5" t="s">
        <v>46</v>
      </c>
      <c r="X34" s="5" t="n">
        <v>5500</v>
      </c>
      <c r="Y34" s="5" t="s">
        <v>47</v>
      </c>
      <c r="Z34" s="5" t="s">
        <v>48</v>
      </c>
      <c r="AA34" s="10" t="str">
        <f aca="true" t="array" ref="AA34:AA34">LEFT(Z34,LOOKUP(2^15,FIND(".",Z34,ROW(INDIRECT("1:"&amp;LEN(Z34)))))-1)</f>
        <v>NB_2023_002 - 12012023 - 1</v>
      </c>
      <c r="AB34" s="5" t="s">
        <v>49</v>
      </c>
      <c r="AC34" s="10" t="str">
        <f aca="true" t="array" ref="AC34:AC34">LEFT(AB34,LOOKUP(2^15,FIND(".",AB34,ROW(INDIRECT("1:"&amp;LEN(AB34)))))-1)</f>
        <v>NB_2023_002 - 12012023 - 2</v>
      </c>
      <c r="AD34" s="2" t="str">
        <f aca="false">CONCATENATE(AA34, "-",G34, ".mzML")</f>
        <v>NB_2023_002 - 12012023 - 1-004.mzML</v>
      </c>
      <c r="AE34" s="2" t="str">
        <f aca="false">CONCATENATE(AC34, "-",G34, ".mzML")</f>
        <v>NB_2023_002 - 12012023 - 2-004.mzML</v>
      </c>
    </row>
    <row r="35" customFormat="false" ht="18.9" hidden="false" customHeight="false" outlineLevel="0" collapsed="false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aca="false">CONCATENATE(D35, "_",G35)</f>
        <v>NLA_2023_001_005</v>
      </c>
      <c r="I35" s="2" t="s">
        <v>37</v>
      </c>
      <c r="J35" s="2" t="s">
        <v>91</v>
      </c>
      <c r="K35" s="8" t="n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 t="n">
        <v>1000</v>
      </c>
      <c r="U35" s="0" t="n">
        <v>1</v>
      </c>
      <c r="V35" s="2"/>
      <c r="W35" s="5" t="s">
        <v>46</v>
      </c>
      <c r="X35" s="5" t="n">
        <v>5500</v>
      </c>
      <c r="Y35" s="5" t="s">
        <v>47</v>
      </c>
      <c r="Z35" s="5" t="s">
        <v>48</v>
      </c>
      <c r="AA35" s="10" t="str">
        <f aca="true" t="array" ref="AA35:AA35">LEFT(Z35,LOOKUP(2^15,FIND(".",Z35,ROW(INDIRECT("1:"&amp;LEN(Z35)))))-1)</f>
        <v>NB_2023_002 - 12012023 - 1</v>
      </c>
      <c r="AB35" s="5" t="s">
        <v>49</v>
      </c>
      <c r="AC35" s="10" t="str">
        <f aca="true" t="array" ref="AC35:AC35">LEFT(AB35,LOOKUP(2^15,FIND(".",AB35,ROW(INDIRECT("1:"&amp;LEN(AB35)))))-1)</f>
        <v>NB_2023_002 - 12012023 - 2</v>
      </c>
      <c r="AD35" s="2" t="str">
        <f aca="false">CONCATENATE(AA35, "-",G35, ".mzML")</f>
        <v>NB_2023_002 - 12012023 - 1-005.mzML</v>
      </c>
      <c r="AE35" s="2" t="str">
        <f aca="false">CONCATENATE(AC35, "-",G35, ".mzML")</f>
        <v>NB_2023_002 - 12012023 - 2-005.mzML</v>
      </c>
    </row>
    <row r="36" customFormat="false" ht="18.9" hidden="false" customHeight="false" outlineLevel="0" collapsed="false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aca="false">CONCATENATE(D36, "_",G36)</f>
        <v>NLA_2023_001_006</v>
      </c>
      <c r="I36" s="2" t="s">
        <v>51</v>
      </c>
      <c r="J36" s="2" t="s">
        <v>101</v>
      </c>
      <c r="K36" s="8" t="n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 t="n">
        <v>1000</v>
      </c>
      <c r="U36" s="0" t="n">
        <v>1</v>
      </c>
      <c r="V36" s="2"/>
      <c r="W36" s="5" t="s">
        <v>46</v>
      </c>
      <c r="X36" s="5" t="n">
        <v>5500</v>
      </c>
      <c r="Y36" s="5" t="s">
        <v>47</v>
      </c>
      <c r="Z36" s="5" t="s">
        <v>48</v>
      </c>
      <c r="AA36" s="10" t="str">
        <f aca="true" t="array" ref="AA36:AA36">LEFT(Z36,LOOKUP(2^15,FIND(".",Z36,ROW(INDIRECT("1:"&amp;LEN(Z36)))))-1)</f>
        <v>NB_2023_002 - 12012023 - 1</v>
      </c>
      <c r="AB36" s="5" t="s">
        <v>49</v>
      </c>
      <c r="AC36" s="10" t="str">
        <f aca="true" t="array" ref="AC36:AC36">LEFT(AB36,LOOKUP(2^15,FIND(".",AB36,ROW(INDIRECT("1:"&amp;LEN(AB36)))))-1)</f>
        <v>NB_2023_002 - 12012023 - 2</v>
      </c>
      <c r="AD36" s="2" t="str">
        <f aca="false">CONCATENATE(AA36, "-",G36, ".mzML")</f>
        <v>NB_2023_002 - 12012023 - 1-006.mzML</v>
      </c>
      <c r="AE36" s="2" t="str">
        <f aca="false">CONCATENATE(AC36, "-",G36, ".mzML")</f>
        <v>NB_2023_002 - 12012023 - 2-006.mzML</v>
      </c>
    </row>
    <row r="37" customFormat="false" ht="18.9" hidden="false" customHeight="false" outlineLevel="0" collapsed="false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aca="false">CONCATENATE(D37, "_",G37)</f>
        <v>NLA_2023_001_018</v>
      </c>
      <c r="I37" s="2" t="s">
        <v>37</v>
      </c>
      <c r="J37" s="2" t="s">
        <v>93</v>
      </c>
      <c r="K37" s="8" t="n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 t="n">
        <v>1000</v>
      </c>
      <c r="U37" s="0" t="n">
        <v>1</v>
      </c>
      <c r="V37" s="2"/>
      <c r="W37" s="5" t="s">
        <v>46</v>
      </c>
      <c r="X37" s="5" t="n">
        <v>5500</v>
      </c>
      <c r="Y37" s="5" t="s">
        <v>47</v>
      </c>
      <c r="Z37" s="5" t="s">
        <v>48</v>
      </c>
      <c r="AA37" s="10" t="str">
        <f aca="true" t="array" ref="AA37:AA37">LEFT(Z37,LOOKUP(2^15,FIND(".",Z37,ROW(INDIRECT("1:"&amp;LEN(Z37)))))-1)</f>
        <v>NB_2023_002 - 12012023 - 1</v>
      </c>
      <c r="AB37" s="5" t="s">
        <v>49</v>
      </c>
      <c r="AC37" s="10" t="str">
        <f aca="true" t="array" ref="AC37:AC37">LEFT(AB37,LOOKUP(2^15,FIND(".",AB37,ROW(INDIRECT("1:"&amp;LEN(AB37)))))-1)</f>
        <v>NB_2023_002 - 12012023 - 2</v>
      </c>
      <c r="AD37" s="2" t="str">
        <f aca="false">CONCATENATE(AA37, "-",G37, ".mzML")</f>
        <v>NB_2023_002 - 12012023 - 1-018.mzML</v>
      </c>
      <c r="AE37" s="2" t="str">
        <f aca="false">CONCATENATE(AC37, "-",G37, ".mzML")</f>
        <v>NB_2023_002 - 12012023 - 2-018.mzML</v>
      </c>
    </row>
    <row r="38" customFormat="false" ht="18.9" hidden="false" customHeight="false" outlineLevel="0" collapsed="false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aca="false">CONCATENATE(D38, "_",G38)</f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0" t="n">
        <v>1</v>
      </c>
      <c r="V38" s="2"/>
      <c r="W38" s="5" t="s">
        <v>45</v>
      </c>
      <c r="X38" s="5" t="n">
        <v>5500</v>
      </c>
      <c r="Y38" s="5" t="s">
        <v>47</v>
      </c>
      <c r="Z38" s="5" t="s">
        <v>48</v>
      </c>
      <c r="AA38" s="10" t="str">
        <f aca="true" t="array" ref="AA38:AA38">LEFT(Z38,LOOKUP(2^15,FIND(".",Z38,ROW(INDIRECT("1:"&amp;LEN(Z38)))))-1)</f>
        <v>NB_2023_002 - 12012023 - 1</v>
      </c>
      <c r="AB38" s="5" t="s">
        <v>49</v>
      </c>
      <c r="AC38" s="10" t="str">
        <f aca="true" t="array" ref="AC38:AC38">LEFT(AB38,LOOKUP(2^15,FIND(".",AB38,ROW(INDIRECT("1:"&amp;LEN(AB38)))))-1)</f>
        <v>NB_2023_002 - 12012023 - 2</v>
      </c>
      <c r="AD38" s="2" t="str">
        <f aca="false">CONCATENATE(AA38, "-",G38, ".mzML")</f>
        <v>NB_2023_002 - 12012023 - 1-Blank_1.mzML</v>
      </c>
      <c r="AE38" s="2" t="str">
        <f aca="false">CONCATENATE(AC38, "-",G38, ".mzML")</f>
        <v>NB_2023_002 - 12012023 - 2-Blank_1.mzML</v>
      </c>
    </row>
    <row r="39" customFormat="false" ht="18.9" hidden="false" customHeight="false" outlineLevel="0" collapsed="false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aca="false">CONCATENATE(D39, "_",G39)</f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0" t="n">
        <v>2</v>
      </c>
      <c r="V39" s="2"/>
      <c r="W39" s="5" t="s">
        <v>45</v>
      </c>
      <c r="X39" s="5" t="n">
        <v>5500</v>
      </c>
      <c r="Y39" s="5" t="s">
        <v>47</v>
      </c>
      <c r="Z39" s="5" t="s">
        <v>48</v>
      </c>
      <c r="AA39" s="10" t="str">
        <f aca="true" t="array" ref="AA39:AA39">LEFT(Z39,LOOKUP(2^15,FIND(".",Z39,ROW(INDIRECT("1:"&amp;LEN(Z39)))))-1)</f>
        <v>NB_2023_002 - 12012023 - 1</v>
      </c>
      <c r="AB39" s="5" t="s">
        <v>49</v>
      </c>
      <c r="AC39" s="10" t="str">
        <f aca="true" t="array" ref="AC39:AC39">LEFT(AB39,LOOKUP(2^15,FIND(".",AB39,ROW(INDIRECT("1:"&amp;LEN(AB39)))))-1)</f>
        <v>NB_2023_002 - 12012023 - 2</v>
      </c>
      <c r="AD39" s="2" t="str">
        <f aca="false">CONCATENATE(AA39, "-",G39, ".mzML")</f>
        <v>NB_2023_002 - 12012023 - 1-Blank_2.mzML</v>
      </c>
      <c r="AE39" s="2" t="str">
        <f aca="false">CONCATENATE(AC39, "-",G39, ".mzML")</f>
        <v>NB_2023_002 - 12012023 - 2-Blank_2.mzML</v>
      </c>
    </row>
    <row r="40" customFormat="false" ht="18.9" hidden="false" customHeight="false" outlineLevel="0" collapsed="false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aca="false">CONCATENATE(D40, "_",G40)</f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0" t="n">
        <v>3</v>
      </c>
      <c r="V40" s="2"/>
      <c r="W40" s="5" t="s">
        <v>45</v>
      </c>
      <c r="X40" s="5" t="n">
        <v>5500</v>
      </c>
      <c r="Y40" s="5" t="s">
        <v>47</v>
      </c>
      <c r="Z40" s="5" t="s">
        <v>48</v>
      </c>
      <c r="AA40" s="10" t="str">
        <f aca="true" t="array" ref="AA40:AA40">LEFT(Z40,LOOKUP(2^15,FIND(".",Z40,ROW(INDIRECT("1:"&amp;LEN(Z40)))))-1)</f>
        <v>NB_2023_002 - 12012023 - 1</v>
      </c>
      <c r="AB40" s="5" t="s">
        <v>49</v>
      </c>
      <c r="AC40" s="10" t="str">
        <f aca="true" t="array" ref="AC40:AC40">LEFT(AB40,LOOKUP(2^15,FIND(".",AB40,ROW(INDIRECT("1:"&amp;LEN(AB40)))))-1)</f>
        <v>NB_2023_002 - 12012023 - 2</v>
      </c>
      <c r="AD40" s="2" t="str">
        <f aca="false">CONCATENATE(AA40, "-",G40, ".mzML")</f>
        <v>NB_2023_002 - 12012023 - 1-Blank_3.mzML</v>
      </c>
      <c r="AE40" s="2" t="str">
        <f aca="false">CONCATENATE(AC40, "-",G40, ".mzML")</f>
        <v>NB_2023_002 - 12012023 - 2-Blank_3.mzML</v>
      </c>
    </row>
    <row r="41" customFormat="false" ht="18.9" hidden="false" customHeight="false" outlineLevel="0" collapsed="false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aca="false">CONCATENATE(D41, "_",G41)</f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 t="n">
        <v>1000</v>
      </c>
      <c r="U41" s="0" t="n">
        <v>1</v>
      </c>
      <c r="V41" s="2"/>
      <c r="W41" s="2" t="s">
        <v>73</v>
      </c>
      <c r="X41" s="5" t="n">
        <v>5500</v>
      </c>
      <c r="Y41" s="5" t="s">
        <v>47</v>
      </c>
      <c r="Z41" s="5" t="s">
        <v>48</v>
      </c>
      <c r="AA41" s="10" t="str">
        <f aca="true" t="array" ref="AA41:AA41">LEFT(Z41,LOOKUP(2^15,FIND(".",Z41,ROW(INDIRECT("1:"&amp;LEN(Z41)))))-1)</f>
        <v>NB_2023_002 - 12012023 - 1</v>
      </c>
      <c r="AB41" s="5" t="s">
        <v>49</v>
      </c>
      <c r="AC41" s="10" t="str">
        <f aca="true" t="array" ref="AC41:AC41">LEFT(AB41,LOOKUP(2^15,FIND(".",AB41,ROW(INDIRECT("1:"&amp;LEN(AB41)))))-1)</f>
        <v>NB_2023_002 - 12012023 - 2</v>
      </c>
      <c r="AD41" s="2" t="str">
        <f aca="false">CONCATENATE(AA41, "-",G41, ".mzML")</f>
        <v>NB_2023_002 - 12012023 - 1-QC_C_1.mzML</v>
      </c>
      <c r="AE41" s="2" t="str">
        <f aca="false">CONCATENATE(AC41, "-",G41, ".mzML")</f>
        <v>NB_2023_002 - 12012023 - 2-QC_C_1.mzML</v>
      </c>
    </row>
    <row r="42" customFormat="false" ht="18.9" hidden="false" customHeight="false" outlineLevel="0" collapsed="false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aca="false">CONCATENATE(D42, "_",G42)</f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 t="n">
        <v>1000</v>
      </c>
      <c r="U42" s="0" t="n">
        <v>2</v>
      </c>
      <c r="V42" s="2"/>
      <c r="W42" s="2" t="s">
        <v>73</v>
      </c>
      <c r="X42" s="5" t="n">
        <v>5500</v>
      </c>
      <c r="Y42" s="5" t="s">
        <v>47</v>
      </c>
      <c r="Z42" s="5" t="s">
        <v>48</v>
      </c>
      <c r="AA42" s="10" t="str">
        <f aca="true" t="array" ref="AA42:AA42">LEFT(Z42,LOOKUP(2^15,FIND(".",Z42,ROW(INDIRECT("1:"&amp;LEN(Z42)))))-1)</f>
        <v>NB_2023_002 - 12012023 - 1</v>
      </c>
      <c r="AB42" s="5" t="s">
        <v>49</v>
      </c>
      <c r="AC42" s="10" t="str">
        <f aca="true" t="array" ref="AC42:AC42">LEFT(AB42,LOOKUP(2^15,FIND(".",AB42,ROW(INDIRECT("1:"&amp;LEN(AB42)))))-1)</f>
        <v>NB_2023_002 - 12012023 - 2</v>
      </c>
      <c r="AD42" s="2" t="str">
        <f aca="false">CONCATENATE(AA42, "-",G42, ".mzML")</f>
        <v>NB_2023_002 - 12012023 - 1-QC_C_2.mzML</v>
      </c>
      <c r="AE42" s="2" t="str">
        <f aca="false">CONCATENATE(AC42, "-",G42, ".mzML")</f>
        <v>NB_2023_002 - 12012023 - 2-QC_C_2.mzML</v>
      </c>
    </row>
    <row r="43" customFormat="false" ht="18.9" hidden="false" customHeight="false" outlineLevel="0" collapsed="false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aca="false">CONCATENATE(D43, "_",G43)</f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 t="n">
        <v>1000</v>
      </c>
      <c r="U43" s="0" t="n">
        <v>3</v>
      </c>
      <c r="V43" s="2"/>
      <c r="W43" s="2" t="s">
        <v>73</v>
      </c>
      <c r="X43" s="5" t="n">
        <v>5500</v>
      </c>
      <c r="Y43" s="5" t="s">
        <v>47</v>
      </c>
      <c r="Z43" s="5" t="s">
        <v>48</v>
      </c>
      <c r="AA43" s="10" t="str">
        <f aca="true" t="array" ref="AA43:AA43">LEFT(Z43,LOOKUP(2^15,FIND(".",Z43,ROW(INDIRECT("1:"&amp;LEN(Z43)))))-1)</f>
        <v>NB_2023_002 - 12012023 - 1</v>
      </c>
      <c r="AB43" s="5" t="s">
        <v>49</v>
      </c>
      <c r="AC43" s="10" t="str">
        <f aca="true" t="array" ref="AC43:AC43">LEFT(AB43,LOOKUP(2^15,FIND(".",AB43,ROW(INDIRECT("1:"&amp;LEN(AB43)))))-1)</f>
        <v>NB_2023_002 - 12012023 - 2</v>
      </c>
      <c r="AD43" s="2" t="str">
        <f aca="false">CONCATENATE(AA43, "-",G43, ".mzML")</f>
        <v>NB_2023_002 - 12012023 - 1-QC_C_3.mzML</v>
      </c>
      <c r="AE43" s="2" t="str">
        <f aca="false">CONCATENATE(AC43, "-",G43, ".mzML")</f>
        <v>NB_2023_002 - 12012023 - 2-QC_C_3.mzML</v>
      </c>
    </row>
    <row r="44" customFormat="false" ht="18.9" hidden="false" customHeight="false" outlineLevel="0" collapsed="false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aca="false">CONCATENATE(D44, "_",G44)</f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 s="0" t="n">
        <v>1</v>
      </c>
      <c r="V44" s="2"/>
      <c r="W44" s="2" t="s">
        <v>82</v>
      </c>
      <c r="X44" s="5" t="n">
        <v>5500</v>
      </c>
      <c r="Y44" s="5" t="s">
        <v>47</v>
      </c>
      <c r="Z44" s="5" t="s">
        <v>48</v>
      </c>
      <c r="AA44" s="10" t="str">
        <f aca="true" t="array" ref="AA44:AA44">LEFT(Z44,LOOKUP(2^15,FIND(".",Z44,ROW(INDIRECT("1:"&amp;LEN(Z44)))))-1)</f>
        <v>NB_2023_002 - 12012023 - 1</v>
      </c>
      <c r="AB44" s="5" t="s">
        <v>49</v>
      </c>
      <c r="AC44" s="10" t="str">
        <f aca="true" t="array" ref="AC44:AC44">LEFT(AB44,LOOKUP(2^15,FIND(".",AB44,ROW(INDIRECT("1:"&amp;LEN(AB44)))))-1)</f>
        <v>NB_2023_002 - 12012023 - 2</v>
      </c>
      <c r="AD44" s="2" t="str">
        <f aca="false">CONCATENATE(AA44, "-",G44, ".mzML")</f>
        <v>NB_2023_002 - 12012023 - 1-QC_P_1.mzML</v>
      </c>
      <c r="AE44" s="2" t="str">
        <f aca="false">CONCATENATE(AC44, "-",G44, ".mzML")</f>
        <v>NB_2023_002 - 12012023 - 2-QC_P_1.mzML</v>
      </c>
    </row>
    <row r="45" customFormat="false" ht="18.9" hidden="false" customHeight="false" outlineLevel="0" collapsed="false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aca="false">CONCATENATE(D45, "_",G45)</f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 s="0" t="n">
        <v>2</v>
      </c>
      <c r="V45" s="2"/>
      <c r="W45" s="2" t="s">
        <v>82</v>
      </c>
      <c r="X45" s="5" t="n">
        <v>5500</v>
      </c>
      <c r="Y45" s="5" t="s">
        <v>47</v>
      </c>
      <c r="Z45" s="5" t="s">
        <v>48</v>
      </c>
      <c r="AA45" s="10" t="str">
        <f aca="true" t="array" ref="AA45:AA45">LEFT(Z45,LOOKUP(2^15,FIND(".",Z45,ROW(INDIRECT("1:"&amp;LEN(Z45)))))-1)</f>
        <v>NB_2023_002 - 12012023 - 1</v>
      </c>
      <c r="AB45" s="5" t="s">
        <v>49</v>
      </c>
      <c r="AC45" s="10" t="str">
        <f aca="true" t="array" ref="AC45:AC45">LEFT(AB45,LOOKUP(2^15,FIND(".",AB45,ROW(INDIRECT("1:"&amp;LEN(AB45)))))-1)</f>
        <v>NB_2023_002 - 12012023 - 2</v>
      </c>
      <c r="AD45" s="2" t="str">
        <f aca="false">CONCATENATE(AA45, "-",G45, ".mzML")</f>
        <v>NB_2023_002 - 12012023 - 1-QC_P_2.mzML</v>
      </c>
      <c r="AE45" s="2" t="str">
        <f aca="false">CONCATENATE(AC45, "-",G45, ".mzML")</f>
        <v>NB_2023_002 - 12012023 - 2-QC_P_2.mzML</v>
      </c>
    </row>
    <row r="46" customFormat="false" ht="18.9" hidden="false" customHeight="false" outlineLevel="0" collapsed="false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aca="false">CONCATENATE(D46, "_",G46)</f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 s="0" t="n">
        <v>3</v>
      </c>
      <c r="V46" s="2"/>
      <c r="W46" s="2" t="s">
        <v>82</v>
      </c>
      <c r="X46" s="5" t="n">
        <v>5500</v>
      </c>
      <c r="Y46" s="5" t="s">
        <v>47</v>
      </c>
      <c r="Z46" s="5" t="s">
        <v>48</v>
      </c>
      <c r="AA46" s="10" t="str">
        <f aca="true" t="array" ref="AA46:AA46">LEFT(Z46,LOOKUP(2^15,FIND(".",Z46,ROW(INDIRECT("1:"&amp;LEN(Z46)))))-1)</f>
        <v>NB_2023_002 - 12012023 - 1</v>
      </c>
      <c r="AB46" s="5" t="s">
        <v>49</v>
      </c>
      <c r="AC46" s="10" t="str">
        <f aca="true" t="array" ref="AC46:AC46">LEFT(AB46,LOOKUP(2^15,FIND(".",AB46,ROW(INDIRECT("1:"&amp;LEN(AB46)))))-1)</f>
        <v>NB_2023_002 - 12012023 - 2</v>
      </c>
      <c r="AD46" s="2" t="str">
        <f aca="false">CONCATENATE(AA46, "-",G46, ".mzML")</f>
        <v>NB_2023_002 - 12012023 - 1-QC_P_3.mzML</v>
      </c>
      <c r="AE46" s="2" t="str">
        <f aca="false">CONCATENATE(AC46, "-",G46, ".mzML")</f>
        <v>NB_2023_002 - 12012023 - 2-QC_P_3.mzML</v>
      </c>
    </row>
    <row r="47" customFormat="false" ht="16.9" hidden="false" customHeight="false" outlineLevel="0" collapsed="false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aca="false">CONCATENATE(D47, "_",G47)</f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 t="n">
        <v>650</v>
      </c>
      <c r="U47" s="1" t="n">
        <v>1</v>
      </c>
      <c r="V47" s="1" t="s">
        <v>110</v>
      </c>
      <c r="W47" s="2" t="s">
        <v>46</v>
      </c>
      <c r="X47" s="9" t="n">
        <v>5500</v>
      </c>
      <c r="Y47" s="2" t="s">
        <v>111</v>
      </c>
      <c r="Z47" s="2" t="s">
        <v>112</v>
      </c>
      <c r="AA47" s="10" t="str">
        <f aca="true" t="array" ref="AA47:AA47">LEFT(Z47,LOOKUP(2^15,FIND(".",Z47,ROW(INDIRECT("1:"&amp;LEN(Z47)))))-1)</f>
        <v>NB_2023_020 - 20230929 - 1</v>
      </c>
      <c r="AB47" s="2" t="s">
        <v>113</v>
      </c>
      <c r="AC47" s="10" t="str">
        <f aca="true" t="array" ref="AC47:AC47">LEFT(AB47,LOOKUP(2^15,FIND(".",AB47,ROW(INDIRECT("1:"&amp;LEN(AB47)))))-1)</f>
        <v>NB_2023_020 - 20230929 - 2</v>
      </c>
      <c r="AD47" s="0" t="str">
        <f aca="false">CONCATENATE(AA47, "-",G47, ".mzML")</f>
        <v>NB_2023_020 - 20230929 - 1-001.mzML</v>
      </c>
      <c r="AE47" s="0" t="str">
        <f aca="false">CONCATENATE(AC47, "-",G47, ".mzML")</f>
        <v>NB_2023_020 - 20230929 - 2-001.mzML</v>
      </c>
    </row>
    <row r="48" customFormat="false" ht="16.9" hidden="false" customHeight="false" outlineLevel="0" collapsed="false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aca="false">CONCATENATE(D48, "_",G48)</f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 t="n">
        <v>650</v>
      </c>
      <c r="U48" s="1" t="n">
        <v>2</v>
      </c>
      <c r="V48" s="1" t="s">
        <v>116</v>
      </c>
      <c r="W48" s="2" t="s">
        <v>46</v>
      </c>
      <c r="X48" s="9" t="n">
        <v>5500</v>
      </c>
      <c r="Y48" s="2" t="s">
        <v>111</v>
      </c>
      <c r="Z48" s="2" t="s">
        <v>112</v>
      </c>
      <c r="AA48" s="10" t="str">
        <f aca="true" t="array" ref="AA48:AA48">LEFT(Z48,LOOKUP(2^15,FIND(".",Z48,ROW(INDIRECT("1:"&amp;LEN(Z48)))))-1)</f>
        <v>NB_2023_020 - 20230929 - 1</v>
      </c>
      <c r="AB48" s="2" t="s">
        <v>113</v>
      </c>
      <c r="AC48" s="10" t="str">
        <f aca="true" t="array" ref="AC48:AC48">LEFT(AB48,LOOKUP(2^15,FIND(".",AB48,ROW(INDIRECT("1:"&amp;LEN(AB48)))))-1)</f>
        <v>NB_2023_020 - 20230929 - 2</v>
      </c>
      <c r="AD48" s="0" t="str">
        <f aca="false">CONCATENATE(AA48, "-",G48, ".mzML")</f>
        <v>NB_2023_020 - 20230929 - 1-002.mzML</v>
      </c>
      <c r="AE48" s="0" t="str">
        <f aca="false">CONCATENATE(AC48, "-",G48, ".mzML")</f>
        <v>NB_2023_020 - 20230929 - 2-002.mzML</v>
      </c>
    </row>
    <row r="49" customFormat="false" ht="16.9" hidden="false" customHeight="false" outlineLevel="0" collapsed="false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aca="false">CONCATENATE(D49, "_",G49)</f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 t="n">
        <v>650</v>
      </c>
      <c r="U49" s="1" t="n">
        <v>3</v>
      </c>
      <c r="V49" s="1" t="s">
        <v>118</v>
      </c>
      <c r="W49" s="2" t="s">
        <v>46</v>
      </c>
      <c r="X49" s="9" t="n">
        <v>5500</v>
      </c>
      <c r="Y49" s="2" t="s">
        <v>111</v>
      </c>
      <c r="Z49" s="2" t="s">
        <v>112</v>
      </c>
      <c r="AA49" s="10" t="str">
        <f aca="true" t="array" ref="AA49:AA49">LEFT(Z49,LOOKUP(2^15,FIND(".",Z49,ROW(INDIRECT("1:"&amp;LEN(Z49)))))-1)</f>
        <v>NB_2023_020 - 20230929 - 1</v>
      </c>
      <c r="AB49" s="2" t="s">
        <v>113</v>
      </c>
      <c r="AC49" s="10" t="str">
        <f aca="true" t="array" ref="AC49:AC49">LEFT(AB49,LOOKUP(2^15,FIND(".",AB49,ROW(INDIRECT("1:"&amp;LEN(AB49)))))-1)</f>
        <v>NB_2023_020 - 20230929 - 2</v>
      </c>
      <c r="AD49" s="0" t="str">
        <f aca="false">CONCATENATE(AA49, "-",G49, ".mzML")</f>
        <v>NB_2023_020 - 20230929 - 1-003.mzML</v>
      </c>
      <c r="AE49" s="0" t="str">
        <f aca="false">CONCATENATE(AC49, "-",G49, ".mzML")</f>
        <v>NB_2023_020 - 20230929 - 2-003.mzML</v>
      </c>
    </row>
    <row r="50" customFormat="false" ht="16.9" hidden="false" customHeight="false" outlineLevel="0" collapsed="false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aca="false">CONCATENATE(D50, "_",G50)</f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 t="n">
        <v>650</v>
      </c>
      <c r="U50" s="1" t="n">
        <v>1</v>
      </c>
      <c r="V50" s="1" t="s">
        <v>120</v>
      </c>
      <c r="W50" s="2" t="s">
        <v>46</v>
      </c>
      <c r="X50" s="9" t="n">
        <v>5500</v>
      </c>
      <c r="Y50" s="2" t="s">
        <v>111</v>
      </c>
      <c r="Z50" s="2" t="s">
        <v>112</v>
      </c>
      <c r="AA50" s="10" t="str">
        <f aca="true" t="array" ref="AA50:AA50">LEFT(Z50,LOOKUP(2^15,FIND(".",Z50,ROW(INDIRECT("1:"&amp;LEN(Z50)))))-1)</f>
        <v>NB_2023_020 - 20230929 - 1</v>
      </c>
      <c r="AB50" s="2" t="s">
        <v>113</v>
      </c>
      <c r="AC50" s="10" t="str">
        <f aca="true" t="array" ref="AC50:AC50">LEFT(AB50,LOOKUP(2^15,FIND(".",AB50,ROW(INDIRECT("1:"&amp;LEN(AB50)))))-1)</f>
        <v>NB_2023_020 - 20230929 - 2</v>
      </c>
      <c r="AD50" s="0" t="str">
        <f aca="false">CONCATENATE(AA50, "-",G50, ".mzML")</f>
        <v>NB_2023_020 - 20230929 - 1-004.mzML</v>
      </c>
      <c r="AE50" s="0" t="str">
        <f aca="false">CONCATENATE(AC50, "-",G50, ".mzML")</f>
        <v>NB_2023_020 - 20230929 - 2-004.mzML</v>
      </c>
    </row>
    <row r="51" customFormat="false" ht="16.9" hidden="false" customHeight="false" outlineLevel="0" collapsed="false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aca="false">CONCATENATE(D51, "_",G51)</f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 t="n">
        <v>650</v>
      </c>
      <c r="U51" s="1" t="n">
        <v>2</v>
      </c>
      <c r="V51" s="1" t="s">
        <v>122</v>
      </c>
      <c r="W51" s="2" t="s">
        <v>46</v>
      </c>
      <c r="X51" s="9" t="n">
        <v>5500</v>
      </c>
      <c r="Y51" s="2" t="s">
        <v>111</v>
      </c>
      <c r="Z51" s="2" t="s">
        <v>112</v>
      </c>
      <c r="AA51" s="10" t="str">
        <f aca="true" t="array" ref="AA51:AA51">LEFT(Z51,LOOKUP(2^15,FIND(".",Z51,ROW(INDIRECT("1:"&amp;LEN(Z51)))))-1)</f>
        <v>NB_2023_020 - 20230929 - 1</v>
      </c>
      <c r="AB51" s="2" t="s">
        <v>113</v>
      </c>
      <c r="AC51" s="10" t="str">
        <f aca="true" t="array" ref="AC51:AC51">LEFT(AB51,LOOKUP(2^15,FIND(".",AB51,ROW(INDIRECT("1:"&amp;LEN(AB51)))))-1)</f>
        <v>NB_2023_020 - 20230929 - 2</v>
      </c>
      <c r="AD51" s="0" t="str">
        <f aca="false">CONCATENATE(AA51, "-",G51, ".mzML")</f>
        <v>NB_2023_020 - 20230929 - 1-005.mzML</v>
      </c>
      <c r="AE51" s="0" t="str">
        <f aca="false">CONCATENATE(AC51, "-",G51, ".mzML")</f>
        <v>NB_2023_020 - 20230929 - 2-005.mzML</v>
      </c>
    </row>
    <row r="52" customFormat="false" ht="16.9" hidden="false" customHeight="false" outlineLevel="0" collapsed="false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aca="false">CONCATENATE(D52, "_",G52)</f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 t="n">
        <v>650</v>
      </c>
      <c r="U52" s="1" t="n">
        <v>3</v>
      </c>
      <c r="V52" s="1" t="s">
        <v>124</v>
      </c>
      <c r="W52" s="2" t="s">
        <v>46</v>
      </c>
      <c r="X52" s="9" t="n">
        <v>5500</v>
      </c>
      <c r="Y52" s="2" t="s">
        <v>111</v>
      </c>
      <c r="Z52" s="2" t="s">
        <v>112</v>
      </c>
      <c r="AA52" s="10" t="str">
        <f aca="true" t="array" ref="AA52:AA52">LEFT(Z52,LOOKUP(2^15,FIND(".",Z52,ROW(INDIRECT("1:"&amp;LEN(Z52)))))-1)</f>
        <v>NB_2023_020 - 20230929 - 1</v>
      </c>
      <c r="AB52" s="2" t="s">
        <v>113</v>
      </c>
      <c r="AC52" s="10" t="str">
        <f aca="true" t="array" ref="AC52:AC52">LEFT(AB52,LOOKUP(2^15,FIND(".",AB52,ROW(INDIRECT("1:"&amp;LEN(AB52)))))-1)</f>
        <v>NB_2023_020 - 20230929 - 2</v>
      </c>
      <c r="AD52" s="0" t="str">
        <f aca="false">CONCATENATE(AA52, "-",G52, ".mzML")</f>
        <v>NB_2023_020 - 20230929 - 1-006.mzML</v>
      </c>
      <c r="AE52" s="0" t="str">
        <f aca="false">CONCATENATE(AC52, "-",G52, ".mzML")</f>
        <v>NB_2023_020 - 20230929 - 2-006.mzML</v>
      </c>
    </row>
    <row r="53" customFormat="false" ht="16.9" hidden="false" customHeight="false" outlineLevel="0" collapsed="false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aca="false">CONCATENATE(D53, "_",G53)</f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0" t="n">
        <v>1</v>
      </c>
      <c r="V53" s="13" t="s">
        <v>125</v>
      </c>
      <c r="W53" s="2" t="s">
        <v>45</v>
      </c>
      <c r="X53" s="9" t="n">
        <v>5500</v>
      </c>
      <c r="Y53" s="2" t="s">
        <v>111</v>
      </c>
      <c r="Z53" s="2" t="s">
        <v>112</v>
      </c>
      <c r="AA53" s="10" t="str">
        <f aca="true" t="array" ref="AA53:AA53">LEFT(Z53,LOOKUP(2^15,FIND(".",Z53,ROW(INDIRECT("1:"&amp;LEN(Z53)))))-1)</f>
        <v>NB_2023_020 - 20230929 - 1</v>
      </c>
      <c r="AB53" s="2" t="s">
        <v>113</v>
      </c>
      <c r="AC53" s="10" t="str">
        <f aca="true" t="array" ref="AC53:AC53">LEFT(AB53,LOOKUP(2^15,FIND(".",AB53,ROW(INDIRECT("1:"&amp;LEN(AB53)))))-1)</f>
        <v>NB_2023_020 - 20230929 - 2</v>
      </c>
      <c r="AD53" s="0" t="str">
        <f aca="false">CONCATENATE(AA53, "-",G53, ".mzML")</f>
        <v>NB_2023_020 - 20230929 - 1-Blank_1.mzML</v>
      </c>
      <c r="AE53" s="0" t="str">
        <f aca="false">CONCATENATE(AC53, "-",G53, ".mzML")</f>
        <v>NB_2023_020 - 20230929 - 2-Blank_1.mzML</v>
      </c>
    </row>
    <row r="54" customFormat="false" ht="16.9" hidden="false" customHeight="false" outlineLevel="0" collapsed="false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aca="false">CONCATENATE(D54, "_",G54)</f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0" t="n">
        <v>2</v>
      </c>
      <c r="V54" s="13" t="s">
        <v>125</v>
      </c>
      <c r="W54" s="2" t="s">
        <v>45</v>
      </c>
      <c r="X54" s="9" t="n">
        <v>5500</v>
      </c>
      <c r="Y54" s="2" t="s">
        <v>111</v>
      </c>
      <c r="Z54" s="2" t="s">
        <v>112</v>
      </c>
      <c r="AA54" s="10" t="str">
        <f aca="true" t="array" ref="AA54:AA54">LEFT(Z54,LOOKUP(2^15,FIND(".",Z54,ROW(INDIRECT("1:"&amp;LEN(Z54)))))-1)</f>
        <v>NB_2023_020 - 20230929 - 1</v>
      </c>
      <c r="AB54" s="2" t="s">
        <v>113</v>
      </c>
      <c r="AC54" s="10" t="str">
        <f aca="true" t="array" ref="AC54:AC54">LEFT(AB54,LOOKUP(2^15,FIND(".",AB54,ROW(INDIRECT("1:"&amp;LEN(AB54)))))-1)</f>
        <v>NB_2023_020 - 20230929 - 2</v>
      </c>
      <c r="AD54" s="0" t="str">
        <f aca="false">CONCATENATE(AA54, "-",G54, ".mzML")</f>
        <v>NB_2023_020 - 20230929 - 1-Blank_2.mzML</v>
      </c>
      <c r="AE54" s="0" t="str">
        <f aca="false">CONCATENATE(AC54, "-",G54, ".mzML")</f>
        <v>NB_2023_020 - 20230929 - 2-Blank_2.mzML</v>
      </c>
    </row>
    <row r="55" customFormat="false" ht="16.9" hidden="false" customHeight="false" outlineLevel="0" collapsed="false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aca="false">CONCATENATE(D55, "_",G55)</f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0" t="n">
        <v>3</v>
      </c>
      <c r="V55" s="13" t="s">
        <v>125</v>
      </c>
      <c r="W55" s="2" t="s">
        <v>45</v>
      </c>
      <c r="X55" s="9" t="n">
        <v>5500</v>
      </c>
      <c r="Y55" s="2" t="s">
        <v>111</v>
      </c>
      <c r="Z55" s="2" t="s">
        <v>112</v>
      </c>
      <c r="AA55" s="10" t="str">
        <f aca="true" t="array" ref="AA55:AA55">LEFT(Z55,LOOKUP(2^15,FIND(".",Z55,ROW(INDIRECT("1:"&amp;LEN(Z55)))))-1)</f>
        <v>NB_2023_020 - 20230929 - 1</v>
      </c>
      <c r="AB55" s="2" t="s">
        <v>113</v>
      </c>
      <c r="AC55" s="10" t="str">
        <f aca="true" t="array" ref="AC55:AC55">LEFT(AB55,LOOKUP(2^15,FIND(".",AB55,ROW(INDIRECT("1:"&amp;LEN(AB55)))))-1)</f>
        <v>NB_2023_020 - 20230929 - 2</v>
      </c>
      <c r="AD55" s="0" t="str">
        <f aca="false">CONCATENATE(AA55, "-",G55, ".mzML")</f>
        <v>NB_2023_020 - 20230929 - 1-Blank_3.mzML</v>
      </c>
      <c r="AE55" s="0" t="str">
        <f aca="false">CONCATENATE(AC55, "-",G55, ".mzML")</f>
        <v>NB_2023_020 - 20230929 - 2-Blank_3.mzML</v>
      </c>
    </row>
    <row r="56" customFormat="false" ht="16.9" hidden="false" customHeight="false" outlineLevel="0" collapsed="false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aca="false">CONCATENATE(D56, "_",G56)</f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 t="n">
        <v>1000</v>
      </c>
      <c r="U56" s="0" t="n">
        <v>1</v>
      </c>
      <c r="V56" s="13" t="s">
        <v>125</v>
      </c>
      <c r="W56" s="2" t="s">
        <v>73</v>
      </c>
      <c r="X56" s="9" t="n">
        <v>5500</v>
      </c>
      <c r="Y56" s="2" t="s">
        <v>111</v>
      </c>
      <c r="Z56" s="2" t="s">
        <v>112</v>
      </c>
      <c r="AA56" s="10" t="str">
        <f aca="true" t="array" ref="AA56:AA56">LEFT(Z56,LOOKUP(2^15,FIND(".",Z56,ROW(INDIRECT("1:"&amp;LEN(Z56)))))-1)</f>
        <v>NB_2023_020 - 20230929 - 1</v>
      </c>
      <c r="AB56" s="2" t="s">
        <v>113</v>
      </c>
      <c r="AC56" s="10" t="str">
        <f aca="true" t="array" ref="AC56:AC56">LEFT(AB56,LOOKUP(2^15,FIND(".",AB56,ROW(INDIRECT("1:"&amp;LEN(AB56)))))-1)</f>
        <v>NB_2023_020 - 20230929 - 2</v>
      </c>
      <c r="AD56" s="0" t="str">
        <f aca="false">CONCATENATE(AA56, "-",G56, ".mzML")</f>
        <v>NB_2023_020 - 20230929 - 1-QC_C_1.mzML</v>
      </c>
      <c r="AE56" s="0" t="str">
        <f aca="false">CONCATENATE(AC56, "-",G56, ".mzML")</f>
        <v>NB_2023_020 - 20230929 - 2-QC_C_1.mzML</v>
      </c>
    </row>
    <row r="57" customFormat="false" ht="16.9" hidden="false" customHeight="false" outlineLevel="0" collapsed="false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aca="false">CONCATENATE(D57, "_",G57)</f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 t="n">
        <v>1000</v>
      </c>
      <c r="U57" s="0" t="n">
        <v>2</v>
      </c>
      <c r="V57" s="13" t="s">
        <v>125</v>
      </c>
      <c r="W57" s="2" t="s">
        <v>73</v>
      </c>
      <c r="X57" s="9" t="n">
        <v>5500</v>
      </c>
      <c r="Y57" s="2" t="s">
        <v>111</v>
      </c>
      <c r="Z57" s="2" t="s">
        <v>112</v>
      </c>
      <c r="AA57" s="10" t="str">
        <f aca="true" t="array" ref="AA57:AA57">LEFT(Z57,LOOKUP(2^15,FIND(".",Z57,ROW(INDIRECT("1:"&amp;LEN(Z57)))))-1)</f>
        <v>NB_2023_020 - 20230929 - 1</v>
      </c>
      <c r="AB57" s="2" t="s">
        <v>113</v>
      </c>
      <c r="AC57" s="10" t="str">
        <f aca="true" t="array" ref="AC57:AC57">LEFT(AB57,LOOKUP(2^15,FIND(".",AB57,ROW(INDIRECT("1:"&amp;LEN(AB57)))))-1)</f>
        <v>NB_2023_020 - 20230929 - 2</v>
      </c>
      <c r="AD57" s="0" t="str">
        <f aca="false">CONCATENATE(AA57, "-",G57, ".mzML")</f>
        <v>NB_2023_020 - 20230929 - 1-QC_C_2.mzML</v>
      </c>
      <c r="AE57" s="0" t="str">
        <f aca="false">CONCATENATE(AC57, "-",G57, ".mzML")</f>
        <v>NB_2023_020 - 20230929 - 2-QC_C_2.mzML</v>
      </c>
    </row>
    <row r="58" customFormat="false" ht="16.9" hidden="false" customHeight="false" outlineLevel="0" collapsed="false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aca="false">CONCATENATE(D58, "_",G58)</f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 t="n">
        <v>1000</v>
      </c>
      <c r="U58" s="0" t="n">
        <v>3</v>
      </c>
      <c r="V58" s="13" t="s">
        <v>125</v>
      </c>
      <c r="W58" s="2" t="s">
        <v>73</v>
      </c>
      <c r="X58" s="9" t="n">
        <v>5500</v>
      </c>
      <c r="Y58" s="2" t="s">
        <v>111</v>
      </c>
      <c r="Z58" s="2" t="s">
        <v>112</v>
      </c>
      <c r="AA58" s="10" t="str">
        <f aca="true" t="array" ref="AA58:AA58">LEFT(Z58,LOOKUP(2^15,FIND(".",Z58,ROW(INDIRECT("1:"&amp;LEN(Z58)))))-1)</f>
        <v>NB_2023_020 - 20230929 - 1</v>
      </c>
      <c r="AB58" s="2" t="s">
        <v>113</v>
      </c>
      <c r="AC58" s="10" t="str">
        <f aca="true" t="array" ref="AC58:AC58">LEFT(AB58,LOOKUP(2^15,FIND(".",AB58,ROW(INDIRECT("1:"&amp;LEN(AB58)))))-1)</f>
        <v>NB_2023_020 - 20230929 - 2</v>
      </c>
      <c r="AD58" s="0" t="str">
        <f aca="false">CONCATENATE(AA58, "-",G58, ".mzML")</f>
        <v>NB_2023_020 - 20230929 - 1-QC_C_3.mzML</v>
      </c>
      <c r="AE58" s="0" t="str">
        <f aca="false">CONCATENATE(AC58, "-",G58, ".mzML")</f>
        <v>NB_2023_020 - 20230929 - 2-QC_C_3.mzML</v>
      </c>
    </row>
    <row r="59" customFormat="false" ht="16.9" hidden="false" customHeight="false" outlineLevel="0" collapsed="false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aca="false">CONCATENATE(D59, "_",G59)</f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 s="0" t="n">
        <v>1</v>
      </c>
      <c r="V59" s="13" t="s">
        <v>125</v>
      </c>
      <c r="W59" s="2" t="s">
        <v>82</v>
      </c>
      <c r="X59" s="9" t="n">
        <v>5500</v>
      </c>
      <c r="Y59" s="2" t="s">
        <v>111</v>
      </c>
      <c r="Z59" s="2" t="s">
        <v>112</v>
      </c>
      <c r="AA59" s="10" t="str">
        <f aca="true" t="array" ref="AA59:AA59">LEFT(Z59,LOOKUP(2^15,FIND(".",Z59,ROW(INDIRECT("1:"&amp;LEN(Z59)))))-1)</f>
        <v>NB_2023_020 - 20230929 - 1</v>
      </c>
      <c r="AB59" s="2" t="s">
        <v>113</v>
      </c>
      <c r="AC59" s="10" t="str">
        <f aca="true" t="array" ref="AC59:AC59">LEFT(AB59,LOOKUP(2^15,FIND(".",AB59,ROW(INDIRECT("1:"&amp;LEN(AB59)))))-1)</f>
        <v>NB_2023_020 - 20230929 - 2</v>
      </c>
      <c r="AD59" s="0" t="str">
        <f aca="false">CONCATENATE(AA59, "-",G59, ".mzML")</f>
        <v>NB_2023_020 - 20230929 - 1-QC_P_1.mzML</v>
      </c>
      <c r="AE59" s="0" t="str">
        <f aca="false">CONCATENATE(AC59, "-",G59, ".mzML")</f>
        <v>NB_2023_020 - 20230929 - 2-QC_P_1.mzML</v>
      </c>
    </row>
    <row r="60" customFormat="false" ht="16.9" hidden="false" customHeight="false" outlineLevel="0" collapsed="false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aca="false">CONCATENATE(D60, "_",G60)</f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 s="0" t="n">
        <v>2</v>
      </c>
      <c r="V60" s="13" t="s">
        <v>125</v>
      </c>
      <c r="W60" s="2" t="s">
        <v>82</v>
      </c>
      <c r="X60" s="9" t="n">
        <v>5500</v>
      </c>
      <c r="Y60" s="2" t="s">
        <v>111</v>
      </c>
      <c r="Z60" s="2" t="s">
        <v>112</v>
      </c>
      <c r="AA60" s="10" t="str">
        <f aca="true" t="array" ref="AA60:AA60">LEFT(Z60,LOOKUP(2^15,FIND(".",Z60,ROW(INDIRECT("1:"&amp;LEN(Z60)))))-1)</f>
        <v>NB_2023_020 - 20230929 - 1</v>
      </c>
      <c r="AB60" s="2" t="s">
        <v>113</v>
      </c>
      <c r="AC60" s="10" t="str">
        <f aca="true" t="array" ref="AC60:AC60">LEFT(AB60,LOOKUP(2^15,FIND(".",AB60,ROW(INDIRECT("1:"&amp;LEN(AB60)))))-1)</f>
        <v>NB_2023_020 - 20230929 - 2</v>
      </c>
      <c r="AD60" s="0" t="str">
        <f aca="false">CONCATENATE(AA60, "-",G60, ".mzML")</f>
        <v>NB_2023_020 - 20230929 - 1-QC_P_2.mzML</v>
      </c>
      <c r="AE60" s="0" t="str">
        <f aca="false">CONCATENATE(AC60, "-",G60, ".mzML")</f>
        <v>NB_2023_020 - 20230929 - 2-QC_P_2.mzML</v>
      </c>
    </row>
    <row r="61" customFormat="false" ht="16.9" hidden="false" customHeight="false" outlineLevel="0" collapsed="false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aca="false">CONCATENATE(D61, "_",G61)</f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 s="0" t="n">
        <v>3</v>
      </c>
      <c r="V61" s="13" t="s">
        <v>125</v>
      </c>
      <c r="W61" s="2" t="s">
        <v>82</v>
      </c>
      <c r="X61" s="9" t="n">
        <v>5500</v>
      </c>
      <c r="Y61" s="2" t="s">
        <v>111</v>
      </c>
      <c r="Z61" s="2" t="s">
        <v>112</v>
      </c>
      <c r="AA61" s="10" t="str">
        <f aca="true" t="array" ref="AA61:AA61">LEFT(Z61,LOOKUP(2^15,FIND(".",Z61,ROW(INDIRECT("1:"&amp;LEN(Z61)))))-1)</f>
        <v>NB_2023_020 - 20230929 - 1</v>
      </c>
      <c r="AB61" s="2" t="s">
        <v>113</v>
      </c>
      <c r="AC61" s="10" t="str">
        <f aca="true" t="array" ref="AC61:AC61">LEFT(AB61,LOOKUP(2^15,FIND(".",AB61,ROW(INDIRECT("1:"&amp;LEN(AB61)))))-1)</f>
        <v>NB_2023_020 - 20230929 - 2</v>
      </c>
      <c r="AD61" s="0" t="str">
        <f aca="false">CONCATENATE(AA61, "-",G61, ".mzML")</f>
        <v>NB_2023_020 - 20230929 - 1-QC_P_3.mzML</v>
      </c>
      <c r="AE61" s="0" t="str">
        <f aca="false">CONCATENATE(AC61, "-",G61, ".mzML")</f>
        <v>NB_2023_020 - 20230929 - 2-QC_P_3.mzML</v>
      </c>
    </row>
    <row r="62" customFormat="false" ht="16.9" hidden="false" customHeight="false" outlineLevel="0" collapsed="false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aca="false">CONCATENATE(D62, "_",G62)</f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 t="n">
        <v>650</v>
      </c>
      <c r="U62" s="1" t="n">
        <v>1</v>
      </c>
      <c r="V62" s="1" t="s">
        <v>120</v>
      </c>
      <c r="W62" s="2" t="s">
        <v>46</v>
      </c>
      <c r="X62" s="9" t="n">
        <v>5500</v>
      </c>
      <c r="Y62" s="2" t="s">
        <v>111</v>
      </c>
      <c r="Z62" s="2" t="s">
        <v>112</v>
      </c>
      <c r="AA62" s="10" t="str">
        <f aca="true" t="array" ref="AA62:AA62">LEFT(Z62,LOOKUP(2^15,FIND(".",Z62,ROW(INDIRECT("1:"&amp;LEN(Z62)))))-1)</f>
        <v>NB_2023_020 - 20230929 - 1</v>
      </c>
      <c r="AB62" s="2" t="s">
        <v>113</v>
      </c>
      <c r="AC62" s="10" t="str">
        <f aca="true" t="array" ref="AC62:AC62">LEFT(AB62,LOOKUP(2^15,FIND(".",AB62,ROW(INDIRECT("1:"&amp;LEN(AB62)))))-1)</f>
        <v>NB_2023_020 - 20230929 - 2</v>
      </c>
      <c r="AD62" s="0" t="str">
        <f aca="false">CONCATENATE(AA62, "-",G62, ".mzML")</f>
        <v>NB_2023_020 - 20230929 - 1-004.mzML</v>
      </c>
      <c r="AE62" s="0" t="str">
        <f aca="false">CONCATENATE(AC62, "-",G62, ".mzML")</f>
        <v>NB_2023_020 - 20230929 - 2-004.mzML</v>
      </c>
    </row>
    <row r="63" customFormat="false" ht="16.9" hidden="false" customHeight="false" outlineLevel="0" collapsed="false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aca="false">CONCATENATE(D63, "_",G63)</f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 t="n">
        <v>650</v>
      </c>
      <c r="U63" s="1" t="n">
        <v>2</v>
      </c>
      <c r="V63" s="1" t="s">
        <v>122</v>
      </c>
      <c r="W63" s="2" t="s">
        <v>46</v>
      </c>
      <c r="X63" s="9" t="n">
        <v>5500</v>
      </c>
      <c r="Y63" s="2" t="s">
        <v>111</v>
      </c>
      <c r="Z63" s="2" t="s">
        <v>112</v>
      </c>
      <c r="AA63" s="10" t="str">
        <f aca="true" t="array" ref="AA63:AA63">LEFT(Z63,LOOKUP(2^15,FIND(".",Z63,ROW(INDIRECT("1:"&amp;LEN(Z63)))))-1)</f>
        <v>NB_2023_020 - 20230929 - 1</v>
      </c>
      <c r="AB63" s="2" t="s">
        <v>113</v>
      </c>
      <c r="AC63" s="10" t="str">
        <f aca="true" t="array" ref="AC63:AC63">LEFT(AB63,LOOKUP(2^15,FIND(".",AB63,ROW(INDIRECT("1:"&amp;LEN(AB63)))))-1)</f>
        <v>NB_2023_020 - 20230929 - 2</v>
      </c>
      <c r="AD63" s="0" t="str">
        <f aca="false">CONCATENATE(AA63, "-",G63, ".mzML")</f>
        <v>NB_2023_020 - 20230929 - 1-005.mzML</v>
      </c>
      <c r="AE63" s="0" t="str">
        <f aca="false">CONCATENATE(AC63, "-",G63, ".mzML")</f>
        <v>NB_2023_020 - 20230929 - 2-005.mzML</v>
      </c>
    </row>
    <row r="64" customFormat="false" ht="16.9" hidden="false" customHeight="false" outlineLevel="0" collapsed="false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aca="false">CONCATENATE(D64, "_",G64)</f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 t="n">
        <v>650</v>
      </c>
      <c r="U64" s="1" t="n">
        <v>3</v>
      </c>
      <c r="V64" s="1" t="s">
        <v>124</v>
      </c>
      <c r="W64" s="2" t="s">
        <v>46</v>
      </c>
      <c r="X64" s="9" t="n">
        <v>5500</v>
      </c>
      <c r="Y64" s="2" t="s">
        <v>111</v>
      </c>
      <c r="Z64" s="2" t="s">
        <v>112</v>
      </c>
      <c r="AA64" s="10" t="str">
        <f aca="true" t="array" ref="AA64:AA64">LEFT(Z64,LOOKUP(2^15,FIND(".",Z64,ROW(INDIRECT("1:"&amp;LEN(Z64)))))-1)</f>
        <v>NB_2023_020 - 20230929 - 1</v>
      </c>
      <c r="AB64" s="2" t="s">
        <v>113</v>
      </c>
      <c r="AC64" s="10" t="str">
        <f aca="true" t="array" ref="AC64:AC64">LEFT(AB64,LOOKUP(2^15,FIND(".",AB64,ROW(INDIRECT("1:"&amp;LEN(AB64)))))-1)</f>
        <v>NB_2023_020 - 20230929 - 2</v>
      </c>
      <c r="AD64" s="0" t="str">
        <f aca="false">CONCATENATE(AA64, "-",G64, ".mzML")</f>
        <v>NB_2023_020 - 20230929 - 1-006.mzML</v>
      </c>
      <c r="AE64" s="0" t="str">
        <f aca="false">CONCATENATE(AC64, "-",G64, ".mzML")</f>
        <v>NB_2023_020 - 20230929 - 2-006.mzML</v>
      </c>
    </row>
    <row r="65" customFormat="false" ht="16.9" hidden="false" customHeight="false" outlineLevel="0" collapsed="false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aca="false">CONCATENATE(D65, "_",G65)</f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 t="n">
        <v>650</v>
      </c>
      <c r="U65" s="1" t="n">
        <v>1</v>
      </c>
      <c r="V65" s="1" t="s">
        <v>130</v>
      </c>
      <c r="W65" s="2" t="s">
        <v>46</v>
      </c>
      <c r="X65" s="9" t="n">
        <v>5500</v>
      </c>
      <c r="Y65" s="2" t="s">
        <v>111</v>
      </c>
      <c r="Z65" s="2" t="s">
        <v>112</v>
      </c>
      <c r="AA65" s="10" t="str">
        <f aca="true" t="array" ref="AA65:AA65">LEFT(Z65,LOOKUP(2^15,FIND(".",Z65,ROW(INDIRECT("1:"&amp;LEN(Z65)))))-1)</f>
        <v>NB_2023_020 - 20230929 - 1</v>
      </c>
      <c r="AB65" s="2" t="s">
        <v>113</v>
      </c>
      <c r="AC65" s="10" t="str">
        <f aca="true" t="array" ref="AC65:AC65">LEFT(AB65,LOOKUP(2^15,FIND(".",AB65,ROW(INDIRECT("1:"&amp;LEN(AB65)))))-1)</f>
        <v>NB_2023_020 - 20230929 - 2</v>
      </c>
      <c r="AD65" s="0" t="str">
        <f aca="false">CONCATENATE(AA65, "-",G65, ".mzML")</f>
        <v>NB_2023_020 - 20230929 - 1-010.mzML</v>
      </c>
      <c r="AE65" s="0" t="str">
        <f aca="false">CONCATENATE(AC65, "-",G65, ".mzML")</f>
        <v>NB_2023_020 - 20230929 - 2-010.mzML</v>
      </c>
    </row>
    <row r="66" customFormat="false" ht="16.9" hidden="false" customHeight="false" outlineLevel="0" collapsed="false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aca="false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 t="n">
        <v>650</v>
      </c>
      <c r="U66" s="1" t="n">
        <v>2</v>
      </c>
      <c r="V66" s="1" t="s">
        <v>133</v>
      </c>
      <c r="W66" s="2" t="s">
        <v>46</v>
      </c>
      <c r="X66" s="9" t="n">
        <v>5500</v>
      </c>
      <c r="Y66" s="2" t="s">
        <v>111</v>
      </c>
      <c r="Z66" s="2" t="s">
        <v>112</v>
      </c>
      <c r="AA66" s="10" t="str">
        <f aca="true" t="array" ref="AA66:AA66">LEFT(Z66,LOOKUP(2^15,FIND(".",Z66,ROW(INDIRECT("1:"&amp;LEN(Z66)))))-1)</f>
        <v>NB_2023_020 - 20230929 - 1</v>
      </c>
      <c r="AB66" s="2" t="s">
        <v>113</v>
      </c>
      <c r="AC66" s="10" t="str">
        <f aca="true" t="array" ref="AC66:AC66">LEFT(AB66,LOOKUP(2^15,FIND(".",AB66,ROW(INDIRECT("1:"&amp;LEN(AB66)))))-1)</f>
        <v>NB_2023_020 - 20230929 - 2</v>
      </c>
      <c r="AD66" s="0" t="str">
        <f aca="false">CONCATENATE(AA66, "-",G66, ".mzML")</f>
        <v>NB_2023_020 - 20230929 - 1-011.mzML</v>
      </c>
      <c r="AE66" s="0" t="str">
        <f aca="false">CONCATENATE(AC66, "-",G66, ".mzML")</f>
        <v>NB_2023_020 - 20230929 - 2-011.mzML</v>
      </c>
    </row>
    <row r="67" customFormat="false" ht="16.9" hidden="false" customHeight="false" outlineLevel="0" collapsed="false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aca="false">CONCATENATE(D67, "_",G67)</f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 t="n">
        <v>650</v>
      </c>
      <c r="U67" s="1" t="n">
        <v>3</v>
      </c>
      <c r="V67" s="1" t="s">
        <v>135</v>
      </c>
      <c r="W67" s="2" t="s">
        <v>46</v>
      </c>
      <c r="X67" s="9" t="n">
        <v>5500</v>
      </c>
      <c r="Y67" s="2" t="s">
        <v>111</v>
      </c>
      <c r="Z67" s="2" t="s">
        <v>112</v>
      </c>
      <c r="AA67" s="10" t="str">
        <f aca="true" t="array" ref="AA67:AA67">LEFT(Z67,LOOKUP(2^15,FIND(".",Z67,ROW(INDIRECT("1:"&amp;LEN(Z67)))))-1)</f>
        <v>NB_2023_020 - 20230929 - 1</v>
      </c>
      <c r="AB67" s="2" t="s">
        <v>113</v>
      </c>
      <c r="AC67" s="10" t="str">
        <f aca="true" t="array" ref="AC67:AC67">LEFT(AB67,LOOKUP(2^15,FIND(".",AB67,ROW(INDIRECT("1:"&amp;LEN(AB67)))))-1)</f>
        <v>NB_2023_020 - 20230929 - 2</v>
      </c>
      <c r="AD67" s="0" t="str">
        <f aca="false">CONCATENATE(AA67, "-",G67, ".mzML")</f>
        <v>NB_2023_020 - 20230929 - 1-012.mzML</v>
      </c>
      <c r="AE67" s="0" t="str">
        <f aca="false">CONCATENATE(AC67, "-",G67, ".mzML")</f>
        <v>NB_2023_020 - 20230929 - 2-012.mzML</v>
      </c>
    </row>
    <row r="68" customFormat="false" ht="16.9" hidden="false" customHeight="false" outlineLevel="0" collapsed="false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aca="false">CONCATENATE(D68, "_",G68)</f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0" t="n">
        <v>1</v>
      </c>
      <c r="V68" s="13" t="s">
        <v>125</v>
      </c>
      <c r="W68" s="2" t="s">
        <v>45</v>
      </c>
      <c r="X68" s="9" t="n">
        <v>5500</v>
      </c>
      <c r="Y68" s="2" t="s">
        <v>111</v>
      </c>
      <c r="Z68" s="2" t="s">
        <v>112</v>
      </c>
      <c r="AA68" s="10" t="str">
        <f aca="true" t="array" ref="AA68:AA68">LEFT(Z68,LOOKUP(2^15,FIND(".",Z68,ROW(INDIRECT("1:"&amp;LEN(Z68)))))-1)</f>
        <v>NB_2023_020 - 20230929 - 1</v>
      </c>
      <c r="AB68" s="2" t="s">
        <v>113</v>
      </c>
      <c r="AC68" s="10" t="str">
        <f aca="true" t="array" ref="AC68:AC68">LEFT(AB68,LOOKUP(2^15,FIND(".",AB68,ROW(INDIRECT("1:"&amp;LEN(AB68)))))-1)</f>
        <v>NB_2023_020 - 20230929 - 2</v>
      </c>
      <c r="AD68" s="0" t="str">
        <f aca="false">CONCATENATE(AA68, "-",G68, ".mzML")</f>
        <v>NB_2023_020 - 20230929 - 1-Blank_1.mzML</v>
      </c>
      <c r="AE68" s="0" t="str">
        <f aca="false">CONCATENATE(AC68, "-",G68, ".mzML")</f>
        <v>NB_2023_020 - 20230929 - 2-Blank_1.mzML</v>
      </c>
    </row>
    <row r="69" customFormat="false" ht="16.9" hidden="false" customHeight="false" outlineLevel="0" collapsed="false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aca="false">CONCATENATE(D69, "_",G69)</f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0" t="n">
        <v>2</v>
      </c>
      <c r="V69" s="13" t="s">
        <v>125</v>
      </c>
      <c r="W69" s="2" t="s">
        <v>45</v>
      </c>
      <c r="X69" s="9" t="n">
        <v>5500</v>
      </c>
      <c r="Y69" s="2" t="s">
        <v>111</v>
      </c>
      <c r="Z69" s="2" t="s">
        <v>112</v>
      </c>
      <c r="AA69" s="10" t="str">
        <f aca="true" t="array" ref="AA69:AA69">LEFT(Z69,LOOKUP(2^15,FIND(".",Z69,ROW(INDIRECT("1:"&amp;LEN(Z69)))))-1)</f>
        <v>NB_2023_020 - 20230929 - 1</v>
      </c>
      <c r="AB69" s="2" t="s">
        <v>113</v>
      </c>
      <c r="AC69" s="10" t="str">
        <f aca="true" t="array" ref="AC69:AC69">LEFT(AB69,LOOKUP(2^15,FIND(".",AB69,ROW(INDIRECT("1:"&amp;LEN(AB69)))))-1)</f>
        <v>NB_2023_020 - 20230929 - 2</v>
      </c>
      <c r="AD69" s="0" t="str">
        <f aca="false">CONCATENATE(AA69, "-",G69, ".mzML")</f>
        <v>NB_2023_020 - 20230929 - 1-Blank_2.mzML</v>
      </c>
      <c r="AE69" s="0" t="str">
        <f aca="false">CONCATENATE(AC69, "-",G69, ".mzML")</f>
        <v>NB_2023_020 - 20230929 - 2-Blank_2.mzML</v>
      </c>
    </row>
    <row r="70" customFormat="false" ht="16.9" hidden="false" customHeight="false" outlineLevel="0" collapsed="false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aca="false">CONCATENATE(D70, "_",G70)</f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0" t="n">
        <v>3</v>
      </c>
      <c r="V70" s="13" t="s">
        <v>125</v>
      </c>
      <c r="W70" s="2" t="s">
        <v>45</v>
      </c>
      <c r="X70" s="9" t="n">
        <v>5500</v>
      </c>
      <c r="Y70" s="2" t="s">
        <v>111</v>
      </c>
      <c r="Z70" s="2" t="s">
        <v>112</v>
      </c>
      <c r="AA70" s="10" t="str">
        <f aca="true" t="array" ref="AA70:AA70">LEFT(Z70,LOOKUP(2^15,FIND(".",Z70,ROW(INDIRECT("1:"&amp;LEN(Z70)))))-1)</f>
        <v>NB_2023_020 - 20230929 - 1</v>
      </c>
      <c r="AB70" s="2" t="s">
        <v>113</v>
      </c>
      <c r="AC70" s="10" t="str">
        <f aca="true" t="array" ref="AC70:AC70">LEFT(AB70,LOOKUP(2^15,FIND(".",AB70,ROW(INDIRECT("1:"&amp;LEN(AB70)))))-1)</f>
        <v>NB_2023_020 - 20230929 - 2</v>
      </c>
      <c r="AD70" s="0" t="str">
        <f aca="false">CONCATENATE(AA70, "-",G70, ".mzML")</f>
        <v>NB_2023_020 - 20230929 - 1-Blank_3.mzML</v>
      </c>
      <c r="AE70" s="0" t="str">
        <f aca="false">CONCATENATE(AC70, "-",G70, ".mzML")</f>
        <v>NB_2023_020 - 20230929 - 2-Blank_3.mzML</v>
      </c>
    </row>
    <row r="71" customFormat="false" ht="16.9" hidden="false" customHeight="false" outlineLevel="0" collapsed="false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aca="false">CONCATENATE(D71, "_",G71)</f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 t="n">
        <v>1000</v>
      </c>
      <c r="U71" s="0" t="n">
        <v>1</v>
      </c>
      <c r="V71" s="13" t="s">
        <v>125</v>
      </c>
      <c r="W71" s="2" t="s">
        <v>73</v>
      </c>
      <c r="X71" s="9" t="n">
        <v>5500</v>
      </c>
      <c r="Y71" s="2" t="s">
        <v>111</v>
      </c>
      <c r="Z71" s="2" t="s">
        <v>112</v>
      </c>
      <c r="AA71" s="10" t="str">
        <f aca="true" t="array" ref="AA71:AA71">LEFT(Z71,LOOKUP(2^15,FIND(".",Z71,ROW(INDIRECT("1:"&amp;LEN(Z71)))))-1)</f>
        <v>NB_2023_020 - 20230929 - 1</v>
      </c>
      <c r="AB71" s="2" t="s">
        <v>113</v>
      </c>
      <c r="AC71" s="10" t="str">
        <f aca="true" t="array" ref="AC71:AC71">LEFT(AB71,LOOKUP(2^15,FIND(".",AB71,ROW(INDIRECT("1:"&amp;LEN(AB71)))))-1)</f>
        <v>NB_2023_020 - 20230929 - 2</v>
      </c>
      <c r="AD71" s="0" t="str">
        <f aca="false">CONCATENATE(AA71, "-",G71, ".mzML")</f>
        <v>NB_2023_020 - 20230929 - 1-QC_C_1.mzML</v>
      </c>
      <c r="AE71" s="0" t="str">
        <f aca="false">CONCATENATE(AC71, "-",G71, ".mzML")</f>
        <v>NB_2023_020 - 20230929 - 2-QC_C_1.mzML</v>
      </c>
    </row>
    <row r="72" customFormat="false" ht="16.9" hidden="false" customHeight="false" outlineLevel="0" collapsed="false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aca="false">CONCATENATE(D72, "_",G72)</f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 t="n">
        <v>1000</v>
      </c>
      <c r="U72" s="0" t="n">
        <v>2</v>
      </c>
      <c r="V72" s="13" t="s">
        <v>125</v>
      </c>
      <c r="W72" s="2" t="s">
        <v>73</v>
      </c>
      <c r="X72" s="9" t="n">
        <v>5500</v>
      </c>
      <c r="Y72" s="2" t="s">
        <v>111</v>
      </c>
      <c r="Z72" s="2" t="s">
        <v>112</v>
      </c>
      <c r="AA72" s="10" t="str">
        <f aca="true" t="array" ref="AA72:AA72">LEFT(Z72,LOOKUP(2^15,FIND(".",Z72,ROW(INDIRECT("1:"&amp;LEN(Z72)))))-1)</f>
        <v>NB_2023_020 - 20230929 - 1</v>
      </c>
      <c r="AB72" s="2" t="s">
        <v>113</v>
      </c>
      <c r="AC72" s="10" t="str">
        <f aca="true" t="array" ref="AC72:AC72">LEFT(AB72,LOOKUP(2^15,FIND(".",AB72,ROW(INDIRECT("1:"&amp;LEN(AB72)))))-1)</f>
        <v>NB_2023_020 - 20230929 - 2</v>
      </c>
      <c r="AD72" s="0" t="str">
        <f aca="false">CONCATENATE(AA72, "-",G72, ".mzML")</f>
        <v>NB_2023_020 - 20230929 - 1-QC_C_2.mzML</v>
      </c>
      <c r="AE72" s="0" t="str">
        <f aca="false">CONCATENATE(AC72, "-",G72, ".mzML")</f>
        <v>NB_2023_020 - 20230929 - 2-QC_C_2.mzML</v>
      </c>
    </row>
    <row r="73" customFormat="false" ht="16.9" hidden="false" customHeight="false" outlineLevel="0" collapsed="false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aca="false">CONCATENATE(D73, "_",G73)</f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 t="n">
        <v>1000</v>
      </c>
      <c r="U73" s="0" t="n">
        <v>3</v>
      </c>
      <c r="V73" s="13" t="s">
        <v>125</v>
      </c>
      <c r="W73" s="2" t="s">
        <v>73</v>
      </c>
      <c r="X73" s="9" t="n">
        <v>5500</v>
      </c>
      <c r="Y73" s="2" t="s">
        <v>111</v>
      </c>
      <c r="Z73" s="2" t="s">
        <v>112</v>
      </c>
      <c r="AA73" s="10" t="str">
        <f aca="true" t="array" ref="AA73:AA73">LEFT(Z73,LOOKUP(2^15,FIND(".",Z73,ROW(INDIRECT("1:"&amp;LEN(Z73)))))-1)</f>
        <v>NB_2023_020 - 20230929 - 1</v>
      </c>
      <c r="AB73" s="2" t="s">
        <v>113</v>
      </c>
      <c r="AC73" s="10" t="str">
        <f aca="true" t="array" ref="AC73:AC73">LEFT(AB73,LOOKUP(2^15,FIND(".",AB73,ROW(INDIRECT("1:"&amp;LEN(AB73)))))-1)</f>
        <v>NB_2023_020 - 20230929 - 2</v>
      </c>
      <c r="AD73" s="0" t="str">
        <f aca="false">CONCATENATE(AA73, "-",G73, ".mzML")</f>
        <v>NB_2023_020 - 20230929 - 1-QC_C_3.mzML</v>
      </c>
      <c r="AE73" s="0" t="str">
        <f aca="false">CONCATENATE(AC73, "-",G73, ".mzML")</f>
        <v>NB_2023_020 - 20230929 - 2-QC_C_3.mzML</v>
      </c>
    </row>
    <row r="74" customFormat="false" ht="16.9" hidden="false" customHeight="false" outlineLevel="0" collapsed="false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aca="false">CONCATENATE(D74, "_",G74)</f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 s="0" t="n">
        <v>1</v>
      </c>
      <c r="V74" s="13" t="s">
        <v>125</v>
      </c>
      <c r="W74" s="2" t="s">
        <v>82</v>
      </c>
      <c r="X74" s="9" t="n">
        <v>5500</v>
      </c>
      <c r="Y74" s="2" t="s">
        <v>111</v>
      </c>
      <c r="Z74" s="2" t="s">
        <v>112</v>
      </c>
      <c r="AA74" s="10" t="str">
        <f aca="true" t="array" ref="AA74:AA74">LEFT(Z74,LOOKUP(2^15,FIND(".",Z74,ROW(INDIRECT("1:"&amp;LEN(Z74)))))-1)</f>
        <v>NB_2023_020 - 20230929 - 1</v>
      </c>
      <c r="AB74" s="2" t="s">
        <v>113</v>
      </c>
      <c r="AC74" s="10" t="str">
        <f aca="true" t="array" ref="AC74:AC74">LEFT(AB74,LOOKUP(2^15,FIND(".",AB74,ROW(INDIRECT("1:"&amp;LEN(AB74)))))-1)</f>
        <v>NB_2023_020 - 20230929 - 2</v>
      </c>
      <c r="AD74" s="0" t="str">
        <f aca="false">CONCATENATE(AA74, "-",G74, ".mzML")</f>
        <v>NB_2023_020 - 20230929 - 1-QC_P_1.mzML</v>
      </c>
      <c r="AE74" s="0" t="str">
        <f aca="false">CONCATENATE(AC74, "-",G74, ".mzML")</f>
        <v>NB_2023_020 - 20230929 - 2-QC_P_1.mzML</v>
      </c>
    </row>
    <row r="75" customFormat="false" ht="16.9" hidden="false" customHeight="false" outlineLevel="0" collapsed="false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aca="false">CONCATENATE(D75, "_",G75)</f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 s="0" t="n">
        <v>2</v>
      </c>
      <c r="V75" s="13" t="s">
        <v>125</v>
      </c>
      <c r="W75" s="2" t="s">
        <v>82</v>
      </c>
      <c r="X75" s="9" t="n">
        <v>5500</v>
      </c>
      <c r="Y75" s="2" t="s">
        <v>111</v>
      </c>
      <c r="Z75" s="2" t="s">
        <v>112</v>
      </c>
      <c r="AA75" s="10" t="str">
        <f aca="true" t="array" ref="AA75:AA75">LEFT(Z75,LOOKUP(2^15,FIND(".",Z75,ROW(INDIRECT("1:"&amp;LEN(Z75)))))-1)</f>
        <v>NB_2023_020 - 20230929 - 1</v>
      </c>
      <c r="AB75" s="2" t="s">
        <v>113</v>
      </c>
      <c r="AC75" s="10" t="str">
        <f aca="true" t="array" ref="AC75:AC75">LEFT(AB75,LOOKUP(2^15,FIND(".",AB75,ROW(INDIRECT("1:"&amp;LEN(AB75)))))-1)</f>
        <v>NB_2023_020 - 20230929 - 2</v>
      </c>
      <c r="AD75" s="0" t="str">
        <f aca="false">CONCATENATE(AA75, "-",G75, ".mzML")</f>
        <v>NB_2023_020 - 20230929 - 1-QC_P_2.mzML</v>
      </c>
      <c r="AE75" s="0" t="str">
        <f aca="false">CONCATENATE(AC75, "-",G75, ".mzML")</f>
        <v>NB_2023_020 - 20230929 - 2-QC_P_2.mzML</v>
      </c>
    </row>
    <row r="76" customFormat="false" ht="16.9" hidden="false" customHeight="false" outlineLevel="0" collapsed="false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aca="false">CONCATENATE(D76, "_",G76)</f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 s="0" t="n">
        <v>3</v>
      </c>
      <c r="V76" s="13" t="s">
        <v>125</v>
      </c>
      <c r="W76" s="2" t="s">
        <v>82</v>
      </c>
      <c r="X76" s="9" t="n">
        <v>5500</v>
      </c>
      <c r="Y76" s="2" t="s">
        <v>111</v>
      </c>
      <c r="Z76" s="2" t="s">
        <v>112</v>
      </c>
      <c r="AA76" s="10" t="str">
        <f aca="true" t="array" ref="AA76:AA76">LEFT(Z76,LOOKUP(2^15,FIND(".",Z76,ROW(INDIRECT("1:"&amp;LEN(Z76)))))-1)</f>
        <v>NB_2023_020 - 20230929 - 1</v>
      </c>
      <c r="AB76" s="2" t="s">
        <v>113</v>
      </c>
      <c r="AC76" s="10" t="str">
        <f aca="true" t="array" ref="AC76:AC76">LEFT(AB76,LOOKUP(2^15,FIND(".",AB76,ROW(INDIRECT("1:"&amp;LEN(AB76)))))-1)</f>
        <v>NB_2023_020 - 20230929 - 2</v>
      </c>
      <c r="AD76" s="0" t="str">
        <f aca="false">CONCATENATE(AA76, "-",G76, ".mzML")</f>
        <v>NB_2023_020 - 20230929 - 1-QC_P_3.mzML</v>
      </c>
      <c r="AE76" s="0" t="str">
        <f aca="false">CONCATENATE(AC76, "-",G76, ".mzML")</f>
        <v>NB_2023_020 - 20230929 - 2-QC_P_3.mzML</v>
      </c>
    </row>
    <row r="77" customFormat="false" ht="16.9" hidden="false" customHeight="false" outlineLevel="0" collapsed="false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aca="false">CONCATENATE(D77, "_",G77)</f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 t="n">
        <v>650</v>
      </c>
      <c r="U77" s="1" t="n">
        <v>1</v>
      </c>
      <c r="V77" s="1" t="s">
        <v>140</v>
      </c>
      <c r="W77" s="2" t="s">
        <v>46</v>
      </c>
      <c r="X77" s="9" t="n">
        <v>5500</v>
      </c>
      <c r="Y77" s="2" t="s">
        <v>111</v>
      </c>
      <c r="Z77" s="2" t="s">
        <v>112</v>
      </c>
      <c r="AA77" s="10" t="str">
        <f aca="true" t="array" ref="AA77:AA77">LEFT(Z77,LOOKUP(2^15,FIND(".",Z77,ROW(INDIRECT("1:"&amp;LEN(Z77)))))-1)</f>
        <v>NB_2023_020 - 20230929 - 1</v>
      </c>
      <c r="AB77" s="2" t="s">
        <v>113</v>
      </c>
      <c r="AC77" s="10" t="str">
        <f aca="true" t="array" ref="AC77:AC77">LEFT(AB77,LOOKUP(2^15,FIND(".",AB77,ROW(INDIRECT("1:"&amp;LEN(AB77)))))-1)</f>
        <v>NB_2023_020 - 20230929 - 2</v>
      </c>
      <c r="AD77" s="0" t="str">
        <f aca="false">CONCATENATE(AA77, "-",G77, ".mzML")</f>
        <v>NB_2023_020 - 20230929 - 1-007.mzML</v>
      </c>
      <c r="AE77" s="0" t="str">
        <f aca="false">CONCATENATE(AC77, "-",G77, ".mzML")</f>
        <v>NB_2023_020 - 20230929 - 2-007.mzML</v>
      </c>
    </row>
    <row r="78" customFormat="false" ht="16.9" hidden="false" customHeight="false" outlineLevel="0" collapsed="false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aca="false">CONCATENATE(D78, "_",G78)</f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 t="n">
        <v>650</v>
      </c>
      <c r="U78" s="1" t="n">
        <v>2</v>
      </c>
      <c r="V78" s="1" t="s">
        <v>143</v>
      </c>
      <c r="W78" s="2" t="s">
        <v>46</v>
      </c>
      <c r="X78" s="9" t="n">
        <v>5500</v>
      </c>
      <c r="Y78" s="2" t="s">
        <v>111</v>
      </c>
      <c r="Z78" s="2" t="s">
        <v>112</v>
      </c>
      <c r="AA78" s="10" t="str">
        <f aca="true" t="array" ref="AA78:AA78">LEFT(Z78,LOOKUP(2^15,FIND(".",Z78,ROW(INDIRECT("1:"&amp;LEN(Z78)))))-1)</f>
        <v>NB_2023_020 - 20230929 - 1</v>
      </c>
      <c r="AB78" s="2" t="s">
        <v>113</v>
      </c>
      <c r="AC78" s="10" t="str">
        <f aca="true" t="array" ref="AC78:AC78">LEFT(AB78,LOOKUP(2^15,FIND(".",AB78,ROW(INDIRECT("1:"&amp;LEN(AB78)))))-1)</f>
        <v>NB_2023_020 - 20230929 - 2</v>
      </c>
      <c r="AD78" s="0" t="str">
        <f aca="false">CONCATENATE(AA78, "-",G78, ".mzML")</f>
        <v>NB_2023_020 - 20230929 - 1-008.mzML</v>
      </c>
      <c r="AE78" s="0" t="str">
        <f aca="false">CONCATENATE(AC78, "-",G78, ".mzML")</f>
        <v>NB_2023_020 - 20230929 - 2-008.mzML</v>
      </c>
    </row>
    <row r="79" customFormat="false" ht="16.9" hidden="false" customHeight="false" outlineLevel="0" collapsed="false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aca="false">CONCATENATE(D79, "_",G79)</f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 t="n">
        <v>650</v>
      </c>
      <c r="U79" s="1" t="n">
        <v>3</v>
      </c>
      <c r="V79" s="1" t="s">
        <v>145</v>
      </c>
      <c r="W79" s="2" t="s">
        <v>46</v>
      </c>
      <c r="X79" s="9" t="n">
        <v>5500</v>
      </c>
      <c r="Y79" s="2" t="s">
        <v>111</v>
      </c>
      <c r="Z79" s="2" t="s">
        <v>112</v>
      </c>
      <c r="AA79" s="10" t="str">
        <f aca="true" t="array" ref="AA79:AA79">LEFT(Z79,LOOKUP(2^15,FIND(".",Z79,ROW(INDIRECT("1:"&amp;LEN(Z79)))))-1)</f>
        <v>NB_2023_020 - 20230929 - 1</v>
      </c>
      <c r="AB79" s="2" t="s">
        <v>113</v>
      </c>
      <c r="AC79" s="10" t="str">
        <f aca="true" t="array" ref="AC79:AC79">LEFT(AB79,LOOKUP(2^15,FIND(".",AB79,ROW(INDIRECT("1:"&amp;LEN(AB79)))))-1)</f>
        <v>NB_2023_020 - 20230929 - 2</v>
      </c>
      <c r="AD79" s="0" t="str">
        <f aca="false">CONCATENATE(AA79, "-",G79, ".mzML")</f>
        <v>NB_2023_020 - 20230929 - 1-009.mzML</v>
      </c>
      <c r="AE79" s="0" t="str">
        <f aca="false">CONCATENATE(AC79, "-",G79, ".mzML")</f>
        <v>NB_2023_020 - 20230929 - 2-009.mzML</v>
      </c>
    </row>
    <row r="80" customFormat="false" ht="16.9" hidden="false" customHeight="false" outlineLevel="0" collapsed="false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aca="false">CONCATENATE(D80, "_",G80)</f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 t="n">
        <v>650</v>
      </c>
      <c r="U80" s="1" t="n">
        <v>1</v>
      </c>
      <c r="V80" s="1" t="s">
        <v>130</v>
      </c>
      <c r="W80" s="2" t="s">
        <v>46</v>
      </c>
      <c r="X80" s="9" t="n">
        <v>5500</v>
      </c>
      <c r="Y80" s="2" t="s">
        <v>111</v>
      </c>
      <c r="Z80" s="2" t="s">
        <v>112</v>
      </c>
      <c r="AA80" s="10" t="str">
        <f aca="true" t="array" ref="AA80:AA80">LEFT(Z80,LOOKUP(2^15,FIND(".",Z80,ROW(INDIRECT("1:"&amp;LEN(Z80)))))-1)</f>
        <v>NB_2023_020 - 20230929 - 1</v>
      </c>
      <c r="AB80" s="2" t="s">
        <v>113</v>
      </c>
      <c r="AC80" s="10" t="str">
        <f aca="true" t="array" ref="AC80:AC80">LEFT(AB80,LOOKUP(2^15,FIND(".",AB80,ROW(INDIRECT("1:"&amp;LEN(AB80)))))-1)</f>
        <v>NB_2023_020 - 20230929 - 2</v>
      </c>
      <c r="AD80" s="0" t="str">
        <f aca="false">CONCATENATE(AA80, "-",G80, ".mzML")</f>
        <v>NB_2023_020 - 20230929 - 1-010.mzML</v>
      </c>
      <c r="AE80" s="0" t="str">
        <f aca="false">CONCATENATE(AC80, "-",G80, ".mzML")</f>
        <v>NB_2023_020 - 20230929 - 2-010.mzML</v>
      </c>
    </row>
    <row r="81" customFormat="false" ht="16.9" hidden="false" customHeight="false" outlineLevel="0" collapsed="false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aca="false">CONCATENATE(D81, "_",G81)</f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 t="n">
        <v>650</v>
      </c>
      <c r="U81" s="1" t="n">
        <v>2</v>
      </c>
      <c r="V81" s="1" t="s">
        <v>133</v>
      </c>
      <c r="W81" s="2" t="s">
        <v>46</v>
      </c>
      <c r="X81" s="9" t="n">
        <v>5500</v>
      </c>
      <c r="Y81" s="2" t="s">
        <v>111</v>
      </c>
      <c r="Z81" s="2" t="s">
        <v>112</v>
      </c>
      <c r="AA81" s="10" t="str">
        <f aca="true" t="array" ref="AA81:AA81">LEFT(Z81,LOOKUP(2^15,FIND(".",Z81,ROW(INDIRECT("1:"&amp;LEN(Z81)))))-1)</f>
        <v>NB_2023_020 - 20230929 - 1</v>
      </c>
      <c r="AB81" s="2" t="s">
        <v>113</v>
      </c>
      <c r="AC81" s="10" t="str">
        <f aca="true" t="array" ref="AC81:AC81">LEFT(AB81,LOOKUP(2^15,FIND(".",AB81,ROW(INDIRECT("1:"&amp;LEN(AB81)))))-1)</f>
        <v>NB_2023_020 - 20230929 - 2</v>
      </c>
      <c r="AD81" s="0" t="str">
        <f aca="false">CONCATENATE(AA81, "-",G81, ".mzML")</f>
        <v>NB_2023_020 - 20230929 - 1-011.mzML</v>
      </c>
      <c r="AE81" s="0" t="str">
        <f aca="false">CONCATENATE(AC81, "-",G81, ".mzML")</f>
        <v>NB_2023_020 - 20230929 - 2-011.mzML</v>
      </c>
    </row>
    <row r="82" customFormat="false" ht="16.9" hidden="false" customHeight="false" outlineLevel="0" collapsed="false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aca="false">CONCATENATE(D82, "_",G82)</f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 t="n">
        <v>650</v>
      </c>
      <c r="U82" s="1" t="n">
        <v>3</v>
      </c>
      <c r="V82" s="1" t="s">
        <v>135</v>
      </c>
      <c r="W82" s="2" t="s">
        <v>46</v>
      </c>
      <c r="X82" s="9" t="n">
        <v>5500</v>
      </c>
      <c r="Y82" s="2" t="s">
        <v>111</v>
      </c>
      <c r="Z82" s="2" t="s">
        <v>112</v>
      </c>
      <c r="AA82" s="10" t="str">
        <f aca="true" t="array" ref="AA82:AA82">LEFT(Z82,LOOKUP(2^15,FIND(".",Z82,ROW(INDIRECT("1:"&amp;LEN(Z82)))))-1)</f>
        <v>NB_2023_020 - 20230929 - 1</v>
      </c>
      <c r="AB82" s="2" t="s">
        <v>113</v>
      </c>
      <c r="AC82" s="10" t="str">
        <f aca="true" t="array" ref="AC82:AC82">LEFT(AB82,LOOKUP(2^15,FIND(".",AB82,ROW(INDIRECT("1:"&amp;LEN(AB82)))))-1)</f>
        <v>NB_2023_020 - 20230929 - 2</v>
      </c>
      <c r="AD82" s="0" t="str">
        <f aca="false">CONCATENATE(AA82, "-",G82, ".mzML")</f>
        <v>NB_2023_020 - 20230929 - 1-012.mzML</v>
      </c>
      <c r="AE82" s="0" t="str">
        <f aca="false">CONCATENATE(AC82, "-",G82, ".mzML")</f>
        <v>NB_2023_020 - 20230929 - 2-012.mzML</v>
      </c>
    </row>
    <row r="83" customFormat="false" ht="16.9" hidden="false" customHeight="false" outlineLevel="0" collapsed="false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aca="false">CONCATENATE(D83, "_",G83)</f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0" t="n">
        <v>1</v>
      </c>
      <c r="V83" s="13" t="s">
        <v>125</v>
      </c>
      <c r="W83" s="2" t="s">
        <v>45</v>
      </c>
      <c r="X83" s="9" t="n">
        <v>5500</v>
      </c>
      <c r="Y83" s="2" t="s">
        <v>111</v>
      </c>
      <c r="Z83" s="2" t="s">
        <v>112</v>
      </c>
      <c r="AA83" s="10" t="str">
        <f aca="true" t="array" ref="AA83:AA83">LEFT(Z83,LOOKUP(2^15,FIND(".",Z83,ROW(INDIRECT("1:"&amp;LEN(Z83)))))-1)</f>
        <v>NB_2023_020 - 20230929 - 1</v>
      </c>
      <c r="AB83" s="2" t="s">
        <v>113</v>
      </c>
      <c r="AC83" s="10" t="str">
        <f aca="true" t="array" ref="AC83:AC83">LEFT(AB83,LOOKUP(2^15,FIND(".",AB83,ROW(INDIRECT("1:"&amp;LEN(AB83)))))-1)</f>
        <v>NB_2023_020 - 20230929 - 2</v>
      </c>
      <c r="AD83" s="0" t="str">
        <f aca="false">CONCATENATE(AA83, "-",G83, ".mzML")</f>
        <v>NB_2023_020 - 20230929 - 1-Blank_1.mzML</v>
      </c>
      <c r="AE83" s="0" t="str">
        <f aca="false">CONCATENATE(AC83, "-",G83, ".mzML")</f>
        <v>NB_2023_020 - 20230929 - 2-Blank_1.mzML</v>
      </c>
    </row>
    <row r="84" customFormat="false" ht="16.9" hidden="false" customHeight="false" outlineLevel="0" collapsed="false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aca="false">CONCATENATE(D84, "_",G84)</f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0" t="n">
        <v>2</v>
      </c>
      <c r="V84" s="13" t="s">
        <v>125</v>
      </c>
      <c r="W84" s="2" t="s">
        <v>45</v>
      </c>
      <c r="X84" s="9" t="n">
        <v>5500</v>
      </c>
      <c r="Y84" s="2" t="s">
        <v>111</v>
      </c>
      <c r="Z84" s="2" t="s">
        <v>112</v>
      </c>
      <c r="AA84" s="10" t="str">
        <f aca="true" t="array" ref="AA84:AA84">LEFT(Z84,LOOKUP(2^15,FIND(".",Z84,ROW(INDIRECT("1:"&amp;LEN(Z84)))))-1)</f>
        <v>NB_2023_020 - 20230929 - 1</v>
      </c>
      <c r="AB84" s="2" t="s">
        <v>113</v>
      </c>
      <c r="AC84" s="10" t="str">
        <f aca="true" t="array" ref="AC84:AC84">LEFT(AB84,LOOKUP(2^15,FIND(".",AB84,ROW(INDIRECT("1:"&amp;LEN(AB84)))))-1)</f>
        <v>NB_2023_020 - 20230929 - 2</v>
      </c>
      <c r="AD84" s="0" t="str">
        <f aca="false">CONCATENATE(AA84, "-",G84, ".mzML")</f>
        <v>NB_2023_020 - 20230929 - 1-Blank_2.mzML</v>
      </c>
      <c r="AE84" s="0" t="str">
        <f aca="false">CONCATENATE(AC84, "-",G84, ".mzML")</f>
        <v>NB_2023_020 - 20230929 - 2-Blank_2.mzML</v>
      </c>
    </row>
    <row r="85" customFormat="false" ht="16.9" hidden="false" customHeight="false" outlineLevel="0" collapsed="false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aca="false">CONCATENATE(D85, "_",G85)</f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0" t="n">
        <v>3</v>
      </c>
      <c r="V85" s="13" t="s">
        <v>125</v>
      </c>
      <c r="W85" s="2" t="s">
        <v>45</v>
      </c>
      <c r="X85" s="9" t="n">
        <v>5500</v>
      </c>
      <c r="Y85" s="2" t="s">
        <v>111</v>
      </c>
      <c r="Z85" s="2" t="s">
        <v>112</v>
      </c>
      <c r="AA85" s="10" t="str">
        <f aca="true" t="array" ref="AA85:AA85">LEFT(Z85,LOOKUP(2^15,FIND(".",Z85,ROW(INDIRECT("1:"&amp;LEN(Z85)))))-1)</f>
        <v>NB_2023_020 - 20230929 - 1</v>
      </c>
      <c r="AB85" s="2" t="s">
        <v>113</v>
      </c>
      <c r="AC85" s="10" t="str">
        <f aca="true" t="array" ref="AC85:AC85">LEFT(AB85,LOOKUP(2^15,FIND(".",AB85,ROW(INDIRECT("1:"&amp;LEN(AB85)))))-1)</f>
        <v>NB_2023_020 - 20230929 - 2</v>
      </c>
      <c r="AD85" s="0" t="str">
        <f aca="false">CONCATENATE(AA85, "-",G85, ".mzML")</f>
        <v>NB_2023_020 - 20230929 - 1-Blank_3.mzML</v>
      </c>
      <c r="AE85" s="0" t="str">
        <f aca="false">CONCATENATE(AC85, "-",G85, ".mzML")</f>
        <v>NB_2023_020 - 20230929 - 2-Blank_3.mzML</v>
      </c>
    </row>
    <row r="86" customFormat="false" ht="16.9" hidden="false" customHeight="false" outlineLevel="0" collapsed="false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aca="false">CONCATENATE(D86, "_",G86)</f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 t="n">
        <v>1000</v>
      </c>
      <c r="U86" s="0" t="n">
        <v>1</v>
      </c>
      <c r="V86" s="13" t="s">
        <v>125</v>
      </c>
      <c r="W86" s="2" t="s">
        <v>73</v>
      </c>
      <c r="X86" s="9" t="n">
        <v>5500</v>
      </c>
      <c r="Y86" s="2" t="s">
        <v>111</v>
      </c>
      <c r="Z86" s="2" t="s">
        <v>112</v>
      </c>
      <c r="AA86" s="10" t="str">
        <f aca="true" t="array" ref="AA86:AA86">LEFT(Z86,LOOKUP(2^15,FIND(".",Z86,ROW(INDIRECT("1:"&amp;LEN(Z86)))))-1)</f>
        <v>NB_2023_020 - 20230929 - 1</v>
      </c>
      <c r="AB86" s="2" t="s">
        <v>113</v>
      </c>
      <c r="AC86" s="10" t="str">
        <f aca="true" t="array" ref="AC86:AC86">LEFT(AB86,LOOKUP(2^15,FIND(".",AB86,ROW(INDIRECT("1:"&amp;LEN(AB86)))))-1)</f>
        <v>NB_2023_020 - 20230929 - 2</v>
      </c>
      <c r="AD86" s="0" t="str">
        <f aca="false">CONCATENATE(AA86, "-",G86, ".mzML")</f>
        <v>NB_2023_020 - 20230929 - 1-QC_C_1.mzML</v>
      </c>
      <c r="AE86" s="0" t="str">
        <f aca="false">CONCATENATE(AC86, "-",G86, ".mzML")</f>
        <v>NB_2023_020 - 20230929 - 2-QC_C_1.mzML</v>
      </c>
    </row>
    <row r="87" customFormat="false" ht="16.9" hidden="false" customHeight="false" outlineLevel="0" collapsed="false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aca="false">CONCATENATE(D87, "_",G87)</f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 t="n">
        <v>1000</v>
      </c>
      <c r="U87" s="0" t="n">
        <v>2</v>
      </c>
      <c r="V87" s="13" t="s">
        <v>125</v>
      </c>
      <c r="W87" s="2" t="s">
        <v>73</v>
      </c>
      <c r="X87" s="9" t="n">
        <v>5500</v>
      </c>
      <c r="Y87" s="2" t="s">
        <v>111</v>
      </c>
      <c r="Z87" s="2" t="s">
        <v>112</v>
      </c>
      <c r="AA87" s="10" t="str">
        <f aca="true" t="array" ref="AA87:AA87">LEFT(Z87,LOOKUP(2^15,FIND(".",Z87,ROW(INDIRECT("1:"&amp;LEN(Z87)))))-1)</f>
        <v>NB_2023_020 - 20230929 - 1</v>
      </c>
      <c r="AB87" s="2" t="s">
        <v>113</v>
      </c>
      <c r="AC87" s="10" t="str">
        <f aca="true" t="array" ref="AC87:AC87">LEFT(AB87,LOOKUP(2^15,FIND(".",AB87,ROW(INDIRECT("1:"&amp;LEN(AB87)))))-1)</f>
        <v>NB_2023_020 - 20230929 - 2</v>
      </c>
      <c r="AD87" s="0" t="str">
        <f aca="false">CONCATENATE(AA87, "-",G87, ".mzML")</f>
        <v>NB_2023_020 - 20230929 - 1-QC_C_2.mzML</v>
      </c>
      <c r="AE87" s="0" t="str">
        <f aca="false">CONCATENATE(AC87, "-",G87, ".mzML")</f>
        <v>NB_2023_020 - 20230929 - 2-QC_C_2.mzML</v>
      </c>
    </row>
    <row r="88" customFormat="false" ht="16.9" hidden="false" customHeight="false" outlineLevel="0" collapsed="false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aca="false">CONCATENATE(D88, "_",G88)</f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 t="n">
        <v>1000</v>
      </c>
      <c r="U88" s="0" t="n">
        <v>3</v>
      </c>
      <c r="V88" s="13" t="s">
        <v>125</v>
      </c>
      <c r="W88" s="2" t="s">
        <v>73</v>
      </c>
      <c r="X88" s="9" t="n">
        <v>5500</v>
      </c>
      <c r="Y88" s="2" t="s">
        <v>111</v>
      </c>
      <c r="Z88" s="2" t="s">
        <v>112</v>
      </c>
      <c r="AA88" s="10" t="str">
        <f aca="true" t="array" ref="AA88:AA88">LEFT(Z88,LOOKUP(2^15,FIND(".",Z88,ROW(INDIRECT("1:"&amp;LEN(Z88)))))-1)</f>
        <v>NB_2023_020 - 20230929 - 1</v>
      </c>
      <c r="AB88" s="2" t="s">
        <v>113</v>
      </c>
      <c r="AC88" s="10" t="str">
        <f aca="true" t="array" ref="AC88:AC88">LEFT(AB88,LOOKUP(2^15,FIND(".",AB88,ROW(INDIRECT("1:"&amp;LEN(AB88)))))-1)</f>
        <v>NB_2023_020 - 20230929 - 2</v>
      </c>
      <c r="AD88" s="0" t="str">
        <f aca="false">CONCATENATE(AA88, "-",G88, ".mzML")</f>
        <v>NB_2023_020 - 20230929 - 1-QC_C_3.mzML</v>
      </c>
      <c r="AE88" s="0" t="str">
        <f aca="false">CONCATENATE(AC88, "-",G88, ".mzML")</f>
        <v>NB_2023_020 - 20230929 - 2-QC_C_3.mzML</v>
      </c>
    </row>
    <row r="89" customFormat="false" ht="16.9" hidden="false" customHeight="false" outlineLevel="0" collapsed="false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aca="false">CONCATENATE(D89, "_",G89)</f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 s="0" t="n">
        <v>1</v>
      </c>
      <c r="V89" s="13" t="s">
        <v>125</v>
      </c>
      <c r="W89" s="2" t="s">
        <v>82</v>
      </c>
      <c r="X89" s="9" t="n">
        <v>5500</v>
      </c>
      <c r="Y89" s="2" t="s">
        <v>111</v>
      </c>
      <c r="Z89" s="2" t="s">
        <v>112</v>
      </c>
      <c r="AA89" s="10" t="str">
        <f aca="true" t="array" ref="AA89:AA89">LEFT(Z89,LOOKUP(2^15,FIND(".",Z89,ROW(INDIRECT("1:"&amp;LEN(Z89)))))-1)</f>
        <v>NB_2023_020 - 20230929 - 1</v>
      </c>
      <c r="AB89" s="2" t="s">
        <v>113</v>
      </c>
      <c r="AC89" s="10" t="str">
        <f aca="true" t="array" ref="AC89:AC89">LEFT(AB89,LOOKUP(2^15,FIND(".",AB89,ROW(INDIRECT("1:"&amp;LEN(AB89)))))-1)</f>
        <v>NB_2023_020 - 20230929 - 2</v>
      </c>
      <c r="AD89" s="0" t="str">
        <f aca="false">CONCATENATE(AA89, "-",G89, ".mzML")</f>
        <v>NB_2023_020 - 20230929 - 1-QC_P_1.mzML</v>
      </c>
      <c r="AE89" s="0" t="str">
        <f aca="false">CONCATENATE(AC89, "-",G89, ".mzML")</f>
        <v>NB_2023_020 - 20230929 - 2-QC_P_1.mzML</v>
      </c>
    </row>
    <row r="90" customFormat="false" ht="16.9" hidden="false" customHeight="false" outlineLevel="0" collapsed="false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aca="false">CONCATENATE(D90, "_",G90)</f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 s="0" t="n">
        <v>2</v>
      </c>
      <c r="V90" s="13" t="s">
        <v>125</v>
      </c>
      <c r="W90" s="2" t="s">
        <v>82</v>
      </c>
      <c r="X90" s="9" t="n">
        <v>5500</v>
      </c>
      <c r="Y90" s="2" t="s">
        <v>111</v>
      </c>
      <c r="Z90" s="2" t="s">
        <v>112</v>
      </c>
      <c r="AA90" s="10" t="str">
        <f aca="true" t="array" ref="AA90:AA90">LEFT(Z90,LOOKUP(2^15,FIND(".",Z90,ROW(INDIRECT("1:"&amp;LEN(Z90)))))-1)</f>
        <v>NB_2023_020 - 20230929 - 1</v>
      </c>
      <c r="AB90" s="2" t="s">
        <v>113</v>
      </c>
      <c r="AC90" s="10" t="str">
        <f aca="true" t="array" ref="AC90:AC90">LEFT(AB90,LOOKUP(2^15,FIND(".",AB90,ROW(INDIRECT("1:"&amp;LEN(AB90)))))-1)</f>
        <v>NB_2023_020 - 20230929 - 2</v>
      </c>
      <c r="AD90" s="0" t="str">
        <f aca="false">CONCATENATE(AA90, "-",G90, ".mzML")</f>
        <v>NB_2023_020 - 20230929 - 1-QC_P_2.mzML</v>
      </c>
      <c r="AE90" s="0" t="str">
        <f aca="false">CONCATENATE(AC90, "-",G90, ".mzML")</f>
        <v>NB_2023_020 - 20230929 - 2-QC_P_2.mzML</v>
      </c>
    </row>
    <row r="91" customFormat="false" ht="16.9" hidden="false" customHeight="false" outlineLevel="0" collapsed="false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aca="false">CONCATENATE(D91, "_",G91)</f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 s="0" t="n">
        <v>3</v>
      </c>
      <c r="V91" s="13" t="s">
        <v>125</v>
      </c>
      <c r="W91" s="2" t="s">
        <v>82</v>
      </c>
      <c r="X91" s="9" t="n">
        <v>5500</v>
      </c>
      <c r="Y91" s="2" t="s">
        <v>111</v>
      </c>
      <c r="Z91" s="2" t="s">
        <v>112</v>
      </c>
      <c r="AA91" s="10" t="str">
        <f aca="true" t="array" ref="AA91:AA91">LEFT(Z91,LOOKUP(2^15,FIND(".",Z91,ROW(INDIRECT("1:"&amp;LEN(Z91)))))-1)</f>
        <v>NB_2023_020 - 20230929 - 1</v>
      </c>
      <c r="AB91" s="2" t="s">
        <v>113</v>
      </c>
      <c r="AC91" s="10" t="str">
        <f aca="true" t="array" ref="AC91:AC91">LEFT(AB91,LOOKUP(2^15,FIND(".",AB91,ROW(INDIRECT("1:"&amp;LEN(AB91)))))-1)</f>
        <v>NB_2023_020 - 20230929 - 2</v>
      </c>
      <c r="AD91" s="0" t="str">
        <f aca="false">CONCATENATE(AA91, "-",G91, ".mzML")</f>
        <v>NB_2023_020 - 20230929 - 1-QC_P_3.mzML</v>
      </c>
      <c r="AE91" s="0" t="str">
        <f aca="false">CONCATENATE(AC91, "-",G91, ".mzML")</f>
        <v>NB_2023_020 - 20230929 - 2-QC_P_3.mzML</v>
      </c>
    </row>
    <row r="92" customFormat="false" ht="18.9" hidden="false" customHeight="false" outlineLevel="0" collapsed="false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aca="false">CONCATENATE(D92, "_",G92)</f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 t="n">
        <v>1000</v>
      </c>
      <c r="U92" s="0" t="n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aca="true" t="array" ref="AA92:AA92">LEFT(Z92,LOOKUP(2^15,FIND(".",Z92,ROW(INDIRECT("1:"&amp;LEN(Z92)))))-1)</f>
        <v>LW_2023_003 - 20231031 - 1</v>
      </c>
      <c r="AB92" s="2" t="s">
        <v>155</v>
      </c>
      <c r="AC92" s="10" t="str">
        <f aca="true" t="array" ref="AC92:AC92">LEFT(AB92,LOOKUP(2^15,FIND(".",AB92,ROW(INDIRECT("1:"&amp;LEN(AB92)))))-1)</f>
        <v>LW_2023_003 - 20231031 - 2</v>
      </c>
      <c r="AD92" s="0" t="str">
        <f aca="false">CONCATENATE(AA92, "-",G92, ".mzML")</f>
        <v>LW_2023_003 - 20231031 - 1-001.mzML</v>
      </c>
      <c r="AE92" s="0" t="str">
        <f aca="false">CONCATENATE(AC92, "-",G92, ".mzML")</f>
        <v>LW_2023_003 - 20231031 - 2-001.mzML</v>
      </c>
    </row>
    <row r="93" customFormat="false" ht="16.9" hidden="false" customHeight="false" outlineLevel="0" collapsed="false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aca="false">CONCATENATE(D93, "_",G93)</f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0" t="n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aca="true" t="array" ref="AA93:AA93">LEFT(Z93,LOOKUP(2^15,FIND(".",Z93,ROW(INDIRECT("1:"&amp;LEN(Z93)))))-1)</f>
        <v>LW_2023_003 - 20231031 - 1</v>
      </c>
      <c r="AB93" s="2" t="s">
        <v>155</v>
      </c>
      <c r="AC93" s="10" t="str">
        <f aca="true" t="array" ref="AC93:AC93">LEFT(AB93,LOOKUP(2^15,FIND(".",AB93,ROW(INDIRECT("1:"&amp;LEN(AB93)))))-1)</f>
        <v>LW_2023_003 - 20231031 - 2</v>
      </c>
      <c r="AD93" s="0" t="str">
        <f aca="false">CONCATENATE(AA93, "-",G93, ".mzML")</f>
        <v>LW_2023_003 - 20231031 - 1-002.mzML</v>
      </c>
      <c r="AE93" s="0" t="str">
        <f aca="false">CONCATENATE(AC93, "-",G93, ".mzML")</f>
        <v>LW_2023_003 - 20231031 - 2-002.mzML</v>
      </c>
    </row>
    <row r="94" customFormat="false" ht="16.9" hidden="false" customHeight="false" outlineLevel="0" collapsed="false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aca="false">CONCATENATE(D94, "_",G94)</f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 t="n">
        <v>500</v>
      </c>
      <c r="U94" s="9" t="n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aca="true" t="array" ref="AA94:AA94">LEFT(Z94,LOOKUP(2^15,FIND(".",Z94,ROW(INDIRECT("1:"&amp;LEN(Z94)))))-1)</f>
        <v>LW_2023_003 - 20231031 - 1</v>
      </c>
      <c r="AB94" s="2" t="s">
        <v>155</v>
      </c>
      <c r="AC94" s="10" t="str">
        <f aca="true" t="array" ref="AC94:AC94">LEFT(AB94,LOOKUP(2^15,FIND(".",AB94,ROW(INDIRECT("1:"&amp;LEN(AB94)))))-1)</f>
        <v>LW_2023_003 - 20231031 - 2</v>
      </c>
      <c r="AD94" s="0" t="str">
        <f aca="false">CONCATENATE(AA94, "-",G94, ".mzML")</f>
        <v>LW_2023_003 - 20231031 - 1-004.mzML</v>
      </c>
      <c r="AE94" s="0" t="str">
        <f aca="false">CONCATENATE(AC94, "-",G94, ".mzML")</f>
        <v>LW_2023_003 - 20231031 - 2-004.mzML</v>
      </c>
    </row>
    <row r="95" customFormat="false" ht="18.9" hidden="false" customHeight="false" outlineLevel="0" collapsed="false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aca="false">CONCATENATE(D95, "_",G95)</f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 t="n">
        <v>1000</v>
      </c>
      <c r="U95" s="0" t="n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aca="true" t="array" ref="AA95:AA95">LEFT(Z95,LOOKUP(2^15,FIND(".",Z95,ROW(INDIRECT("1:"&amp;LEN(Z95)))))-1)</f>
        <v>LW_2023_003 - 20231031 - 1</v>
      </c>
      <c r="AB95" s="2" t="s">
        <v>155</v>
      </c>
      <c r="AC95" s="10" t="str">
        <f aca="true" t="array" ref="AC95:AC95">LEFT(AB95,LOOKUP(2^15,FIND(".",AB95,ROW(INDIRECT("1:"&amp;LEN(AB95)))))-1)</f>
        <v>LW_2023_003 - 20231031 - 2</v>
      </c>
      <c r="AD95" s="0" t="str">
        <f aca="false">CONCATENATE(AA95, "-",G95, ".mzML")</f>
        <v>LW_2023_003 - 20231031 - 1-007.mzML</v>
      </c>
      <c r="AE95" s="0" t="str">
        <f aca="false">CONCATENATE(AC95, "-",G95, ".mzML")</f>
        <v>LW_2023_003 - 20231031 - 2-007.mzML</v>
      </c>
    </row>
    <row r="96" customFormat="false" ht="16.9" hidden="false" customHeight="false" outlineLevel="0" collapsed="false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aca="false">CONCATENATE(D96, "_",G96)</f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0" t="n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aca="true" t="array" ref="AA96:AA96">LEFT(Z96,LOOKUP(2^15,FIND(".",Z96,ROW(INDIRECT("1:"&amp;LEN(Z96)))))-1)</f>
        <v>LW_2023_003 - 20231031 - 1</v>
      </c>
      <c r="AB96" s="2" t="s">
        <v>155</v>
      </c>
      <c r="AC96" s="10" t="str">
        <f aca="true" t="array" ref="AC96:AC96">LEFT(AB96,LOOKUP(2^15,FIND(".",AB96,ROW(INDIRECT("1:"&amp;LEN(AB96)))))-1)</f>
        <v>LW_2023_003 - 20231031 - 2</v>
      </c>
      <c r="AD96" s="0" t="str">
        <f aca="false">CONCATENATE(AA96, "-",G96, ".mzML")</f>
        <v>LW_2023_003 - 20231031 - 1-008.mzML</v>
      </c>
      <c r="AE96" s="0" t="str">
        <f aca="false">CONCATENATE(AC96, "-",G96, ".mzML")</f>
        <v>LW_2023_003 - 20231031 - 2-008.mzML</v>
      </c>
    </row>
    <row r="97" customFormat="false" ht="16.9" hidden="false" customHeight="false" outlineLevel="0" collapsed="false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aca="false">CONCATENATE(D97, "_",G97)</f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 t="n">
        <v>500</v>
      </c>
      <c r="U97" s="9" t="n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aca="true" t="array" ref="AA97:AA97">LEFT(Z97,LOOKUP(2^15,FIND(".",Z97,ROW(INDIRECT("1:"&amp;LEN(Z97)))))-1)</f>
        <v>LW_2023_003 - 20231031 - 1</v>
      </c>
      <c r="AB97" s="2" t="s">
        <v>155</v>
      </c>
      <c r="AC97" s="10" t="str">
        <f aca="true" t="array" ref="AC97:AC97">LEFT(AB97,LOOKUP(2^15,FIND(".",AB97,ROW(INDIRECT("1:"&amp;LEN(AB97)))))-1)</f>
        <v>LW_2023_003 - 20231031 - 2</v>
      </c>
      <c r="AD97" s="0" t="str">
        <f aca="false">CONCATENATE(AA97, "-",G97, ".mzML")</f>
        <v>LW_2023_003 - 20231031 - 1-009.mzML</v>
      </c>
      <c r="AE97" s="0" t="str">
        <f aca="false">CONCATENATE(AC97, "-",G97, ".mzML")</f>
        <v>LW_2023_003 - 20231031 - 2-009.mzML</v>
      </c>
    </row>
    <row r="98" customFormat="false" ht="16.9" hidden="false" customHeight="false" outlineLevel="0" collapsed="false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aca="false">CONCATENATE(D98, "_",G98)</f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 t="n">
        <v>500</v>
      </c>
      <c r="U98" s="9" t="n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aca="true" t="array" ref="AA98:AA98">LEFT(Z98,LOOKUP(2^15,FIND(".",Z98,ROW(INDIRECT("1:"&amp;LEN(Z98)))))-1)</f>
        <v>LW_2023_003 - 20231031 - 1</v>
      </c>
      <c r="AB98" s="2" t="s">
        <v>155</v>
      </c>
      <c r="AC98" s="10" t="str">
        <f aca="true" t="array" ref="AC98:AC98">LEFT(AB98,LOOKUP(2^15,FIND(".",AB98,ROW(INDIRECT("1:"&amp;LEN(AB98)))))-1)</f>
        <v>LW_2023_003 - 20231031 - 2</v>
      </c>
      <c r="AD98" s="0" t="str">
        <f aca="false">CONCATENATE(AA98, "-",G98, ".mzML")</f>
        <v>LW_2023_003 - 20231031 - 1-010.mzML</v>
      </c>
      <c r="AE98" s="0" t="str">
        <f aca="false">CONCATENATE(AC98, "-",G98, ".mzML")</f>
        <v>LW_2023_003 - 20231031 - 2-010.mzML</v>
      </c>
    </row>
    <row r="99" customFormat="false" ht="18.9" hidden="false" customHeight="false" outlineLevel="0" collapsed="false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aca="false">CONCATENATE(D99, "_",G99)</f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 t="n">
        <v>1000</v>
      </c>
      <c r="U99" s="0" t="n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aca="true" t="array" ref="AA99:AA99">LEFT(Z99,LOOKUP(2^15,FIND(".",Z99,ROW(INDIRECT("1:"&amp;LEN(Z99)))))-1)</f>
        <v>LW_2023_003 - 20231031 - 1</v>
      </c>
      <c r="AB99" s="2" t="s">
        <v>155</v>
      </c>
      <c r="AC99" s="10" t="str">
        <f aca="true" t="array" ref="AC99:AC99">LEFT(AB99,LOOKUP(2^15,FIND(".",AB99,ROW(INDIRECT("1:"&amp;LEN(AB99)))))-1)</f>
        <v>LW_2023_003 - 20231031 - 2</v>
      </c>
      <c r="AD99" s="0" t="str">
        <f aca="false">CONCATENATE(AA99, "-",G99, ".mzML")</f>
        <v>LW_2023_003 - 20231031 - 1-013.mzML</v>
      </c>
      <c r="AE99" s="0" t="str">
        <f aca="false">CONCATENATE(AC99, "-",G99, ".mzML")</f>
        <v>LW_2023_003 - 20231031 - 2-013.mzML</v>
      </c>
    </row>
    <row r="100" customFormat="false" ht="16.9" hidden="false" customHeight="false" outlineLevel="0" collapsed="false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aca="false">CONCATENATE(D100, "_",G100)</f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0" t="n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aca="true" t="array" ref="AA100:AA100">LEFT(Z100,LOOKUP(2^15,FIND(".",Z100,ROW(INDIRECT("1:"&amp;LEN(Z100)))))-1)</f>
        <v>LW_2023_003 - 20231031 - 1</v>
      </c>
      <c r="AB100" s="2" t="s">
        <v>155</v>
      </c>
      <c r="AC100" s="10" t="str">
        <f aca="true" t="array" ref="AC100:AC100">LEFT(AB100,LOOKUP(2^15,FIND(".",AB100,ROW(INDIRECT("1:"&amp;LEN(AB100)))))-1)</f>
        <v>LW_2023_003 - 20231031 - 2</v>
      </c>
      <c r="AD100" s="0" t="str">
        <f aca="false">CONCATENATE(AA100, "-",G100, ".mzML")</f>
        <v>LW_2023_003 - 20231031 - 1-014.mzML</v>
      </c>
      <c r="AE100" s="0" t="str">
        <f aca="false">CONCATENATE(AC100, "-",G100, ".mzML")</f>
        <v>LW_2023_003 - 20231031 - 2-014.mzML</v>
      </c>
    </row>
    <row r="101" customFormat="false" ht="16.9" hidden="false" customHeight="false" outlineLevel="0" collapsed="false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aca="false">CONCATENATE(D101, "_",G101)</f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 t="n">
        <v>500</v>
      </c>
      <c r="U101" s="9" t="n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aca="true" t="array" ref="AA101:AA101">LEFT(Z101,LOOKUP(2^15,FIND(".",Z101,ROW(INDIRECT("1:"&amp;LEN(Z101)))))-1)</f>
        <v>LW_2023_003 - 20231031 - 1</v>
      </c>
      <c r="AB101" s="2" t="s">
        <v>155</v>
      </c>
      <c r="AC101" s="10" t="str">
        <f aca="true" t="array" ref="AC101:AC101">LEFT(AB101,LOOKUP(2^15,FIND(".",AB101,ROW(INDIRECT("1:"&amp;LEN(AB101)))))-1)</f>
        <v>LW_2023_003 - 20231031 - 2</v>
      </c>
      <c r="AD101" s="0" t="str">
        <f aca="false">CONCATENATE(AA101, "-",G101, ".mzML")</f>
        <v>LW_2023_003 - 20231031 - 1-015.mzML</v>
      </c>
      <c r="AE101" s="0" t="str">
        <f aca="false">CONCATENATE(AC101, "-",G101, ".mzML")</f>
        <v>LW_2023_003 - 20231031 - 2-015.mzML</v>
      </c>
    </row>
    <row r="102" customFormat="false" ht="16.9" hidden="false" customHeight="false" outlineLevel="0" collapsed="false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aca="false">CONCATENATE(D102, "_",G102)</f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 t="n">
        <v>500</v>
      </c>
      <c r="U102" s="9" t="n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aca="true" t="array" ref="AA102:AA102">LEFT(Z102,LOOKUP(2^15,FIND(".",Z102,ROW(INDIRECT("1:"&amp;LEN(Z102)))))-1)</f>
        <v>LW_2023_003 - 20231031 - 1</v>
      </c>
      <c r="AB102" s="2" t="s">
        <v>155</v>
      </c>
      <c r="AC102" s="10" t="str">
        <f aca="true" t="array" ref="AC102:AC102">LEFT(AB102,LOOKUP(2^15,FIND(".",AB102,ROW(INDIRECT("1:"&amp;LEN(AB102)))))-1)</f>
        <v>LW_2023_003 - 20231031 - 2</v>
      </c>
      <c r="AD102" s="0" t="str">
        <f aca="false">CONCATENATE(AA102, "-",G102, ".mzML")</f>
        <v>LW_2023_003 - 20231031 - 1-016.mzML</v>
      </c>
      <c r="AE102" s="0" t="str">
        <f aca="false">CONCATENATE(AC102, "-",G102, ".mzML")</f>
        <v>LW_2023_003 - 20231031 - 2-016.mzML</v>
      </c>
    </row>
    <row r="103" customFormat="false" ht="18.9" hidden="false" customHeight="false" outlineLevel="0" collapsed="false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aca="false">CONCATENATE(D103, "_",G103)</f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 t="n">
        <v>1000</v>
      </c>
      <c r="U103" s="0" t="n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aca="true" t="array" ref="AA103:AA103">LEFT(Z103,LOOKUP(2^15,FIND(".",Z103,ROW(INDIRECT("1:"&amp;LEN(Z103)))))-1)</f>
        <v>LW_2023_003 - 20231031 - 1</v>
      </c>
      <c r="AB103" s="2" t="s">
        <v>155</v>
      </c>
      <c r="AC103" s="10" t="str">
        <f aca="true" t="array" ref="AC103:AC103">LEFT(AB103,LOOKUP(2^15,FIND(".",AB103,ROW(INDIRECT("1:"&amp;LEN(AB103)))))-1)</f>
        <v>LW_2023_003 - 20231031 - 2</v>
      </c>
      <c r="AD103" s="0" t="str">
        <f aca="false">CONCATENATE(AA103, "-",G103, ".mzML")</f>
        <v>LW_2023_003 - 20231031 - 1-001.mzML</v>
      </c>
      <c r="AE103" s="0" t="str">
        <f aca="false">CONCATENATE(AC103, "-",G103, ".mzML")</f>
        <v>LW_2023_003 - 20231031 - 2-001.mzML</v>
      </c>
    </row>
    <row r="104" customFormat="false" ht="16.9" hidden="false" customHeight="false" outlineLevel="0" collapsed="false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aca="false">CONCATENATE(D104, "_",G104)</f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0" t="n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aca="true" t="array" ref="AA104:AA104">LEFT(Z104,LOOKUP(2^15,FIND(".",Z104,ROW(INDIRECT("1:"&amp;LEN(Z104)))))-1)</f>
        <v>LW_2023_003 - 20231031 - 1</v>
      </c>
      <c r="AB104" s="2" t="s">
        <v>155</v>
      </c>
      <c r="AC104" s="10" t="str">
        <f aca="true" t="array" ref="AC104:AC104">LEFT(AB104,LOOKUP(2^15,FIND(".",AB104,ROW(INDIRECT("1:"&amp;LEN(AB104)))))-1)</f>
        <v>LW_2023_003 - 20231031 - 2</v>
      </c>
      <c r="AD104" s="0" t="str">
        <f aca="false">CONCATENATE(AA104, "-",G104, ".mzML")</f>
        <v>LW_2023_003 - 20231031 - 1-002.mzML</v>
      </c>
      <c r="AE104" s="0" t="str">
        <f aca="false">CONCATENATE(AC104, "-",G104, ".mzML")</f>
        <v>LW_2023_003 - 20231031 - 2-002.mzML</v>
      </c>
    </row>
    <row r="105" customFormat="false" ht="16.9" hidden="false" customHeight="false" outlineLevel="0" collapsed="false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aca="false">CONCATENATE(D105, "_",G105)</f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 t="n">
        <v>1000</v>
      </c>
      <c r="U105" s="9" t="n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aca="true" t="array" ref="AA105:AA105">LEFT(Z105,LOOKUP(2^15,FIND(".",Z105,ROW(INDIRECT("1:"&amp;LEN(Z105)))))-1)</f>
        <v>LW_2023_003 - 20231031 - 1</v>
      </c>
      <c r="AB105" s="2" t="s">
        <v>155</v>
      </c>
      <c r="AC105" s="10" t="str">
        <f aca="true" t="array" ref="AC105:AC105">LEFT(AB105,LOOKUP(2^15,FIND(".",AB105,ROW(INDIRECT("1:"&amp;LEN(AB105)))))-1)</f>
        <v>LW_2023_003 - 20231031 - 2</v>
      </c>
      <c r="AD105" s="0" t="str">
        <f aca="false">CONCATENATE(AA105, "-",G105, ".mzML")</f>
        <v>LW_2023_003 - 20231031 - 1-005.mzML</v>
      </c>
      <c r="AE105" s="0" t="str">
        <f aca="false">CONCATENATE(AC105, "-",G105, ".mzML")</f>
        <v>LW_2023_003 - 20231031 - 2-005.mzML</v>
      </c>
    </row>
    <row r="106" customFormat="false" ht="16.9" hidden="false" customHeight="false" outlineLevel="0" collapsed="false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aca="false">CONCATENATE(D106, "_",G106)</f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 t="n">
        <v>1000</v>
      </c>
      <c r="U106" s="9" t="n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aca="true" t="array" ref="AA106:AA106">LEFT(Z106,LOOKUP(2^15,FIND(".",Z106,ROW(INDIRECT("1:"&amp;LEN(Z106)))))-1)</f>
        <v>LW_2023_003 - 20231031 - 1</v>
      </c>
      <c r="AB106" s="2" t="s">
        <v>155</v>
      </c>
      <c r="AC106" s="10" t="str">
        <f aca="true" t="array" ref="AC106:AC106">LEFT(AB106,LOOKUP(2^15,FIND(".",AB106,ROW(INDIRECT("1:"&amp;LEN(AB106)))))-1)</f>
        <v>LW_2023_003 - 20231031 - 2</v>
      </c>
      <c r="AD106" s="0" t="str">
        <f aca="false">CONCATENATE(AA106, "-",G106, ".mzML")</f>
        <v>LW_2023_003 - 20231031 - 1-006.mzML</v>
      </c>
      <c r="AE106" s="0" t="str">
        <f aca="false">CONCATENATE(AC106, "-",G106, ".mzML")</f>
        <v>LW_2023_003 - 20231031 - 2-006.mzML</v>
      </c>
    </row>
    <row r="107" customFormat="false" ht="18.9" hidden="false" customHeight="false" outlineLevel="0" collapsed="false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aca="false">CONCATENATE(D107, "_",G107)</f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 t="n">
        <v>1000</v>
      </c>
      <c r="U107" s="0" t="n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aca="true" t="array" ref="AA107:AA107">LEFT(Z107,LOOKUP(2^15,FIND(".",Z107,ROW(INDIRECT("1:"&amp;LEN(Z107)))))-1)</f>
        <v>LW_2023_003 - 20231031 - 1</v>
      </c>
      <c r="AB107" s="2" t="s">
        <v>155</v>
      </c>
      <c r="AC107" s="10" t="str">
        <f aca="true" t="array" ref="AC107:AC107">LEFT(AB107,LOOKUP(2^15,FIND(".",AB107,ROW(INDIRECT("1:"&amp;LEN(AB107)))))-1)</f>
        <v>LW_2023_003 - 20231031 - 2</v>
      </c>
      <c r="AD107" s="0" t="str">
        <f aca="false">CONCATENATE(AA107, "-",G107, ".mzML")</f>
        <v>LW_2023_003 - 20231031 - 1-007.mzML</v>
      </c>
      <c r="AE107" s="0" t="str">
        <f aca="false">CONCATENATE(AC107, "-",G107, ".mzML")</f>
        <v>LW_2023_003 - 20231031 - 2-007.mzML</v>
      </c>
    </row>
    <row r="108" customFormat="false" ht="16.9" hidden="false" customHeight="false" outlineLevel="0" collapsed="false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aca="false">CONCATENATE(D108, "_",G108)</f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0" t="n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aca="true" t="array" ref="AA108:AA108">LEFT(Z108,LOOKUP(2^15,FIND(".",Z108,ROW(INDIRECT("1:"&amp;LEN(Z108)))))-1)</f>
        <v>LW_2023_003 - 20231031 - 1</v>
      </c>
      <c r="AB108" s="2" t="s">
        <v>155</v>
      </c>
      <c r="AC108" s="10" t="str">
        <f aca="true" t="array" ref="AC108:AC108">LEFT(AB108,LOOKUP(2^15,FIND(".",AB108,ROW(INDIRECT("1:"&amp;LEN(AB108)))))-1)</f>
        <v>LW_2023_003 - 20231031 - 2</v>
      </c>
      <c r="AD108" s="0" t="str">
        <f aca="false">CONCATENATE(AA108, "-",G108, ".mzML")</f>
        <v>LW_2023_003 - 20231031 - 1-008.mzML</v>
      </c>
      <c r="AE108" s="0" t="str">
        <f aca="false">CONCATENATE(AC108, "-",G108, ".mzML")</f>
        <v>LW_2023_003 - 20231031 - 2-008.mzML</v>
      </c>
    </row>
    <row r="109" customFormat="false" ht="16.9" hidden="false" customHeight="false" outlineLevel="0" collapsed="false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aca="false">CONCATENATE(D109, "_",G109)</f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 t="n">
        <v>1000</v>
      </c>
      <c r="U109" s="9" t="n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aca="true" t="array" ref="AA109:AA109">LEFT(Z109,LOOKUP(2^15,FIND(".",Z109,ROW(INDIRECT("1:"&amp;LEN(Z109)))))-1)</f>
        <v>LW_2023_003 - 20231031 - 1</v>
      </c>
      <c r="AB109" s="2" t="s">
        <v>155</v>
      </c>
      <c r="AC109" s="10" t="str">
        <f aca="true" t="array" ref="AC109:AC109">LEFT(AB109,LOOKUP(2^15,FIND(".",AB109,ROW(INDIRECT("1:"&amp;LEN(AB109)))))-1)</f>
        <v>LW_2023_003 - 20231031 - 2</v>
      </c>
      <c r="AD109" s="0" t="str">
        <f aca="false">CONCATENATE(AA109, "-",G109, ".mzML")</f>
        <v>LW_2023_003 - 20231031 - 1-011.mzML</v>
      </c>
      <c r="AE109" s="0" t="str">
        <f aca="false">CONCATENATE(AC109, "-",G109, ".mzML")</f>
        <v>LW_2023_003 - 20231031 - 2-011.mzML</v>
      </c>
    </row>
    <row r="110" customFormat="false" ht="16.9" hidden="false" customHeight="false" outlineLevel="0" collapsed="false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aca="false">CONCATENATE(D110, "_",G110)</f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 t="n">
        <v>1000</v>
      </c>
      <c r="U110" s="9" t="n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aca="true" t="array" ref="AA110:AA110">LEFT(Z110,LOOKUP(2^15,FIND(".",Z110,ROW(INDIRECT("1:"&amp;LEN(Z110)))))-1)</f>
        <v>LW_2023_003 - 20231031 - 1</v>
      </c>
      <c r="AB110" s="2" t="s">
        <v>155</v>
      </c>
      <c r="AC110" s="10" t="str">
        <f aca="true" t="array" ref="AC110:AC110">LEFT(AB110,LOOKUP(2^15,FIND(".",AB110,ROW(INDIRECT("1:"&amp;LEN(AB110)))))-1)</f>
        <v>LW_2023_003 - 20231031 - 2</v>
      </c>
      <c r="AD110" s="0" t="str">
        <f aca="false">CONCATENATE(AA110, "-",G110, ".mzML")</f>
        <v>LW_2023_003 - 20231031 - 1-012.mzML</v>
      </c>
      <c r="AE110" s="0" t="str">
        <f aca="false">CONCATENATE(AC110, "-",G110, ".mzML")</f>
        <v>LW_2023_003 - 20231031 - 2-012.mzML</v>
      </c>
    </row>
    <row r="111" customFormat="false" ht="18.9" hidden="false" customHeight="false" outlineLevel="0" collapsed="false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aca="false">CONCATENATE(D111, "_",G111)</f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 t="n">
        <v>1000</v>
      </c>
      <c r="U111" s="0" t="n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aca="true" t="array" ref="AA111:AA111">LEFT(Z111,LOOKUP(2^15,FIND(".",Z111,ROW(INDIRECT("1:"&amp;LEN(Z111)))))-1)</f>
        <v>LW_2023_003 - 20231031 - 1</v>
      </c>
      <c r="AB111" s="2" t="s">
        <v>155</v>
      </c>
      <c r="AC111" s="10" t="str">
        <f aca="true" t="array" ref="AC111:AC111">LEFT(AB111,LOOKUP(2^15,FIND(".",AB111,ROW(INDIRECT("1:"&amp;LEN(AB111)))))-1)</f>
        <v>LW_2023_003 - 20231031 - 2</v>
      </c>
      <c r="AD111" s="0" t="str">
        <f aca="false">CONCATENATE(AA111, "-",G111, ".mzML")</f>
        <v>LW_2023_003 - 20231031 - 1-013.mzML</v>
      </c>
      <c r="AE111" s="0" t="str">
        <f aca="false">CONCATENATE(AC111, "-",G111, ".mzML")</f>
        <v>LW_2023_003 - 20231031 - 2-013.mzML</v>
      </c>
    </row>
    <row r="112" customFormat="false" ht="16.9" hidden="false" customHeight="false" outlineLevel="0" collapsed="false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aca="false">CONCATENATE(D112, "_",G112)</f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0" t="n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aca="true" t="array" ref="AA112:AA112">LEFT(Z112,LOOKUP(2^15,FIND(".",Z112,ROW(INDIRECT("1:"&amp;LEN(Z112)))))-1)</f>
        <v>LW_2023_003 - 20231031 - 1</v>
      </c>
      <c r="AB112" s="2" t="s">
        <v>155</v>
      </c>
      <c r="AC112" s="10" t="str">
        <f aca="true" t="array" ref="AC112:AC112">LEFT(AB112,LOOKUP(2^15,FIND(".",AB112,ROW(INDIRECT("1:"&amp;LEN(AB112)))))-1)</f>
        <v>LW_2023_003 - 20231031 - 2</v>
      </c>
      <c r="AD112" s="0" t="str">
        <f aca="false">CONCATENATE(AA112, "-",G112, ".mzML")</f>
        <v>LW_2023_003 - 20231031 - 1-014.mzML</v>
      </c>
      <c r="AE112" s="0" t="str">
        <f aca="false">CONCATENATE(AC112, "-",G112, ".mzML")</f>
        <v>LW_2023_003 - 20231031 - 2-014.mzML</v>
      </c>
    </row>
    <row r="113" customFormat="false" ht="16.9" hidden="false" customHeight="false" outlineLevel="0" collapsed="false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aca="false">CONCATENATE(D113, "_",G113)</f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 t="n">
        <v>1000</v>
      </c>
      <c r="U113" s="9" t="n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aca="true" t="array" ref="AA113:AA113">LEFT(Z113,LOOKUP(2^15,FIND(".",Z113,ROW(INDIRECT("1:"&amp;LEN(Z113)))))-1)</f>
        <v>LW_2023_003 - 20231031 - 1</v>
      </c>
      <c r="AB113" s="2" t="s">
        <v>155</v>
      </c>
      <c r="AC113" s="10" t="str">
        <f aca="true" t="array" ref="AC113:AC113">LEFT(AB113,LOOKUP(2^15,FIND(".",AB113,ROW(INDIRECT("1:"&amp;LEN(AB113)))))-1)</f>
        <v>LW_2023_003 - 20231031 - 2</v>
      </c>
      <c r="AD113" s="0" t="str">
        <f aca="false">CONCATENATE(AA113, "-",G113, ".mzML")</f>
        <v>LW_2023_003 - 20231031 - 1-017.mzML</v>
      </c>
      <c r="AE113" s="0" t="str">
        <f aca="false">CONCATENATE(AC113, "-",G113, ".mzML")</f>
        <v>LW_2023_003 - 20231031 - 2-017.mzML</v>
      </c>
    </row>
    <row r="114" customFormat="false" ht="16.9" hidden="false" customHeight="false" outlineLevel="0" collapsed="false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aca="false">CONCATENATE(D114, "_",G114)</f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 t="n">
        <v>1000</v>
      </c>
      <c r="U114" s="9" t="n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aca="true" t="array" ref="AA114:AA114">LEFT(Z114,LOOKUP(2^15,FIND(".",Z114,ROW(INDIRECT("1:"&amp;LEN(Z114)))))-1)</f>
        <v>LW_2023_003 - 20231031 - 1</v>
      </c>
      <c r="AB114" s="2" t="s">
        <v>155</v>
      </c>
      <c r="AC114" s="10" t="str">
        <f aca="true" t="array" ref="AC114:AC114">LEFT(AB114,LOOKUP(2^15,FIND(".",AB114,ROW(INDIRECT("1:"&amp;LEN(AB114)))))-1)</f>
        <v>LW_2023_003 - 20231031 - 2</v>
      </c>
      <c r="AD114" s="0" t="str">
        <f aca="false">CONCATENATE(AA114, "-",G114, ".mzML")</f>
        <v>LW_2023_003 - 20231031 - 1-018.mzML</v>
      </c>
      <c r="AE114" s="0" t="str">
        <f aca="false">CONCATENATE(AC114, "-",G114, ".mzML")</f>
        <v>LW_2023_003 - 20231031 - 2-018.mzML</v>
      </c>
    </row>
    <row r="115" customFormat="false" ht="18.9" hidden="false" customHeight="false" outlineLevel="0" collapsed="false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aca="false">CONCATENATE(D115, "_",G115)</f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 t="n">
        <v>1000</v>
      </c>
      <c r="U115" s="0" t="n">
        <v>1</v>
      </c>
      <c r="V115" s="2"/>
      <c r="W115" s="5" t="s">
        <v>192</v>
      </c>
      <c r="X115" s="0" t="n">
        <v>5500</v>
      </c>
      <c r="Y115" s="2" t="s">
        <v>193</v>
      </c>
      <c r="Z115" s="2" t="s">
        <v>194</v>
      </c>
      <c r="AA115" s="10" t="str">
        <f aca="true" t="array" ref="AA115:AA115">LEFT(Z115,LOOKUP(2^15,FIND(".",Z115,ROW(INDIRECT("1:"&amp;LEN(Z115)))))-1)</f>
        <v>NB_2022_006+007+010 - 25022022 - 1</v>
      </c>
      <c r="AB115" s="2" t="s">
        <v>195</v>
      </c>
      <c r="AC115" s="10" t="str">
        <f aca="true" t="array" ref="AC115:AC115">LEFT(AB115,LOOKUP(2^15,FIND(".",AB115,ROW(INDIRECT("1:"&amp;LEN(AB115)))))-1)</f>
        <v>NB_2022_006+007+010 - 25022022 - 2</v>
      </c>
      <c r="AD115" s="2" t="str">
        <f aca="false">CONCATENATE(AA115, "-",G115, ".mzML")</f>
        <v>NB_2022_006+007+010 - 25022022 - 1-007-1.mzML</v>
      </c>
      <c r="AE115" s="2" t="str">
        <f aca="false">CONCATENATE(AC115, "-",G115, ".mzML")</f>
        <v>NB_2022_006+007+010 - 25022022 - 2-007-1.mzML</v>
      </c>
    </row>
    <row r="116" customFormat="false" ht="18.9" hidden="false" customHeight="false" outlineLevel="0" collapsed="false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aca="false">CONCATENATE(D116, "_",G116)</f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 t="n">
        <v>1000</v>
      </c>
      <c r="U116" s="0" t="n">
        <v>2</v>
      </c>
      <c r="V116" s="2"/>
      <c r="W116" s="5" t="s">
        <v>192</v>
      </c>
      <c r="X116" s="0" t="n">
        <v>5500</v>
      </c>
      <c r="Y116" s="2" t="s">
        <v>193</v>
      </c>
      <c r="Z116" s="2" t="s">
        <v>194</v>
      </c>
      <c r="AA116" s="10" t="str">
        <f aca="true" t="array" ref="AA116:AA116">LEFT(Z116,LOOKUP(2^15,FIND(".",Z116,ROW(INDIRECT("1:"&amp;LEN(Z116)))))-1)</f>
        <v>NB_2022_006+007+010 - 25022022 - 1</v>
      </c>
      <c r="AB116" s="2" t="s">
        <v>195</v>
      </c>
      <c r="AC116" s="10" t="str">
        <f aca="true" t="array" ref="AC116:AC116">LEFT(AB116,LOOKUP(2^15,FIND(".",AB116,ROW(INDIRECT("1:"&amp;LEN(AB116)))))-1)</f>
        <v>NB_2022_006+007+010 - 25022022 - 2</v>
      </c>
      <c r="AD116" s="2" t="str">
        <f aca="false">CONCATENATE(AA116, "-",G116, ".mzML")</f>
        <v>NB_2022_006+007+010 - 25022022 - 1-007-2.mzML</v>
      </c>
      <c r="AE116" s="2" t="str">
        <f aca="false">CONCATENATE(AC116, "-",G116, ".mzML")</f>
        <v>NB_2022_006+007+010 - 25022022 - 2-007-2.mzML</v>
      </c>
    </row>
    <row r="117" customFormat="false" ht="18.9" hidden="false" customHeight="false" outlineLevel="0" collapsed="false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aca="false">CONCATENATE(D117, "_",G117)</f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 t="n">
        <v>1000</v>
      </c>
      <c r="U117" s="0" t="n">
        <v>3</v>
      </c>
      <c r="V117" s="2"/>
      <c r="W117" s="5" t="s">
        <v>192</v>
      </c>
      <c r="X117" s="0" t="n">
        <v>5500</v>
      </c>
      <c r="Y117" s="2" t="s">
        <v>193</v>
      </c>
      <c r="Z117" s="2" t="s">
        <v>194</v>
      </c>
      <c r="AA117" s="10" t="str">
        <f aca="true" t="array" ref="AA117:AA117">LEFT(Z117,LOOKUP(2^15,FIND(".",Z117,ROW(INDIRECT("1:"&amp;LEN(Z117)))))-1)</f>
        <v>NB_2022_006+007+010 - 25022022 - 1</v>
      </c>
      <c r="AB117" s="2" t="s">
        <v>195</v>
      </c>
      <c r="AC117" s="10" t="str">
        <f aca="true" t="array" ref="AC117:AC117">LEFT(AB117,LOOKUP(2^15,FIND(".",AB117,ROW(INDIRECT("1:"&amp;LEN(AB117)))))-1)</f>
        <v>NB_2022_006+007+010 - 25022022 - 2</v>
      </c>
      <c r="AD117" s="2" t="str">
        <f aca="false">CONCATENATE(AA117, "-",G117, ".mzML")</f>
        <v>NB_2022_006+007+010 - 25022022 - 1-007-3.mzML</v>
      </c>
      <c r="AE117" s="2" t="str">
        <f aca="false">CONCATENATE(AC117, "-",G117, ".mzML")</f>
        <v>NB_2022_006+007+010 - 25022022 - 2-007-3.mzML</v>
      </c>
    </row>
    <row r="118" customFormat="false" ht="18.9" hidden="false" customHeight="false" outlineLevel="0" collapsed="false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aca="false">CONCATENATE(D118, "_",G118)</f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 s="0" t="n">
        <v>1000</v>
      </c>
      <c r="U118" s="0" t="n">
        <v>1</v>
      </c>
      <c r="W118" s="5" t="s">
        <v>192</v>
      </c>
      <c r="X118" s="0" t="n">
        <v>5500</v>
      </c>
      <c r="Y118" s="2" t="s">
        <v>193</v>
      </c>
      <c r="Z118" s="2" t="s">
        <v>194</v>
      </c>
      <c r="AA118" s="10" t="str">
        <f aca="true" t="array" ref="AA118:AA118">LEFT(Z118,LOOKUP(2^15,FIND(".",Z118,ROW(INDIRECT("1:"&amp;LEN(Z118)))))-1)</f>
        <v>NB_2022_006+007+010 - 25022022 - 1</v>
      </c>
      <c r="AB118" s="2" t="s">
        <v>195</v>
      </c>
      <c r="AC118" s="10" t="str">
        <f aca="true" t="array" ref="AC118:AC118">LEFT(AB118,LOOKUP(2^15,FIND(".",AB118,ROW(INDIRECT("1:"&amp;LEN(AB118)))))-1)</f>
        <v>NB_2022_006+007+010 - 25022022 - 2</v>
      </c>
      <c r="AD118" s="2" t="str">
        <f aca="false">CONCATENATE(AA118, "-",G118, ".mzML")</f>
        <v>NB_2022_006+007+010 - 25022022 - 1-007-4.mzML</v>
      </c>
      <c r="AE118" s="2" t="str">
        <f aca="false">CONCATENATE(AC118, "-",G118, ".mzML")</f>
        <v>NB_2022_006+007+010 - 25022022 - 2-007-4.mzML</v>
      </c>
    </row>
    <row r="119" customFormat="false" ht="18.9" hidden="false" customHeight="false" outlineLevel="0" collapsed="false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aca="false">CONCATENATE(D119, "_",G119)</f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 s="0" t="n">
        <v>1000</v>
      </c>
      <c r="U119" s="0" t="n">
        <v>2</v>
      </c>
      <c r="W119" s="5" t="s">
        <v>192</v>
      </c>
      <c r="X119" s="0" t="n">
        <v>5500</v>
      </c>
      <c r="Y119" s="2" t="s">
        <v>193</v>
      </c>
      <c r="Z119" s="2" t="s">
        <v>194</v>
      </c>
      <c r="AA119" s="10" t="str">
        <f aca="true" t="array" ref="AA119:AA119">LEFT(Z119,LOOKUP(2^15,FIND(".",Z119,ROW(INDIRECT("1:"&amp;LEN(Z119)))))-1)</f>
        <v>NB_2022_006+007+010 - 25022022 - 1</v>
      </c>
      <c r="AB119" s="2" t="s">
        <v>195</v>
      </c>
      <c r="AC119" s="10" t="str">
        <f aca="true" t="array" ref="AC119:AC119">LEFT(AB119,LOOKUP(2^15,FIND(".",AB119,ROW(INDIRECT("1:"&amp;LEN(AB119)))))-1)</f>
        <v>NB_2022_006+007+010 - 25022022 - 2</v>
      </c>
      <c r="AD119" s="2" t="str">
        <f aca="false">CONCATENATE(AA119, "-",G119, ".mzML")</f>
        <v>NB_2022_006+007+010 - 25022022 - 1-007-5.mzML</v>
      </c>
      <c r="AE119" s="2" t="str">
        <f aca="false">CONCATENATE(AC119, "-",G119, ".mzML")</f>
        <v>NB_2022_006+007+010 - 25022022 - 2-007-5.mzML</v>
      </c>
    </row>
    <row r="120" customFormat="false" ht="18.9" hidden="false" customHeight="false" outlineLevel="0" collapsed="false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aca="false">CONCATENATE(D120, "_",G120)</f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 s="0" t="n">
        <v>1000</v>
      </c>
      <c r="U120" s="0" t="n">
        <v>3</v>
      </c>
      <c r="W120" s="5" t="s">
        <v>192</v>
      </c>
      <c r="X120" s="0" t="n">
        <v>5500</v>
      </c>
      <c r="Y120" s="2" t="s">
        <v>193</v>
      </c>
      <c r="Z120" s="2" t="s">
        <v>194</v>
      </c>
      <c r="AA120" s="10" t="str">
        <f aca="true" t="array" ref="AA120:AA120">LEFT(Z120,LOOKUP(2^15,FIND(".",Z120,ROW(INDIRECT("1:"&amp;LEN(Z120)))))-1)</f>
        <v>NB_2022_006+007+010 - 25022022 - 1</v>
      </c>
      <c r="AB120" s="2" t="s">
        <v>195</v>
      </c>
      <c r="AC120" s="10" t="str">
        <f aca="true" t="array" ref="AC120:AC120">LEFT(AB120,LOOKUP(2^15,FIND(".",AB120,ROW(INDIRECT("1:"&amp;LEN(AB120)))))-1)</f>
        <v>NB_2022_006+007+010 - 25022022 - 2</v>
      </c>
      <c r="AD120" s="2" t="str">
        <f aca="false">CONCATENATE(AA120, "-",G120, ".mzML")</f>
        <v>NB_2022_006+007+010 - 25022022 - 1-007-6.mzML</v>
      </c>
      <c r="AE120" s="2" t="str">
        <f aca="false">CONCATENATE(AC120, "-",G120, ".mzML")</f>
        <v>NB_2022_006+007+010 - 25022022 - 2-007-6.mzML</v>
      </c>
    </row>
    <row r="121" customFormat="false" ht="18.9" hidden="false" customHeight="false" outlineLevel="0" collapsed="false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aca="false">CONCATENATE(D121, "_",G121)</f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0" t="n">
        <v>1</v>
      </c>
      <c r="V121" s="2"/>
      <c r="W121" s="2" t="s">
        <v>45</v>
      </c>
      <c r="X121" s="0" t="n">
        <v>5500</v>
      </c>
      <c r="Y121" s="2" t="s">
        <v>193</v>
      </c>
      <c r="Z121" s="2" t="s">
        <v>194</v>
      </c>
      <c r="AA121" s="10" t="str">
        <f aca="true" t="array" ref="AA121:AA121">LEFT(Z121,LOOKUP(2^15,FIND(".",Z121,ROW(INDIRECT("1:"&amp;LEN(Z121)))))-1)</f>
        <v>NB_2022_006+007+010 - 25022022 - 1</v>
      </c>
      <c r="AB121" s="2" t="s">
        <v>195</v>
      </c>
      <c r="AC121" s="10" t="str">
        <f aca="true" t="array" ref="AC121:AC121">LEFT(AB121,LOOKUP(2^15,FIND(".",AB121,ROW(INDIRECT("1:"&amp;LEN(AB121)))))-1)</f>
        <v>NB_2022_006+007+010 - 25022022 - 2</v>
      </c>
      <c r="AD121" s="2" t="str">
        <f aca="false">CONCATENATE(AA121, "-",G121, ".mzML")</f>
        <v>NB_2022_006+007+010 - 25022022 - 1-Blank_1.mzML</v>
      </c>
      <c r="AE121" s="2" t="str">
        <f aca="false">CONCATENATE(AC121, "-",G121, ".mzML")</f>
        <v>NB_2022_006+007+010 - 25022022 - 2-Blank_1.mzML</v>
      </c>
    </row>
    <row r="122" customFormat="false" ht="18.9" hidden="false" customHeight="false" outlineLevel="0" collapsed="false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aca="false">CONCATENATE(D122, "_",G122)</f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0" t="n">
        <v>2</v>
      </c>
      <c r="V122" s="2"/>
      <c r="W122" s="2" t="s">
        <v>45</v>
      </c>
      <c r="X122" s="0" t="n">
        <v>5500</v>
      </c>
      <c r="Y122" s="2" t="s">
        <v>193</v>
      </c>
      <c r="Z122" s="2" t="s">
        <v>194</v>
      </c>
      <c r="AA122" s="10" t="str">
        <f aca="true" t="array" ref="AA122:AA122">LEFT(Z122,LOOKUP(2^15,FIND(".",Z122,ROW(INDIRECT("1:"&amp;LEN(Z122)))))-1)</f>
        <v>NB_2022_006+007+010 - 25022022 - 1</v>
      </c>
      <c r="AB122" s="2" t="s">
        <v>195</v>
      </c>
      <c r="AC122" s="10" t="str">
        <f aca="true" t="array" ref="AC122:AC122">LEFT(AB122,LOOKUP(2^15,FIND(".",AB122,ROW(INDIRECT("1:"&amp;LEN(AB122)))))-1)</f>
        <v>NB_2022_006+007+010 - 25022022 - 2</v>
      </c>
      <c r="AD122" s="2" t="str">
        <f aca="false">CONCATENATE(AA122, "-",G122, ".mzML")</f>
        <v>NB_2022_006+007+010 - 25022022 - 1-Blank_2.mzML</v>
      </c>
      <c r="AE122" s="2" t="str">
        <f aca="false">CONCATENATE(AC122, "-",G122, ".mzML")</f>
        <v>NB_2022_006+007+010 - 25022022 - 2-Blank_2.mzML</v>
      </c>
    </row>
    <row r="123" customFormat="false" ht="18.9" hidden="false" customHeight="false" outlineLevel="0" collapsed="false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aca="false">CONCATENATE(D123, "_",G123)</f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0" t="n">
        <v>3</v>
      </c>
      <c r="V123" s="2"/>
      <c r="W123" s="2" t="s">
        <v>45</v>
      </c>
      <c r="X123" s="0" t="n">
        <v>5500</v>
      </c>
      <c r="Y123" s="2" t="s">
        <v>193</v>
      </c>
      <c r="Z123" s="2" t="s">
        <v>194</v>
      </c>
      <c r="AA123" s="10" t="str">
        <f aca="true" t="array" ref="AA123:AA123">LEFT(Z123,LOOKUP(2^15,FIND(".",Z123,ROW(INDIRECT("1:"&amp;LEN(Z123)))))-1)</f>
        <v>NB_2022_006+007+010 - 25022022 - 1</v>
      </c>
      <c r="AB123" s="2" t="s">
        <v>195</v>
      </c>
      <c r="AC123" s="10" t="str">
        <f aca="true" t="array" ref="AC123:AC123">LEFT(AB123,LOOKUP(2^15,FIND(".",AB123,ROW(INDIRECT("1:"&amp;LEN(AB123)))))-1)</f>
        <v>NB_2022_006+007+010 - 25022022 - 2</v>
      </c>
      <c r="AD123" s="2" t="str">
        <f aca="false">CONCATENATE(AA123, "-",G123, ".mzML")</f>
        <v>NB_2022_006+007+010 - 25022022 - 1-Blank_3.mzML</v>
      </c>
      <c r="AE123" s="2" t="str">
        <f aca="false">CONCATENATE(AC123, "-",G123, ".mzML")</f>
        <v>NB_2022_006+007+010 - 25022022 - 2-Blank_3.mzML</v>
      </c>
    </row>
    <row r="124" customFormat="false" ht="18.9" hidden="false" customHeight="false" outlineLevel="0" collapsed="false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aca="false">CONCATENATE(D124, "_",G124)</f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 t="n">
        <v>1000</v>
      </c>
      <c r="U124" s="0" t="n">
        <v>1</v>
      </c>
      <c r="V124" s="2"/>
      <c r="W124" s="2" t="s">
        <v>73</v>
      </c>
      <c r="X124" s="0" t="n">
        <v>5500</v>
      </c>
      <c r="Y124" s="2" t="s">
        <v>193</v>
      </c>
      <c r="Z124" s="2" t="s">
        <v>194</v>
      </c>
      <c r="AA124" s="10" t="str">
        <f aca="true" t="array" ref="AA124:AA124">LEFT(Z124,LOOKUP(2^15,FIND(".",Z124,ROW(INDIRECT("1:"&amp;LEN(Z124)))))-1)</f>
        <v>NB_2022_006+007+010 - 25022022 - 1</v>
      </c>
      <c r="AB124" s="2" t="s">
        <v>195</v>
      </c>
      <c r="AC124" s="10" t="str">
        <f aca="true" t="array" ref="AC124:AC124">LEFT(AB124,LOOKUP(2^15,FIND(".",AB124,ROW(INDIRECT("1:"&amp;LEN(AB124)))))-1)</f>
        <v>NB_2022_006+007+010 - 25022022 - 2</v>
      </c>
      <c r="AD124" s="2" t="str">
        <f aca="false">CONCATENATE(AA124, "-",G124, ".mzML")</f>
        <v>NB_2022_006+007+010 - 25022022 - 1-QC_C_1.mzML</v>
      </c>
      <c r="AE124" s="2" t="str">
        <f aca="false">CONCATENATE(AC124, "-",G124, ".mzML")</f>
        <v>NB_2022_006+007+010 - 25022022 - 2-QC_C_1.mzML</v>
      </c>
    </row>
    <row r="125" customFormat="false" ht="18.9" hidden="false" customHeight="false" outlineLevel="0" collapsed="false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aca="false">CONCATENATE(D125, "_",G125)</f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 t="n">
        <v>1000</v>
      </c>
      <c r="U125" s="0" t="n">
        <v>2</v>
      </c>
      <c r="V125" s="2"/>
      <c r="W125" s="2" t="s">
        <v>73</v>
      </c>
      <c r="X125" s="0" t="n">
        <v>5500</v>
      </c>
      <c r="Y125" s="2" t="s">
        <v>193</v>
      </c>
      <c r="Z125" s="2" t="s">
        <v>194</v>
      </c>
      <c r="AA125" s="10" t="str">
        <f aca="true" t="array" ref="AA125:AA125">LEFT(Z125,LOOKUP(2^15,FIND(".",Z125,ROW(INDIRECT("1:"&amp;LEN(Z125)))))-1)</f>
        <v>NB_2022_006+007+010 - 25022022 - 1</v>
      </c>
      <c r="AB125" s="2" t="s">
        <v>195</v>
      </c>
      <c r="AC125" s="10" t="str">
        <f aca="true" t="array" ref="AC125:AC125">LEFT(AB125,LOOKUP(2^15,FIND(".",AB125,ROW(INDIRECT("1:"&amp;LEN(AB125)))))-1)</f>
        <v>NB_2022_006+007+010 - 25022022 - 2</v>
      </c>
      <c r="AD125" s="2" t="str">
        <f aca="false">CONCATENATE(AA125, "-",G125, ".mzML")</f>
        <v>NB_2022_006+007+010 - 25022022 - 1-QC_C_2.mzML</v>
      </c>
      <c r="AE125" s="2" t="str">
        <f aca="false">CONCATENATE(AC125, "-",G125, ".mzML")</f>
        <v>NB_2022_006+007+010 - 25022022 - 2-QC_C_2.mzML</v>
      </c>
    </row>
    <row r="126" customFormat="false" ht="18.9" hidden="false" customHeight="false" outlineLevel="0" collapsed="false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aca="false">CONCATENATE(D126, "_",G126)</f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 t="n">
        <v>1000</v>
      </c>
      <c r="U126" s="0" t="n">
        <v>3</v>
      </c>
      <c r="V126" s="2"/>
      <c r="W126" s="2" t="s">
        <v>73</v>
      </c>
      <c r="X126" s="0" t="n">
        <v>5500</v>
      </c>
      <c r="Y126" s="2" t="s">
        <v>193</v>
      </c>
      <c r="Z126" s="2" t="s">
        <v>194</v>
      </c>
      <c r="AA126" s="10" t="str">
        <f aca="true" t="array" ref="AA126:AA126">LEFT(Z126,LOOKUP(2^15,FIND(".",Z126,ROW(INDIRECT("1:"&amp;LEN(Z126)))))-1)</f>
        <v>NB_2022_006+007+010 - 25022022 - 1</v>
      </c>
      <c r="AB126" s="2" t="s">
        <v>195</v>
      </c>
      <c r="AC126" s="10" t="str">
        <f aca="true" t="array" ref="AC126:AC126">LEFT(AB126,LOOKUP(2^15,FIND(".",AB126,ROW(INDIRECT("1:"&amp;LEN(AB126)))))-1)</f>
        <v>NB_2022_006+007+010 - 25022022 - 2</v>
      </c>
      <c r="AD126" s="2" t="str">
        <f aca="false">CONCATENATE(AA126, "-",G126, ".mzML")</f>
        <v>NB_2022_006+007+010 - 25022022 - 1-QC_C_3.mzML</v>
      </c>
      <c r="AE126" s="2" t="str">
        <f aca="false">CONCATENATE(AC126, "-",G126, ".mzML")</f>
        <v>NB_2022_006+007+010 - 25022022 - 2-QC_C_3.mzML</v>
      </c>
    </row>
    <row r="127" customFormat="false" ht="18.9" hidden="false" customHeight="false" outlineLevel="0" collapsed="false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aca="false">CONCATENATE(D127, "_",G127)</f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 s="0" t="n">
        <v>1</v>
      </c>
      <c r="V127" s="2"/>
      <c r="W127" s="2" t="s">
        <v>82</v>
      </c>
      <c r="X127" s="0" t="n">
        <v>5500</v>
      </c>
      <c r="Y127" s="2" t="s">
        <v>193</v>
      </c>
      <c r="Z127" s="2" t="s">
        <v>194</v>
      </c>
      <c r="AA127" s="10" t="str">
        <f aca="true" t="array" ref="AA127:AA127">LEFT(Z127,LOOKUP(2^15,FIND(".",Z127,ROW(INDIRECT("1:"&amp;LEN(Z127)))))-1)</f>
        <v>NB_2022_006+007+010 - 25022022 - 1</v>
      </c>
      <c r="AB127" s="2" t="s">
        <v>195</v>
      </c>
      <c r="AC127" s="10" t="str">
        <f aca="true" t="array" ref="AC127:AC127">LEFT(AB127,LOOKUP(2^15,FIND(".",AB127,ROW(INDIRECT("1:"&amp;LEN(AB127)))))-1)</f>
        <v>NB_2022_006+007+010 - 25022022 - 2</v>
      </c>
      <c r="AD127" s="2" t="str">
        <f aca="false">CONCATENATE(AA127, "-",G127, ".mzML")</f>
        <v>NB_2022_006+007+010 - 25022022 - 1-QC_P_1.mzML</v>
      </c>
      <c r="AE127" s="2" t="str">
        <f aca="false">CONCATENATE(AC127, "-",G127, ".mzML")</f>
        <v>NB_2022_006+007+010 - 25022022 - 2-QC_P_1.mzML</v>
      </c>
    </row>
    <row r="128" customFormat="false" ht="18.9" hidden="false" customHeight="false" outlineLevel="0" collapsed="false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aca="false">CONCATENATE(D128, "_",G128)</f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 s="0" t="n">
        <v>2</v>
      </c>
      <c r="V128" s="2"/>
      <c r="W128" s="2" t="s">
        <v>82</v>
      </c>
      <c r="X128" s="0" t="n">
        <v>5500</v>
      </c>
      <c r="Y128" s="2" t="s">
        <v>193</v>
      </c>
      <c r="Z128" s="2" t="s">
        <v>194</v>
      </c>
      <c r="AA128" s="10" t="str">
        <f aca="true" t="array" ref="AA128:AA128">LEFT(Z128,LOOKUP(2^15,FIND(".",Z128,ROW(INDIRECT("1:"&amp;LEN(Z128)))))-1)</f>
        <v>NB_2022_006+007+010 - 25022022 - 1</v>
      </c>
      <c r="AB128" s="2" t="s">
        <v>195</v>
      </c>
      <c r="AC128" s="10" t="str">
        <f aca="true" t="array" ref="AC128:AC128">LEFT(AB128,LOOKUP(2^15,FIND(".",AB128,ROW(INDIRECT("1:"&amp;LEN(AB128)))))-1)</f>
        <v>NB_2022_006+007+010 - 25022022 - 2</v>
      </c>
      <c r="AD128" s="2" t="str">
        <f aca="false">CONCATENATE(AA128, "-",G128, ".mzML")</f>
        <v>NB_2022_006+007+010 - 25022022 - 1-QC_P_2.mzML</v>
      </c>
      <c r="AE128" s="2" t="str">
        <f aca="false">CONCATENATE(AC128, "-",G128, ".mzML")</f>
        <v>NB_2022_006+007+010 - 25022022 - 2-QC_P_2.mzML</v>
      </c>
    </row>
    <row r="129" customFormat="false" ht="18.9" hidden="false" customHeight="false" outlineLevel="0" collapsed="false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aca="false">CONCATENATE(D129, "_",G129)</f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 s="0" t="n">
        <v>3</v>
      </c>
      <c r="V129" s="2"/>
      <c r="W129" s="2" t="s">
        <v>82</v>
      </c>
      <c r="X129" s="0" t="n">
        <v>5500</v>
      </c>
      <c r="Y129" s="2" t="s">
        <v>193</v>
      </c>
      <c r="Z129" s="2" t="s">
        <v>194</v>
      </c>
      <c r="AA129" s="10" t="str">
        <f aca="true" t="array" ref="AA129:AA129">LEFT(Z129,LOOKUP(2^15,FIND(".",Z129,ROW(INDIRECT("1:"&amp;LEN(Z129)))))-1)</f>
        <v>NB_2022_006+007+010 - 25022022 - 1</v>
      </c>
      <c r="AB129" s="2" t="s">
        <v>195</v>
      </c>
      <c r="AC129" s="10" t="str">
        <f aca="true" t="array" ref="AC129:AC129">LEFT(AB129,LOOKUP(2^15,FIND(".",AB129,ROW(INDIRECT("1:"&amp;LEN(AB129)))))-1)</f>
        <v>NB_2022_006+007+010 - 25022022 - 2</v>
      </c>
      <c r="AD129" s="2" t="str">
        <f aca="false">CONCATENATE(AA129, "-",G129, ".mzML")</f>
        <v>NB_2022_006+007+010 - 25022022 - 1-QC_P_3.mzML</v>
      </c>
      <c r="AE129" s="2" t="str">
        <f aca="false">CONCATENATE(AC129, "-",G129, ".mzML")</f>
        <v>NB_2022_006+007+010 - 25022022 - 2-QC_P_3.mzML</v>
      </c>
    </row>
    <row r="130" customFormat="false" ht="18.9" hidden="false" customHeight="false" outlineLevel="0" collapsed="false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aca="false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 t="n">
        <v>1000</v>
      </c>
      <c r="U130" s="0" t="n">
        <v>1</v>
      </c>
      <c r="V130" s="2"/>
      <c r="W130" s="2" t="s">
        <v>46</v>
      </c>
      <c r="X130" s="0" t="n">
        <v>5500</v>
      </c>
      <c r="Y130" s="2" t="s">
        <v>210</v>
      </c>
      <c r="Z130" s="2" t="s">
        <v>211</v>
      </c>
      <c r="AA130" s="10" t="str">
        <f aca="true" t="array" ref="AA130:AA130">LEFT(Z130,LOOKUP(2^15,FIND(".",Z130,ROW(INDIRECT("1:"&amp;LEN(Z130)))))-1)</f>
        <v>NB_2022_015 - 23022022 - 1</v>
      </c>
      <c r="AB130" s="2" t="s">
        <v>212</v>
      </c>
      <c r="AC130" s="10" t="str">
        <f aca="true" t="array" ref="AC130:AC130">LEFT(AB130,LOOKUP(2^15,FIND(".",AB130,ROW(INDIRECT("1:"&amp;LEN(AB130)))))-1)</f>
        <v>NB_2022_015 - 23022022 - 2</v>
      </c>
      <c r="AD130" s="2" t="str">
        <f aca="false">CONCATENATE(AA130, "-",G130, ".mzML")</f>
        <v>NB_2022_015 - 23022022 - 1-001.mzML</v>
      </c>
      <c r="AE130" s="2" t="str">
        <f aca="false">CONCATENATE(AC130, "-",G130, ".mzML")</f>
        <v>NB_2022_015 - 23022022 - 2-001.mzML</v>
      </c>
    </row>
    <row r="131" customFormat="false" ht="18.9" hidden="false" customHeight="false" outlineLevel="0" collapsed="false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aca="false">CONCATENATE(D131, "_",G131)</f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 t="n">
        <v>1000</v>
      </c>
      <c r="U131" s="0" t="n">
        <v>2</v>
      </c>
      <c r="V131" s="2"/>
      <c r="W131" s="2" t="s">
        <v>46</v>
      </c>
      <c r="X131" s="0" t="n">
        <v>5500</v>
      </c>
      <c r="Y131" s="2" t="s">
        <v>210</v>
      </c>
      <c r="Z131" s="2" t="s">
        <v>211</v>
      </c>
      <c r="AA131" s="10" t="str">
        <f aca="true" t="array" ref="AA131:AA131">LEFT(Z131,LOOKUP(2^15,FIND(".",Z131,ROW(INDIRECT("1:"&amp;LEN(Z131)))))-1)</f>
        <v>NB_2022_015 - 23022022 - 1</v>
      </c>
      <c r="AB131" s="2" t="s">
        <v>212</v>
      </c>
      <c r="AC131" s="10" t="str">
        <f aca="true" t="array" ref="AC131:AC131">LEFT(AB131,LOOKUP(2^15,FIND(".",AB131,ROW(INDIRECT("1:"&amp;LEN(AB131)))))-1)</f>
        <v>NB_2022_015 - 23022022 - 2</v>
      </c>
      <c r="AD131" s="2" t="str">
        <f aca="false">CONCATENATE(AA131, "-",G131, ".mzML")</f>
        <v>NB_2022_015 - 23022022 - 1-002.mzML</v>
      </c>
      <c r="AE131" s="2" t="str">
        <f aca="false">CONCATENATE(AC131, "-",G131, ".mzML")</f>
        <v>NB_2022_015 - 23022022 - 2-002.mzML</v>
      </c>
    </row>
    <row r="132" customFormat="false" ht="18.9" hidden="false" customHeight="false" outlineLevel="0" collapsed="false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aca="false">CONCATENATE(D132, "_",G132)</f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 t="n">
        <v>1000</v>
      </c>
      <c r="U132" s="0" t="n">
        <v>3</v>
      </c>
      <c r="V132" s="2"/>
      <c r="W132" s="2" t="s">
        <v>46</v>
      </c>
      <c r="X132" s="0" t="n">
        <v>5500</v>
      </c>
      <c r="Y132" s="2" t="s">
        <v>210</v>
      </c>
      <c r="Z132" s="2" t="s">
        <v>211</v>
      </c>
      <c r="AA132" s="10" t="str">
        <f aca="true" t="array" ref="AA132:AA132">LEFT(Z132,LOOKUP(2^15,FIND(".",Z132,ROW(INDIRECT("1:"&amp;LEN(Z132)))))-1)</f>
        <v>NB_2022_015 - 23022022 - 1</v>
      </c>
      <c r="AB132" s="2" t="s">
        <v>212</v>
      </c>
      <c r="AC132" s="10" t="str">
        <f aca="true" t="array" ref="AC132:AC132">LEFT(AB132,LOOKUP(2^15,FIND(".",AB132,ROW(INDIRECT("1:"&amp;LEN(AB132)))))-1)</f>
        <v>NB_2022_015 - 23022022 - 2</v>
      </c>
      <c r="AD132" s="2" t="str">
        <f aca="false">CONCATENATE(AA132, "-",G132, ".mzML")</f>
        <v>NB_2022_015 - 23022022 - 1-003.mzML</v>
      </c>
      <c r="AE132" s="2" t="str">
        <f aca="false">CONCATENATE(AC132, "-",G132, ".mzML")</f>
        <v>NB_2022_015 - 23022022 - 2-003.mzML</v>
      </c>
    </row>
    <row r="133" customFormat="false" ht="18.9" hidden="false" customHeight="false" outlineLevel="0" collapsed="false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aca="false">CONCATENATE(D133, "_",G133)</f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 t="n">
        <v>1000</v>
      </c>
      <c r="U133" s="0" t="n">
        <v>1</v>
      </c>
      <c r="V133" s="2"/>
      <c r="W133" s="2" t="s">
        <v>46</v>
      </c>
      <c r="X133" s="0" t="n">
        <v>5500</v>
      </c>
      <c r="Y133" s="2" t="s">
        <v>210</v>
      </c>
      <c r="Z133" s="2" t="s">
        <v>211</v>
      </c>
      <c r="AA133" s="10" t="str">
        <f aca="true" t="array" ref="AA133:AA133">LEFT(Z133,LOOKUP(2^15,FIND(".",Z133,ROW(INDIRECT("1:"&amp;LEN(Z133)))))-1)</f>
        <v>NB_2022_015 - 23022022 - 1</v>
      </c>
      <c r="AB133" s="2" t="s">
        <v>212</v>
      </c>
      <c r="AC133" s="10" t="str">
        <f aca="true" t="array" ref="AC133:AC133">LEFT(AB133,LOOKUP(2^15,FIND(".",AB133,ROW(INDIRECT("1:"&amp;LEN(AB133)))))-1)</f>
        <v>NB_2022_015 - 23022022 - 2</v>
      </c>
      <c r="AD133" s="2" t="str">
        <f aca="false">CONCATENATE(AA133, "-",G133, ".mzML")</f>
        <v>NB_2022_015 - 23022022 - 1-004.mzML</v>
      </c>
      <c r="AE133" s="2" t="str">
        <f aca="false">CONCATENATE(AC133, "-",G133, ".mzML")</f>
        <v>NB_2022_015 - 23022022 - 2-004.mzML</v>
      </c>
    </row>
    <row r="134" customFormat="false" ht="18.9" hidden="false" customHeight="false" outlineLevel="0" collapsed="false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aca="false">CONCATENATE(D134, "_",G134)</f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 t="n">
        <v>1000</v>
      </c>
      <c r="U134" s="0" t="n">
        <v>2</v>
      </c>
      <c r="V134" s="2"/>
      <c r="W134" s="2" t="s">
        <v>46</v>
      </c>
      <c r="X134" s="0" t="n">
        <v>5500</v>
      </c>
      <c r="Y134" s="2" t="s">
        <v>210</v>
      </c>
      <c r="Z134" s="2" t="s">
        <v>211</v>
      </c>
      <c r="AA134" s="10" t="str">
        <f aca="true" t="array" ref="AA134:AA134">LEFT(Z134,LOOKUP(2^15,FIND(".",Z134,ROW(INDIRECT("1:"&amp;LEN(Z134)))))-1)</f>
        <v>NB_2022_015 - 23022022 - 1</v>
      </c>
      <c r="AB134" s="2" t="s">
        <v>212</v>
      </c>
      <c r="AC134" s="10" t="str">
        <f aca="true" t="array" ref="AC134:AC134">LEFT(AB134,LOOKUP(2^15,FIND(".",AB134,ROW(INDIRECT("1:"&amp;LEN(AB134)))))-1)</f>
        <v>NB_2022_015 - 23022022 - 2</v>
      </c>
      <c r="AD134" s="2" t="str">
        <f aca="false">CONCATENATE(AA134, "-",G134, ".mzML")</f>
        <v>NB_2022_015 - 23022022 - 1-005.mzML</v>
      </c>
      <c r="AE134" s="2" t="str">
        <f aca="false">CONCATENATE(AC134, "-",G134, ".mzML")</f>
        <v>NB_2022_015 - 23022022 - 2-005.mzML</v>
      </c>
    </row>
    <row r="135" customFormat="false" ht="18.9" hidden="false" customHeight="false" outlineLevel="0" collapsed="false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aca="false">CONCATENATE(D135, "_",G135)</f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 t="n">
        <v>1000</v>
      </c>
      <c r="U135" s="0" t="n">
        <v>3</v>
      </c>
      <c r="V135" s="2"/>
      <c r="W135" s="2" t="s">
        <v>46</v>
      </c>
      <c r="X135" s="0" t="n">
        <v>5500</v>
      </c>
      <c r="Y135" s="2" t="s">
        <v>210</v>
      </c>
      <c r="Z135" s="2" t="s">
        <v>211</v>
      </c>
      <c r="AA135" s="10" t="str">
        <f aca="true" t="array" ref="AA135:AA135">LEFT(Z135,LOOKUP(2^15,FIND(".",Z135,ROW(INDIRECT("1:"&amp;LEN(Z135)))))-1)</f>
        <v>NB_2022_015 - 23022022 - 1</v>
      </c>
      <c r="AB135" s="2" t="s">
        <v>212</v>
      </c>
      <c r="AC135" s="10" t="str">
        <f aca="true" t="array" ref="AC135:AC135">LEFT(AB135,LOOKUP(2^15,FIND(".",AB135,ROW(INDIRECT("1:"&amp;LEN(AB135)))))-1)</f>
        <v>NB_2022_015 - 23022022 - 2</v>
      </c>
      <c r="AD135" s="2" t="str">
        <f aca="false">CONCATENATE(AA135, "-",G135, ".mzML")</f>
        <v>NB_2022_015 - 23022022 - 1-006.mzML</v>
      </c>
      <c r="AE135" s="2" t="str">
        <f aca="false">CONCATENATE(AC135, "-",G135, ".mzML")</f>
        <v>NB_2022_015 - 23022022 - 2-006.mzML</v>
      </c>
    </row>
    <row r="136" customFormat="false" ht="18.9" hidden="false" customHeight="false" outlineLevel="0" collapsed="false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aca="false">CONCATENATE(D136, "_",G136)</f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0" t="n">
        <v>1</v>
      </c>
      <c r="V136" s="2"/>
      <c r="W136" s="2" t="s">
        <v>45</v>
      </c>
      <c r="X136" s="0" t="n">
        <v>5500</v>
      </c>
      <c r="Y136" s="2" t="s">
        <v>210</v>
      </c>
      <c r="Z136" s="2" t="s">
        <v>211</v>
      </c>
      <c r="AA136" s="10" t="str">
        <f aca="true" t="array" ref="AA136:AA136">LEFT(Z136,LOOKUP(2^15,FIND(".",Z136,ROW(INDIRECT("1:"&amp;LEN(Z136)))))-1)</f>
        <v>NB_2022_015 - 23022022 - 1</v>
      </c>
      <c r="AB136" s="2" t="s">
        <v>212</v>
      </c>
      <c r="AC136" s="10" t="str">
        <f aca="true" t="array" ref="AC136:AC136">LEFT(AB136,LOOKUP(2^15,FIND(".",AB136,ROW(INDIRECT("1:"&amp;LEN(AB136)))))-1)</f>
        <v>NB_2022_015 - 23022022 - 2</v>
      </c>
      <c r="AD136" s="2" t="str">
        <f aca="false">CONCATENATE(AA136, "-",G136, ".mzML")</f>
        <v>NB_2022_015 - 23022022 - 1-Blank_1.mzML</v>
      </c>
      <c r="AE136" s="2" t="str">
        <f aca="false">CONCATENATE(AC136, "-",G136, ".mzML")</f>
        <v>NB_2022_015 - 23022022 - 2-Blank_1.mzML</v>
      </c>
    </row>
    <row r="137" customFormat="false" ht="18.9" hidden="false" customHeight="false" outlineLevel="0" collapsed="false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aca="false">CONCATENATE(D137, "_",G137)</f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0" t="n">
        <v>2</v>
      </c>
      <c r="V137" s="2"/>
      <c r="W137" s="2" t="s">
        <v>45</v>
      </c>
      <c r="X137" s="0" t="n">
        <v>5500</v>
      </c>
      <c r="Y137" s="2" t="s">
        <v>210</v>
      </c>
      <c r="Z137" s="2" t="s">
        <v>211</v>
      </c>
      <c r="AA137" s="10" t="str">
        <f aca="true" t="array" ref="AA137:AA137">LEFT(Z137,LOOKUP(2^15,FIND(".",Z137,ROW(INDIRECT("1:"&amp;LEN(Z137)))))-1)</f>
        <v>NB_2022_015 - 23022022 - 1</v>
      </c>
      <c r="AB137" s="2" t="s">
        <v>212</v>
      </c>
      <c r="AC137" s="10" t="str">
        <f aca="true" t="array" ref="AC137:AC137">LEFT(AB137,LOOKUP(2^15,FIND(".",AB137,ROW(INDIRECT("1:"&amp;LEN(AB137)))))-1)</f>
        <v>NB_2022_015 - 23022022 - 2</v>
      </c>
      <c r="AD137" s="2" t="str">
        <f aca="false">CONCATENATE(AA137, "-",G137, ".mzML")</f>
        <v>NB_2022_015 - 23022022 - 1-Blank_2.mzML</v>
      </c>
      <c r="AE137" s="2" t="str">
        <f aca="false">CONCATENATE(AC137, "-",G137, ".mzML")</f>
        <v>NB_2022_015 - 23022022 - 2-Blank_2.mzML</v>
      </c>
    </row>
    <row r="138" customFormat="false" ht="18.9" hidden="false" customHeight="false" outlineLevel="0" collapsed="false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aca="false">CONCATENATE(D138, "_",G138)</f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0" t="n">
        <v>3</v>
      </c>
      <c r="V138" s="2"/>
      <c r="W138" s="2" t="s">
        <v>45</v>
      </c>
      <c r="X138" s="0" t="n">
        <v>5500</v>
      </c>
      <c r="Y138" s="2" t="s">
        <v>210</v>
      </c>
      <c r="Z138" s="2" t="s">
        <v>211</v>
      </c>
      <c r="AA138" s="10" t="str">
        <f aca="true" t="array" ref="AA138:AA138">LEFT(Z138,LOOKUP(2^15,FIND(".",Z138,ROW(INDIRECT("1:"&amp;LEN(Z138)))))-1)</f>
        <v>NB_2022_015 - 23022022 - 1</v>
      </c>
      <c r="AB138" s="2" t="s">
        <v>212</v>
      </c>
      <c r="AC138" s="10" t="str">
        <f aca="true" t="array" ref="AC138:AC138">LEFT(AB138,LOOKUP(2^15,FIND(".",AB138,ROW(INDIRECT("1:"&amp;LEN(AB138)))))-1)</f>
        <v>NB_2022_015 - 23022022 - 2</v>
      </c>
      <c r="AD138" s="2" t="str">
        <f aca="false">CONCATENATE(AA138, "-",G138, ".mzML")</f>
        <v>NB_2022_015 - 23022022 - 1-Blank_3.mzML</v>
      </c>
      <c r="AE138" s="2" t="str">
        <f aca="false">CONCATENATE(AC138, "-",G138, ".mzML")</f>
        <v>NB_2022_015 - 23022022 - 2-Blank_3.mzML</v>
      </c>
    </row>
    <row r="139" customFormat="false" ht="18.9" hidden="false" customHeight="false" outlineLevel="0" collapsed="false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aca="false">CONCATENATE(D139, "_",G139)</f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0" t="n">
        <v>4</v>
      </c>
      <c r="V139" s="2"/>
      <c r="W139" s="2" t="s">
        <v>45</v>
      </c>
      <c r="X139" s="0" t="n">
        <v>5500</v>
      </c>
      <c r="Y139" s="2" t="s">
        <v>210</v>
      </c>
      <c r="Z139" s="2" t="s">
        <v>211</v>
      </c>
      <c r="AA139" s="10" t="str">
        <f aca="true" t="array" ref="AA139:AA139">LEFT(Z139,LOOKUP(2^15,FIND(".",Z139,ROW(INDIRECT("1:"&amp;LEN(Z139)))))-1)</f>
        <v>NB_2022_015 - 23022022 - 1</v>
      </c>
      <c r="AB139" s="2" t="s">
        <v>212</v>
      </c>
      <c r="AC139" s="10" t="str">
        <f aca="true" t="array" ref="AC139:AC139">LEFT(AB139,LOOKUP(2^15,FIND(".",AB139,ROW(INDIRECT("1:"&amp;LEN(AB139)))))-1)</f>
        <v>NB_2022_015 - 23022022 - 2</v>
      </c>
      <c r="AD139" s="2" t="str">
        <f aca="false">CONCATENATE(AA139, "-",G139, ".mzML")</f>
        <v>NB_2022_015 - 23022022 - 1-Blank_4.mzML</v>
      </c>
      <c r="AE139" s="2" t="str">
        <f aca="false">CONCATENATE(AC139, "-",G139, ".mzML")</f>
        <v>NB_2022_015 - 23022022 - 2-Blank_4.mzML</v>
      </c>
    </row>
    <row r="140" customFormat="false" ht="18.9" hidden="false" customHeight="false" outlineLevel="0" collapsed="false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aca="false">CONCATENATE(D140, "_",G140)</f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 t="n">
        <v>1000</v>
      </c>
      <c r="U140" s="0" t="n">
        <v>1</v>
      </c>
      <c r="V140" s="2"/>
      <c r="W140" s="2" t="s">
        <v>73</v>
      </c>
      <c r="X140" s="0" t="n">
        <v>5500</v>
      </c>
      <c r="Y140" s="2" t="s">
        <v>210</v>
      </c>
      <c r="Z140" s="2" t="s">
        <v>211</v>
      </c>
      <c r="AA140" s="10" t="str">
        <f aca="true" t="array" ref="AA140:AA140">LEFT(Z140,LOOKUP(2^15,FIND(".",Z140,ROW(INDIRECT("1:"&amp;LEN(Z140)))))-1)</f>
        <v>NB_2022_015 - 23022022 - 1</v>
      </c>
      <c r="AB140" s="2" t="s">
        <v>212</v>
      </c>
      <c r="AC140" s="10" t="str">
        <f aca="true" t="array" ref="AC140:AC140">LEFT(AB140,LOOKUP(2^15,FIND(".",AB140,ROW(INDIRECT("1:"&amp;LEN(AB140)))))-1)</f>
        <v>NB_2022_015 - 23022022 - 2</v>
      </c>
      <c r="AD140" s="2" t="str">
        <f aca="false">CONCATENATE(AA140, "-",G140, ".mzML")</f>
        <v>NB_2022_015 - 23022022 - 1-QC_C_1.mzML</v>
      </c>
      <c r="AE140" s="2" t="str">
        <f aca="false">CONCATENATE(AC140, "-",G140, ".mzML")</f>
        <v>NB_2022_015 - 23022022 - 2-QC_C_1.mzML</v>
      </c>
    </row>
    <row r="141" customFormat="false" ht="18.9" hidden="false" customHeight="false" outlineLevel="0" collapsed="false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aca="false">CONCATENATE(D141, "_",G141)</f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 t="n">
        <v>1000</v>
      </c>
      <c r="U141" s="0" t="n">
        <v>2</v>
      </c>
      <c r="V141" s="2"/>
      <c r="W141" s="2" t="s">
        <v>73</v>
      </c>
      <c r="X141" s="0" t="n">
        <v>5500</v>
      </c>
      <c r="Y141" s="2" t="s">
        <v>210</v>
      </c>
      <c r="Z141" s="2" t="s">
        <v>211</v>
      </c>
      <c r="AA141" s="10" t="str">
        <f aca="true" t="array" ref="AA141:AA141">LEFT(Z141,LOOKUP(2^15,FIND(".",Z141,ROW(INDIRECT("1:"&amp;LEN(Z141)))))-1)</f>
        <v>NB_2022_015 - 23022022 - 1</v>
      </c>
      <c r="AB141" s="2" t="s">
        <v>212</v>
      </c>
      <c r="AC141" s="10" t="str">
        <f aca="true" t="array" ref="AC141:AC141">LEFT(AB141,LOOKUP(2^15,FIND(".",AB141,ROW(INDIRECT("1:"&amp;LEN(AB141)))))-1)</f>
        <v>NB_2022_015 - 23022022 - 2</v>
      </c>
      <c r="AD141" s="2" t="str">
        <f aca="false">CONCATENATE(AA141, "-",G141, ".mzML")</f>
        <v>NB_2022_015 - 23022022 - 1-QC_C_2.mzML</v>
      </c>
      <c r="AE141" s="2" t="str">
        <f aca="false">CONCATENATE(AC141, "-",G141, ".mzML")</f>
        <v>NB_2022_015 - 23022022 - 2-QC_C_2.mzML</v>
      </c>
    </row>
    <row r="142" customFormat="false" ht="18.9" hidden="false" customHeight="false" outlineLevel="0" collapsed="false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aca="false">CONCATENATE(D142, "_",G142)</f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 t="n">
        <v>1000</v>
      </c>
      <c r="U142" s="0" t="n">
        <v>3</v>
      </c>
      <c r="V142" s="2"/>
      <c r="W142" s="2" t="s">
        <v>73</v>
      </c>
      <c r="X142" s="0" t="n">
        <v>5500</v>
      </c>
      <c r="Y142" s="2" t="s">
        <v>210</v>
      </c>
      <c r="Z142" s="2" t="s">
        <v>211</v>
      </c>
      <c r="AA142" s="10" t="str">
        <f aca="true" t="array" ref="AA142:AA142">LEFT(Z142,LOOKUP(2^15,FIND(".",Z142,ROW(INDIRECT("1:"&amp;LEN(Z142)))))-1)</f>
        <v>NB_2022_015 - 23022022 - 1</v>
      </c>
      <c r="AB142" s="2" t="s">
        <v>212</v>
      </c>
      <c r="AC142" s="10" t="str">
        <f aca="true" t="array" ref="AC142:AC142">LEFT(AB142,LOOKUP(2^15,FIND(".",AB142,ROW(INDIRECT("1:"&amp;LEN(AB142)))))-1)</f>
        <v>NB_2022_015 - 23022022 - 2</v>
      </c>
      <c r="AD142" s="2" t="str">
        <f aca="false">CONCATENATE(AA142, "-",G142, ".mzML")</f>
        <v>NB_2022_015 - 23022022 - 1-QC_C_3.mzML</v>
      </c>
      <c r="AE142" s="2" t="str">
        <f aca="false">CONCATENATE(AC142, "-",G142, ".mzML")</f>
        <v>NB_2022_015 - 23022022 - 2-QC_C_3.mzML</v>
      </c>
    </row>
    <row r="143" customFormat="false" ht="18.9" hidden="false" customHeight="false" outlineLevel="0" collapsed="false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aca="false">CONCATENATE(D143, "_",G143)</f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 t="n">
        <v>1000</v>
      </c>
      <c r="U143" s="0" t="n">
        <v>4</v>
      </c>
      <c r="V143" s="2"/>
      <c r="W143" s="2" t="s">
        <v>73</v>
      </c>
      <c r="X143" s="0" t="n">
        <v>5500</v>
      </c>
      <c r="Y143" s="2" t="s">
        <v>210</v>
      </c>
      <c r="Z143" s="2" t="s">
        <v>211</v>
      </c>
      <c r="AA143" s="10" t="str">
        <f aca="true" t="array" ref="AA143:AA143">LEFT(Z143,LOOKUP(2^15,FIND(".",Z143,ROW(INDIRECT("1:"&amp;LEN(Z143)))))-1)</f>
        <v>NB_2022_015 - 23022022 - 1</v>
      </c>
      <c r="AB143" s="2" t="s">
        <v>212</v>
      </c>
      <c r="AC143" s="10" t="str">
        <f aca="true" t="array" ref="AC143:AC143">LEFT(AB143,LOOKUP(2^15,FIND(".",AB143,ROW(INDIRECT("1:"&amp;LEN(AB143)))))-1)</f>
        <v>NB_2022_015 - 23022022 - 2</v>
      </c>
      <c r="AD143" s="2" t="str">
        <f aca="false">CONCATENATE(AA143, "-",G143, ".mzML")</f>
        <v>NB_2022_015 - 23022022 - 1-QC_C_4.mzML</v>
      </c>
      <c r="AE143" s="2" t="str">
        <f aca="false">CONCATENATE(AC143, "-",G143, ".mzML")</f>
        <v>NB_2022_015 - 23022022 - 2-QC_C_4.mzML</v>
      </c>
    </row>
    <row r="144" customFormat="false" ht="18.9" hidden="false" customHeight="false" outlineLevel="0" collapsed="false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aca="false">CONCATENATE(D144, "_",G144)</f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 s="0" t="n">
        <v>1</v>
      </c>
      <c r="V144" s="2"/>
      <c r="W144" s="2" t="s">
        <v>82</v>
      </c>
      <c r="X144" s="0" t="n">
        <v>5500</v>
      </c>
      <c r="Y144" s="2" t="s">
        <v>210</v>
      </c>
      <c r="Z144" s="2" t="s">
        <v>211</v>
      </c>
      <c r="AA144" s="10" t="str">
        <f aca="true" t="array" ref="AA144:AA144">LEFT(Z144,LOOKUP(2^15,FIND(".",Z144,ROW(INDIRECT("1:"&amp;LEN(Z144)))))-1)</f>
        <v>NB_2022_015 - 23022022 - 1</v>
      </c>
      <c r="AB144" s="2" t="s">
        <v>212</v>
      </c>
      <c r="AC144" s="10" t="str">
        <f aca="true" t="array" ref="AC144:AC144">LEFT(AB144,LOOKUP(2^15,FIND(".",AB144,ROW(INDIRECT("1:"&amp;LEN(AB144)))))-1)</f>
        <v>NB_2022_015 - 23022022 - 2</v>
      </c>
      <c r="AD144" s="2" t="str">
        <f aca="false">CONCATENATE(AA144, "-",G144, ".mzML")</f>
        <v>NB_2022_015 - 23022022 - 1-QC_P_1.mzML</v>
      </c>
      <c r="AE144" s="2" t="str">
        <f aca="false">CONCATENATE(AC144, "-",G144, ".mzML")</f>
        <v>NB_2022_015 - 23022022 - 2-QC_P_1.mzML</v>
      </c>
    </row>
    <row r="145" customFormat="false" ht="18.9" hidden="false" customHeight="false" outlineLevel="0" collapsed="false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aca="false">CONCATENATE(D145, "_",G145)</f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 s="0" t="n">
        <v>2</v>
      </c>
      <c r="V145" s="2"/>
      <c r="W145" s="2" t="s">
        <v>82</v>
      </c>
      <c r="X145" s="0" t="n">
        <v>5500</v>
      </c>
      <c r="Y145" s="2" t="s">
        <v>210</v>
      </c>
      <c r="Z145" s="2" t="s">
        <v>211</v>
      </c>
      <c r="AA145" s="10" t="str">
        <f aca="true" t="array" ref="AA145:AA145">LEFT(Z145,LOOKUP(2^15,FIND(".",Z145,ROW(INDIRECT("1:"&amp;LEN(Z145)))))-1)</f>
        <v>NB_2022_015 - 23022022 - 1</v>
      </c>
      <c r="AB145" s="2" t="s">
        <v>212</v>
      </c>
      <c r="AC145" s="10" t="str">
        <f aca="true" t="array" ref="AC145:AC145">LEFT(AB145,LOOKUP(2^15,FIND(".",AB145,ROW(INDIRECT("1:"&amp;LEN(AB145)))))-1)</f>
        <v>NB_2022_015 - 23022022 - 2</v>
      </c>
      <c r="AD145" s="2" t="str">
        <f aca="false">CONCATENATE(AA145, "-",G145, ".mzML")</f>
        <v>NB_2022_015 - 23022022 - 1-QC_P_2.mzML</v>
      </c>
      <c r="AE145" s="2" t="str">
        <f aca="false">CONCATENATE(AC145, "-",G145, ".mzML")</f>
        <v>NB_2022_015 - 23022022 - 2-QC_P_2.mzML</v>
      </c>
    </row>
    <row r="146" customFormat="false" ht="18.9" hidden="false" customHeight="false" outlineLevel="0" collapsed="false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aca="false">CONCATENATE(D146, "_",G146)</f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 s="0" t="n">
        <v>3</v>
      </c>
      <c r="V146" s="2"/>
      <c r="W146" s="2" t="s">
        <v>82</v>
      </c>
      <c r="X146" s="0" t="n">
        <v>5500</v>
      </c>
      <c r="Y146" s="2" t="s">
        <v>210</v>
      </c>
      <c r="Z146" s="2" t="s">
        <v>211</v>
      </c>
      <c r="AA146" s="10" t="str">
        <f aca="true" t="array" ref="AA146:AA146">LEFT(Z146,LOOKUP(2^15,FIND(".",Z146,ROW(INDIRECT("1:"&amp;LEN(Z146)))))-1)</f>
        <v>NB_2022_015 - 23022022 - 1</v>
      </c>
      <c r="AB146" s="2" t="s">
        <v>212</v>
      </c>
      <c r="AC146" s="10" t="str">
        <f aca="true" t="array" ref="AC146:AC146">LEFT(AB146,LOOKUP(2^15,FIND(".",AB146,ROW(INDIRECT("1:"&amp;LEN(AB146)))))-1)</f>
        <v>NB_2022_015 - 23022022 - 2</v>
      </c>
      <c r="AD146" s="2" t="str">
        <f aca="false">CONCATENATE(AA146, "-",G146, ".mzML")</f>
        <v>NB_2022_015 - 23022022 - 1-QC_P_3.mzML</v>
      </c>
      <c r="AE146" s="2" t="str">
        <f aca="false">CONCATENATE(AC146, "-",G146, ".mzML")</f>
        <v>NB_2022_015 - 23022022 - 2-QC_P_3.mzML</v>
      </c>
    </row>
    <row r="147" customFormat="false" ht="18.9" hidden="false" customHeight="false" outlineLevel="0" collapsed="false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aca="false">CONCATENATE(D147, "_",G147)</f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 s="0" t="n">
        <v>4</v>
      </c>
      <c r="V147" s="2"/>
      <c r="W147" s="2" t="s">
        <v>82</v>
      </c>
      <c r="X147" s="0" t="n">
        <v>5500</v>
      </c>
      <c r="Y147" s="2" t="s">
        <v>210</v>
      </c>
      <c r="Z147" s="2" t="s">
        <v>211</v>
      </c>
      <c r="AA147" s="10" t="str">
        <f aca="true" t="array" ref="AA147:AA147">LEFT(Z147,LOOKUP(2^15,FIND(".",Z147,ROW(INDIRECT("1:"&amp;LEN(Z147)))))-1)</f>
        <v>NB_2022_015 - 23022022 - 1</v>
      </c>
      <c r="AB147" s="2" t="s">
        <v>212</v>
      </c>
      <c r="AC147" s="10" t="str">
        <f aca="true" t="array" ref="AC147:AC147">LEFT(AB147,LOOKUP(2^15,FIND(".",AB147,ROW(INDIRECT("1:"&amp;LEN(AB147)))))-1)</f>
        <v>NB_2022_015 - 23022022 - 2</v>
      </c>
      <c r="AD147" s="2" t="str">
        <f aca="false">CONCATENATE(AA147, "-",G147, ".mzML")</f>
        <v>NB_2022_015 - 23022022 - 1-QC_P_4.mzML</v>
      </c>
      <c r="AE147" s="2" t="str">
        <f aca="false">CONCATENATE(AC147, "-",G147, ".mzML")</f>
        <v>NB_2022_015 - 23022022 - 2-QC_P_4.mzML</v>
      </c>
    </row>
    <row r="148" customFormat="false" ht="18.9" hidden="false" customHeight="false" outlineLevel="0" collapsed="false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aca="false">CONCATENATE(D148, "_",G148)</f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 t="n">
        <v>1000</v>
      </c>
      <c r="U148" s="0" t="n">
        <v>1</v>
      </c>
      <c r="V148" s="2"/>
      <c r="W148" s="2" t="s">
        <v>46</v>
      </c>
      <c r="X148" s="0" t="n">
        <v>5500</v>
      </c>
      <c r="Y148" s="2" t="s">
        <v>210</v>
      </c>
      <c r="Z148" s="2" t="s">
        <v>211</v>
      </c>
      <c r="AA148" s="10" t="str">
        <f aca="true" t="array" ref="AA148:AA148">LEFT(Z148,LOOKUP(2^15,FIND(".",Z148,ROW(INDIRECT("1:"&amp;LEN(Z148)))))-1)</f>
        <v>NB_2022_015 - 23022022 - 1</v>
      </c>
      <c r="AB148" s="2" t="s">
        <v>212</v>
      </c>
      <c r="AC148" s="10" t="str">
        <f aca="true" t="array" ref="AC148:AC148">LEFT(AB148,LOOKUP(2^15,FIND(".",AB148,ROW(INDIRECT("1:"&amp;LEN(AB148)))))-1)</f>
        <v>NB_2022_015 - 23022022 - 2</v>
      </c>
      <c r="AD148" s="2" t="str">
        <f aca="false">CONCATENATE(AA148, "-",G148, ".mzML")</f>
        <v>NB_2022_015 - 23022022 - 1-001.mzML</v>
      </c>
      <c r="AE148" s="2" t="str">
        <f aca="false">CONCATENATE(AC148, "-",G148, ".mzML")</f>
        <v>NB_2022_015 - 23022022 - 2-001.mzML</v>
      </c>
    </row>
    <row r="149" customFormat="false" ht="18.9" hidden="false" customHeight="false" outlineLevel="0" collapsed="false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aca="false">CONCATENATE(D149, "_",G149)</f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 t="n">
        <v>1000</v>
      </c>
      <c r="U149" s="0" t="n">
        <v>2</v>
      </c>
      <c r="V149" s="2"/>
      <c r="W149" s="2" t="s">
        <v>46</v>
      </c>
      <c r="X149" s="0" t="n">
        <v>5500</v>
      </c>
      <c r="Y149" s="2" t="s">
        <v>210</v>
      </c>
      <c r="Z149" s="2" t="s">
        <v>211</v>
      </c>
      <c r="AA149" s="10" t="str">
        <f aca="true" t="array" ref="AA149:AA149">LEFT(Z149,LOOKUP(2^15,FIND(".",Z149,ROW(INDIRECT("1:"&amp;LEN(Z149)))))-1)</f>
        <v>NB_2022_015 - 23022022 - 1</v>
      </c>
      <c r="AB149" s="2" t="s">
        <v>212</v>
      </c>
      <c r="AC149" s="10" t="str">
        <f aca="true" t="array" ref="AC149:AC149">LEFT(AB149,LOOKUP(2^15,FIND(".",AB149,ROW(INDIRECT("1:"&amp;LEN(AB149)))))-1)</f>
        <v>NB_2022_015 - 23022022 - 2</v>
      </c>
      <c r="AD149" s="2" t="str">
        <f aca="false">CONCATENATE(AA149, "-",G149, ".mzML")</f>
        <v>NB_2022_015 - 23022022 - 1-002.mzML</v>
      </c>
      <c r="AE149" s="2" t="str">
        <f aca="false">CONCATENATE(AC149, "-",G149, ".mzML")</f>
        <v>NB_2022_015 - 23022022 - 2-002.mzML</v>
      </c>
    </row>
    <row r="150" customFormat="false" ht="18.9" hidden="false" customHeight="false" outlineLevel="0" collapsed="false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aca="false">CONCATENATE(D150, "_",G150)</f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 t="n">
        <v>1000</v>
      </c>
      <c r="U150" s="0" t="n">
        <v>3</v>
      </c>
      <c r="V150" s="2"/>
      <c r="W150" s="2" t="s">
        <v>46</v>
      </c>
      <c r="X150" s="0" t="n">
        <v>5500</v>
      </c>
      <c r="Y150" s="2" t="s">
        <v>210</v>
      </c>
      <c r="Z150" s="2" t="s">
        <v>211</v>
      </c>
      <c r="AA150" s="10" t="str">
        <f aca="true" t="array" ref="AA150:AA150">LEFT(Z150,LOOKUP(2^15,FIND(".",Z150,ROW(INDIRECT("1:"&amp;LEN(Z150)))))-1)</f>
        <v>NB_2022_015 - 23022022 - 1</v>
      </c>
      <c r="AB150" s="2" t="s">
        <v>212</v>
      </c>
      <c r="AC150" s="10" t="str">
        <f aca="true" t="array" ref="AC150:AC150">LEFT(AB150,LOOKUP(2^15,FIND(".",AB150,ROW(INDIRECT("1:"&amp;LEN(AB150)))))-1)</f>
        <v>NB_2022_015 - 23022022 - 2</v>
      </c>
      <c r="AD150" s="2" t="str">
        <f aca="false">CONCATENATE(AA150, "-",G150, ".mzML")</f>
        <v>NB_2022_015 - 23022022 - 1-003.mzML</v>
      </c>
      <c r="AE150" s="2" t="str">
        <f aca="false">CONCATENATE(AC150, "-",G150, ".mzML")</f>
        <v>NB_2022_015 - 23022022 - 2-003.mzML</v>
      </c>
    </row>
    <row r="151" customFormat="false" ht="18.9" hidden="false" customHeight="false" outlineLevel="0" collapsed="false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aca="false">CONCATENATE(D151, "_",G151)</f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 t="n">
        <v>1000</v>
      </c>
      <c r="U151" s="0" t="n">
        <v>1</v>
      </c>
      <c r="V151" s="2"/>
      <c r="W151" s="2" t="s">
        <v>46</v>
      </c>
      <c r="X151" s="0" t="n">
        <v>5500</v>
      </c>
      <c r="Y151" s="2" t="s">
        <v>210</v>
      </c>
      <c r="Z151" s="2" t="s">
        <v>211</v>
      </c>
      <c r="AA151" s="10" t="str">
        <f aca="true" t="array" ref="AA151:AA151">LEFT(Z151,LOOKUP(2^15,FIND(".",Z151,ROW(INDIRECT("1:"&amp;LEN(Z151)))))-1)</f>
        <v>NB_2022_015 - 23022022 - 1</v>
      </c>
      <c r="AB151" s="2" t="s">
        <v>212</v>
      </c>
      <c r="AC151" s="10" t="str">
        <f aca="true" t="array" ref="AC151:AC151">LEFT(AB151,LOOKUP(2^15,FIND(".",AB151,ROW(INDIRECT("1:"&amp;LEN(AB151)))))-1)</f>
        <v>NB_2022_015 - 23022022 - 2</v>
      </c>
      <c r="AD151" s="2" t="str">
        <f aca="false">CONCATENATE(AA151, "-",G151, ".mzML")</f>
        <v>NB_2022_015 - 23022022 - 1-019.mzML</v>
      </c>
      <c r="AE151" s="2" t="str">
        <f aca="false">CONCATENATE(AC151, "-",G151, ".mzML")</f>
        <v>NB_2022_015 - 23022022 - 2-019.mzML</v>
      </c>
    </row>
    <row r="152" customFormat="false" ht="18.9" hidden="false" customHeight="false" outlineLevel="0" collapsed="false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aca="false">CONCATENATE(D152, "_",G152)</f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 t="n">
        <v>1000</v>
      </c>
      <c r="U152" s="0" t="n">
        <v>2</v>
      </c>
      <c r="V152" s="2"/>
      <c r="W152" s="2" t="s">
        <v>46</v>
      </c>
      <c r="X152" s="0" t="n">
        <v>5500</v>
      </c>
      <c r="Y152" s="2" t="s">
        <v>210</v>
      </c>
      <c r="Z152" s="2" t="s">
        <v>211</v>
      </c>
      <c r="AA152" s="10" t="str">
        <f aca="true" t="array" ref="AA152:AA152">LEFT(Z152,LOOKUP(2^15,FIND(".",Z152,ROW(INDIRECT("1:"&amp;LEN(Z152)))))-1)</f>
        <v>NB_2022_015 - 23022022 - 1</v>
      </c>
      <c r="AB152" s="2" t="s">
        <v>212</v>
      </c>
      <c r="AC152" s="10" t="str">
        <f aca="true" t="array" ref="AC152:AC152">LEFT(AB152,LOOKUP(2^15,FIND(".",AB152,ROW(INDIRECT("1:"&amp;LEN(AB152)))))-1)</f>
        <v>NB_2022_015 - 23022022 - 2</v>
      </c>
      <c r="AD152" s="2" t="str">
        <f aca="false">CONCATENATE(AA152, "-",G152, ".mzML")</f>
        <v>NB_2022_015 - 23022022 - 1-020.mzML</v>
      </c>
      <c r="AE152" s="2" t="str">
        <f aca="false">CONCATENATE(AC152, "-",G152, ".mzML")</f>
        <v>NB_2022_015 - 23022022 - 2-020.mzML</v>
      </c>
    </row>
    <row r="153" customFormat="false" ht="18.9" hidden="false" customHeight="false" outlineLevel="0" collapsed="false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aca="false">CONCATENATE(D153, "_",G153)</f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 t="n">
        <v>1000</v>
      </c>
      <c r="U153" s="0" t="n">
        <v>3</v>
      </c>
      <c r="V153" s="2"/>
      <c r="W153" s="2" t="s">
        <v>46</v>
      </c>
      <c r="X153" s="0" t="n">
        <v>5500</v>
      </c>
      <c r="Y153" s="2" t="s">
        <v>210</v>
      </c>
      <c r="Z153" s="2" t="s">
        <v>211</v>
      </c>
      <c r="AA153" s="10" t="str">
        <f aca="true" t="array" ref="AA153:AA153">LEFT(Z153,LOOKUP(2^15,FIND(".",Z153,ROW(INDIRECT("1:"&amp;LEN(Z153)))))-1)</f>
        <v>NB_2022_015 - 23022022 - 1</v>
      </c>
      <c r="AB153" s="2" t="s">
        <v>212</v>
      </c>
      <c r="AC153" s="10" t="str">
        <f aca="true" t="array" ref="AC153:AC153">LEFT(AB153,LOOKUP(2^15,FIND(".",AB153,ROW(INDIRECT("1:"&amp;LEN(AB153)))))-1)</f>
        <v>NB_2022_015 - 23022022 - 2</v>
      </c>
      <c r="AD153" s="2" t="str">
        <f aca="false">CONCATENATE(AA153, "-",G153, ".mzML")</f>
        <v>NB_2022_015 - 23022022 - 1-021.mzML</v>
      </c>
      <c r="AE153" s="2" t="str">
        <f aca="false">CONCATENATE(AC153, "-",G153, ".mzML")</f>
        <v>NB_2022_015 - 23022022 - 2-021.mzML</v>
      </c>
    </row>
    <row r="154" customFormat="false" ht="18.9" hidden="false" customHeight="false" outlineLevel="0" collapsed="false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aca="false">CONCATENATE(D154, "_",G154)</f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0" t="n">
        <v>1</v>
      </c>
      <c r="V154" s="2"/>
      <c r="W154" s="2" t="s">
        <v>45</v>
      </c>
      <c r="X154" s="0" t="n">
        <v>5500</v>
      </c>
      <c r="Y154" s="2" t="s">
        <v>210</v>
      </c>
      <c r="Z154" s="2" t="s">
        <v>211</v>
      </c>
      <c r="AA154" s="10" t="str">
        <f aca="true" t="array" ref="AA154:AA154">LEFT(Z154,LOOKUP(2^15,FIND(".",Z154,ROW(INDIRECT("1:"&amp;LEN(Z154)))))-1)</f>
        <v>NB_2022_015 - 23022022 - 1</v>
      </c>
      <c r="AB154" s="2" t="s">
        <v>212</v>
      </c>
      <c r="AC154" s="10" t="str">
        <f aca="true" t="array" ref="AC154:AC154">LEFT(AB154,LOOKUP(2^15,FIND(".",AB154,ROW(INDIRECT("1:"&amp;LEN(AB154)))))-1)</f>
        <v>NB_2022_015 - 23022022 - 2</v>
      </c>
      <c r="AD154" s="2" t="str">
        <f aca="false">CONCATENATE(AA154, "-",G154, ".mzML")</f>
        <v>NB_2022_015 - 23022022 - 1-Blank_1.mzML</v>
      </c>
      <c r="AE154" s="2" t="str">
        <f aca="false">CONCATENATE(AC154, "-",G154, ".mzML")</f>
        <v>NB_2022_015 - 23022022 - 2-Blank_1.mzML</v>
      </c>
    </row>
    <row r="155" customFormat="false" ht="18.9" hidden="false" customHeight="false" outlineLevel="0" collapsed="false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aca="false">CONCATENATE(D155, "_",G155)</f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0" t="n">
        <v>2</v>
      </c>
      <c r="V155" s="2"/>
      <c r="W155" s="2" t="s">
        <v>45</v>
      </c>
      <c r="X155" s="0" t="n">
        <v>5500</v>
      </c>
      <c r="Y155" s="2" t="s">
        <v>210</v>
      </c>
      <c r="Z155" s="2" t="s">
        <v>211</v>
      </c>
      <c r="AA155" s="10" t="str">
        <f aca="true" t="array" ref="AA155:AA155">LEFT(Z155,LOOKUP(2^15,FIND(".",Z155,ROW(INDIRECT("1:"&amp;LEN(Z155)))))-1)</f>
        <v>NB_2022_015 - 23022022 - 1</v>
      </c>
      <c r="AB155" s="2" t="s">
        <v>212</v>
      </c>
      <c r="AC155" s="10" t="str">
        <f aca="true" t="array" ref="AC155:AC155">LEFT(AB155,LOOKUP(2^15,FIND(".",AB155,ROW(INDIRECT("1:"&amp;LEN(AB155)))))-1)</f>
        <v>NB_2022_015 - 23022022 - 2</v>
      </c>
      <c r="AD155" s="2" t="str">
        <f aca="false">CONCATENATE(AA155, "-",G155, ".mzML")</f>
        <v>NB_2022_015 - 23022022 - 1-Blank_2.mzML</v>
      </c>
      <c r="AE155" s="2" t="str">
        <f aca="false">CONCATENATE(AC155, "-",G155, ".mzML")</f>
        <v>NB_2022_015 - 23022022 - 2-Blank_2.mzML</v>
      </c>
    </row>
    <row r="156" customFormat="false" ht="18.9" hidden="false" customHeight="false" outlineLevel="0" collapsed="false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aca="false">CONCATENATE(D156, "_",G156)</f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0" t="n">
        <v>3</v>
      </c>
      <c r="V156" s="2"/>
      <c r="W156" s="2" t="s">
        <v>45</v>
      </c>
      <c r="X156" s="0" t="n">
        <v>5500</v>
      </c>
      <c r="Y156" s="2" t="s">
        <v>210</v>
      </c>
      <c r="Z156" s="2" t="s">
        <v>211</v>
      </c>
      <c r="AA156" s="10" t="str">
        <f aca="true" t="array" ref="AA156:AA156">LEFT(Z156,LOOKUP(2^15,FIND(".",Z156,ROW(INDIRECT("1:"&amp;LEN(Z156)))))-1)</f>
        <v>NB_2022_015 - 23022022 - 1</v>
      </c>
      <c r="AB156" s="2" t="s">
        <v>212</v>
      </c>
      <c r="AC156" s="10" t="str">
        <f aca="true" t="array" ref="AC156:AC156">LEFT(AB156,LOOKUP(2^15,FIND(".",AB156,ROW(INDIRECT("1:"&amp;LEN(AB156)))))-1)</f>
        <v>NB_2022_015 - 23022022 - 2</v>
      </c>
      <c r="AD156" s="2" t="str">
        <f aca="false">CONCATENATE(AA156, "-",G156, ".mzML")</f>
        <v>NB_2022_015 - 23022022 - 1-Blank_3.mzML</v>
      </c>
      <c r="AE156" s="2" t="str">
        <f aca="false">CONCATENATE(AC156, "-",G156, ".mzML")</f>
        <v>NB_2022_015 - 23022022 - 2-Blank_3.mzML</v>
      </c>
    </row>
    <row r="157" customFormat="false" ht="18.9" hidden="false" customHeight="false" outlineLevel="0" collapsed="false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aca="false">CONCATENATE(D157, "_",G157)</f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0" t="n">
        <v>4</v>
      </c>
      <c r="V157" s="2"/>
      <c r="W157" s="2" t="s">
        <v>45</v>
      </c>
      <c r="X157" s="0" t="n">
        <v>5500</v>
      </c>
      <c r="Y157" s="2" t="s">
        <v>210</v>
      </c>
      <c r="Z157" s="2" t="s">
        <v>211</v>
      </c>
      <c r="AA157" s="10" t="str">
        <f aca="true" t="array" ref="AA157:AA157">LEFT(Z157,LOOKUP(2^15,FIND(".",Z157,ROW(INDIRECT("1:"&amp;LEN(Z157)))))-1)</f>
        <v>NB_2022_015 - 23022022 - 1</v>
      </c>
      <c r="AB157" s="2" t="s">
        <v>212</v>
      </c>
      <c r="AC157" s="10" t="str">
        <f aca="true" t="array" ref="AC157:AC157">LEFT(AB157,LOOKUP(2^15,FIND(".",AB157,ROW(INDIRECT("1:"&amp;LEN(AB157)))))-1)</f>
        <v>NB_2022_015 - 23022022 - 2</v>
      </c>
      <c r="AD157" s="2" t="str">
        <f aca="false">CONCATENATE(AA157, "-",G157, ".mzML")</f>
        <v>NB_2022_015 - 23022022 - 1-Blank_4.mzML</v>
      </c>
      <c r="AE157" s="2" t="str">
        <f aca="false">CONCATENATE(AC157, "-",G157, ".mzML")</f>
        <v>NB_2022_015 - 23022022 - 2-Blank_4.mzML</v>
      </c>
    </row>
    <row r="158" customFormat="false" ht="18.9" hidden="false" customHeight="false" outlineLevel="0" collapsed="false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aca="false">CONCATENATE(D158, "_",G158)</f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 t="n">
        <v>1000</v>
      </c>
      <c r="U158" s="0" t="n">
        <v>1</v>
      </c>
      <c r="V158" s="2"/>
      <c r="W158" s="2" t="s">
        <v>73</v>
      </c>
      <c r="X158" s="0" t="n">
        <v>5500</v>
      </c>
      <c r="Y158" s="2" t="s">
        <v>210</v>
      </c>
      <c r="Z158" s="2" t="s">
        <v>211</v>
      </c>
      <c r="AA158" s="10" t="str">
        <f aca="true" t="array" ref="AA158:AA158">LEFT(Z158,LOOKUP(2^15,FIND(".",Z158,ROW(INDIRECT("1:"&amp;LEN(Z158)))))-1)</f>
        <v>NB_2022_015 - 23022022 - 1</v>
      </c>
      <c r="AB158" s="2" t="s">
        <v>212</v>
      </c>
      <c r="AC158" s="10" t="str">
        <f aca="true" t="array" ref="AC158:AC158">LEFT(AB158,LOOKUP(2^15,FIND(".",AB158,ROW(INDIRECT("1:"&amp;LEN(AB158)))))-1)</f>
        <v>NB_2022_015 - 23022022 - 2</v>
      </c>
      <c r="AD158" s="2" t="str">
        <f aca="false">CONCATENATE(AA158, "-",G158, ".mzML")</f>
        <v>NB_2022_015 - 23022022 - 1-QC_C_1.mzML</v>
      </c>
      <c r="AE158" s="2" t="str">
        <f aca="false">CONCATENATE(AC158, "-",G158, ".mzML")</f>
        <v>NB_2022_015 - 23022022 - 2-QC_C_1.mzML</v>
      </c>
    </row>
    <row r="159" customFormat="false" ht="18.9" hidden="false" customHeight="false" outlineLevel="0" collapsed="false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aca="false">CONCATENATE(D159, "_",G159)</f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 t="n">
        <v>1000</v>
      </c>
      <c r="U159" s="0" t="n">
        <v>2</v>
      </c>
      <c r="V159" s="2"/>
      <c r="W159" s="2" t="s">
        <v>73</v>
      </c>
      <c r="X159" s="0" t="n">
        <v>5500</v>
      </c>
      <c r="Y159" s="2" t="s">
        <v>210</v>
      </c>
      <c r="Z159" s="2" t="s">
        <v>211</v>
      </c>
      <c r="AA159" s="10" t="str">
        <f aca="true" t="array" ref="AA159:AA159">LEFT(Z159,LOOKUP(2^15,FIND(".",Z159,ROW(INDIRECT("1:"&amp;LEN(Z159)))))-1)</f>
        <v>NB_2022_015 - 23022022 - 1</v>
      </c>
      <c r="AB159" s="2" t="s">
        <v>212</v>
      </c>
      <c r="AC159" s="10" t="str">
        <f aca="true" t="array" ref="AC159:AC159">LEFT(AB159,LOOKUP(2^15,FIND(".",AB159,ROW(INDIRECT("1:"&amp;LEN(AB159)))))-1)</f>
        <v>NB_2022_015 - 23022022 - 2</v>
      </c>
      <c r="AD159" s="2" t="str">
        <f aca="false">CONCATENATE(AA159, "-",G159, ".mzML")</f>
        <v>NB_2022_015 - 23022022 - 1-QC_C_2.mzML</v>
      </c>
      <c r="AE159" s="2" t="str">
        <f aca="false">CONCATENATE(AC159, "-",G159, ".mzML")</f>
        <v>NB_2022_015 - 23022022 - 2-QC_C_2.mzML</v>
      </c>
    </row>
    <row r="160" customFormat="false" ht="18.9" hidden="false" customHeight="false" outlineLevel="0" collapsed="false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aca="false">CONCATENATE(D160, "_",G160)</f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 t="n">
        <v>1000</v>
      </c>
      <c r="U160" s="0" t="n">
        <v>3</v>
      </c>
      <c r="V160" s="2"/>
      <c r="W160" s="2" t="s">
        <v>73</v>
      </c>
      <c r="X160" s="0" t="n">
        <v>5500</v>
      </c>
      <c r="Y160" s="2" t="s">
        <v>210</v>
      </c>
      <c r="Z160" s="2" t="s">
        <v>211</v>
      </c>
      <c r="AA160" s="10" t="str">
        <f aca="true" t="array" ref="AA160:AA160">LEFT(Z160,LOOKUP(2^15,FIND(".",Z160,ROW(INDIRECT("1:"&amp;LEN(Z160)))))-1)</f>
        <v>NB_2022_015 - 23022022 - 1</v>
      </c>
      <c r="AB160" s="2" t="s">
        <v>212</v>
      </c>
      <c r="AC160" s="10" t="str">
        <f aca="true" t="array" ref="AC160:AC160">LEFT(AB160,LOOKUP(2^15,FIND(".",AB160,ROW(INDIRECT("1:"&amp;LEN(AB160)))))-1)</f>
        <v>NB_2022_015 - 23022022 - 2</v>
      </c>
      <c r="AD160" s="2" t="str">
        <f aca="false">CONCATENATE(AA160, "-",G160, ".mzML")</f>
        <v>NB_2022_015 - 23022022 - 1-QC_C_3.mzML</v>
      </c>
      <c r="AE160" s="2" t="str">
        <f aca="false">CONCATENATE(AC160, "-",G160, ".mzML")</f>
        <v>NB_2022_015 - 23022022 - 2-QC_C_3.mzML</v>
      </c>
    </row>
    <row r="161" customFormat="false" ht="18.9" hidden="false" customHeight="false" outlineLevel="0" collapsed="false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aca="false">CONCATENATE(D161, "_",G161)</f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 t="n">
        <v>1000</v>
      </c>
      <c r="U161" s="0" t="n">
        <v>4</v>
      </c>
      <c r="V161" s="2"/>
      <c r="W161" s="2" t="s">
        <v>73</v>
      </c>
      <c r="X161" s="0" t="n">
        <v>5500</v>
      </c>
      <c r="Y161" s="2" t="s">
        <v>210</v>
      </c>
      <c r="Z161" s="2" t="s">
        <v>211</v>
      </c>
      <c r="AA161" s="10" t="str">
        <f aca="true" t="array" ref="AA161:AA161">LEFT(Z161,LOOKUP(2^15,FIND(".",Z161,ROW(INDIRECT("1:"&amp;LEN(Z161)))))-1)</f>
        <v>NB_2022_015 - 23022022 - 1</v>
      </c>
      <c r="AB161" s="2" t="s">
        <v>212</v>
      </c>
      <c r="AC161" s="10" t="str">
        <f aca="true" t="array" ref="AC161:AC161">LEFT(AB161,LOOKUP(2^15,FIND(".",AB161,ROW(INDIRECT("1:"&amp;LEN(AB161)))))-1)</f>
        <v>NB_2022_015 - 23022022 - 2</v>
      </c>
      <c r="AD161" s="2" t="str">
        <f aca="false">CONCATENATE(AA161, "-",G161, ".mzML")</f>
        <v>NB_2022_015 - 23022022 - 1-QC_C_4.mzML</v>
      </c>
      <c r="AE161" s="2" t="str">
        <f aca="false">CONCATENATE(AC161, "-",G161, ".mzML")</f>
        <v>NB_2022_015 - 23022022 - 2-QC_C_4.mzML</v>
      </c>
    </row>
    <row r="162" customFormat="false" ht="18.9" hidden="false" customHeight="false" outlineLevel="0" collapsed="false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aca="false">CONCATENATE(D162, "_",G162)</f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 s="0" t="n">
        <v>1</v>
      </c>
      <c r="V162" s="2"/>
      <c r="W162" s="2" t="s">
        <v>82</v>
      </c>
      <c r="X162" s="0" t="n">
        <v>5500</v>
      </c>
      <c r="Y162" s="2" t="s">
        <v>210</v>
      </c>
      <c r="Z162" s="2" t="s">
        <v>211</v>
      </c>
      <c r="AA162" s="10" t="str">
        <f aca="true" t="array" ref="AA162:AA162">LEFT(Z162,LOOKUP(2^15,FIND(".",Z162,ROW(INDIRECT("1:"&amp;LEN(Z162)))))-1)</f>
        <v>NB_2022_015 - 23022022 - 1</v>
      </c>
      <c r="AB162" s="2" t="s">
        <v>212</v>
      </c>
      <c r="AC162" s="10" t="str">
        <f aca="true" t="array" ref="AC162:AC162">LEFT(AB162,LOOKUP(2^15,FIND(".",AB162,ROW(INDIRECT("1:"&amp;LEN(AB162)))))-1)</f>
        <v>NB_2022_015 - 23022022 - 2</v>
      </c>
      <c r="AD162" s="2" t="str">
        <f aca="false">CONCATENATE(AA162, "-",G162, ".mzML")</f>
        <v>NB_2022_015 - 23022022 - 1-QC_P_1.mzML</v>
      </c>
      <c r="AE162" s="2" t="str">
        <f aca="false">CONCATENATE(AC162, "-",G162, ".mzML")</f>
        <v>NB_2022_015 - 23022022 - 2-QC_P_1.mzML</v>
      </c>
    </row>
    <row r="163" customFormat="false" ht="18.9" hidden="false" customHeight="false" outlineLevel="0" collapsed="false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aca="false">CONCATENATE(D163, "_",G163)</f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 s="0" t="n">
        <v>2</v>
      </c>
      <c r="V163" s="2"/>
      <c r="W163" s="2" t="s">
        <v>82</v>
      </c>
      <c r="X163" s="0" t="n">
        <v>5500</v>
      </c>
      <c r="Y163" s="2" t="s">
        <v>210</v>
      </c>
      <c r="Z163" s="2" t="s">
        <v>211</v>
      </c>
      <c r="AA163" s="10" t="str">
        <f aca="true" t="array" ref="AA163:AA163">LEFT(Z163,LOOKUP(2^15,FIND(".",Z163,ROW(INDIRECT("1:"&amp;LEN(Z163)))))-1)</f>
        <v>NB_2022_015 - 23022022 - 1</v>
      </c>
      <c r="AB163" s="2" t="s">
        <v>212</v>
      </c>
      <c r="AC163" s="10" t="str">
        <f aca="true" t="array" ref="AC163:AC163">LEFT(AB163,LOOKUP(2^15,FIND(".",AB163,ROW(INDIRECT("1:"&amp;LEN(AB163)))))-1)</f>
        <v>NB_2022_015 - 23022022 - 2</v>
      </c>
      <c r="AD163" s="2" t="str">
        <f aca="false">CONCATENATE(AA163, "-",G163, ".mzML")</f>
        <v>NB_2022_015 - 23022022 - 1-QC_P_2.mzML</v>
      </c>
      <c r="AE163" s="2" t="str">
        <f aca="false">CONCATENATE(AC163, "-",G163, ".mzML")</f>
        <v>NB_2022_015 - 23022022 - 2-QC_P_2.mzML</v>
      </c>
    </row>
    <row r="164" customFormat="false" ht="18.9" hidden="false" customHeight="false" outlineLevel="0" collapsed="false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aca="false">CONCATENATE(D164, "_",G164)</f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 s="0" t="n">
        <v>3</v>
      </c>
      <c r="V164" s="2"/>
      <c r="W164" s="2" t="s">
        <v>82</v>
      </c>
      <c r="X164" s="0" t="n">
        <v>5500</v>
      </c>
      <c r="Y164" s="2" t="s">
        <v>210</v>
      </c>
      <c r="Z164" s="2" t="s">
        <v>211</v>
      </c>
      <c r="AA164" s="10" t="str">
        <f aca="true" t="array" ref="AA164:AA164">LEFT(Z164,LOOKUP(2^15,FIND(".",Z164,ROW(INDIRECT("1:"&amp;LEN(Z164)))))-1)</f>
        <v>NB_2022_015 - 23022022 - 1</v>
      </c>
      <c r="AB164" s="2" t="s">
        <v>212</v>
      </c>
      <c r="AC164" s="10" t="str">
        <f aca="true" t="array" ref="AC164:AC164">LEFT(AB164,LOOKUP(2^15,FIND(".",AB164,ROW(INDIRECT("1:"&amp;LEN(AB164)))))-1)</f>
        <v>NB_2022_015 - 23022022 - 2</v>
      </c>
      <c r="AD164" s="2" t="str">
        <f aca="false">CONCATENATE(AA164, "-",G164, ".mzML")</f>
        <v>NB_2022_015 - 23022022 - 1-QC_P_3.mzML</v>
      </c>
      <c r="AE164" s="2" t="str">
        <f aca="false">CONCATENATE(AC164, "-",G164, ".mzML")</f>
        <v>NB_2022_015 - 23022022 - 2-QC_P_3.mzML</v>
      </c>
    </row>
    <row r="165" customFormat="false" ht="18.9" hidden="false" customHeight="false" outlineLevel="0" collapsed="false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aca="false">CONCATENATE(D165, "_",G165)</f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 s="0" t="n">
        <v>4</v>
      </c>
      <c r="V165" s="2"/>
      <c r="W165" s="2" t="s">
        <v>82</v>
      </c>
      <c r="X165" s="0" t="n">
        <v>5500</v>
      </c>
      <c r="Y165" s="2" t="s">
        <v>210</v>
      </c>
      <c r="Z165" s="2" t="s">
        <v>211</v>
      </c>
      <c r="AA165" s="10" t="str">
        <f aca="true" t="array" ref="AA165:AA165">LEFT(Z165,LOOKUP(2^15,FIND(".",Z165,ROW(INDIRECT("1:"&amp;LEN(Z165)))))-1)</f>
        <v>NB_2022_015 - 23022022 - 1</v>
      </c>
      <c r="AB165" s="2" t="s">
        <v>212</v>
      </c>
      <c r="AC165" s="10" t="str">
        <f aca="true" t="array" ref="AC165:AC165">LEFT(AB165,LOOKUP(2^15,FIND(".",AB165,ROW(INDIRECT("1:"&amp;LEN(AB165)))))-1)</f>
        <v>NB_2022_015 - 23022022 - 2</v>
      </c>
      <c r="AD165" s="2" t="str">
        <f aca="false">CONCATENATE(AA165, "-",G165, ".mzML")</f>
        <v>NB_2022_015 - 23022022 - 1-QC_P_4.mzML</v>
      </c>
      <c r="AE165" s="2" t="str">
        <f aca="false">CONCATENATE(AC165, "-",G165, ".mzML")</f>
        <v>NB_2022_015 - 23022022 - 2-QC_P_4.mzML</v>
      </c>
    </row>
    <row r="166" s="16" customFormat="true" ht="18.9" hidden="false" customHeight="false" outlineLevel="0" collapsed="false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aca="false">CONCATENATE(D166, "_",G166)</f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 t="n">
        <v>1000</v>
      </c>
      <c r="U166" s="0" t="n">
        <v>1</v>
      </c>
      <c r="V166" s="2"/>
      <c r="W166" s="2" t="s">
        <v>46</v>
      </c>
      <c r="X166" s="0" t="n">
        <v>5500</v>
      </c>
      <c r="Y166" s="2" t="s">
        <v>210</v>
      </c>
      <c r="Z166" s="2" t="s">
        <v>211</v>
      </c>
      <c r="AA166" s="10" t="str">
        <f aca="true" t="array" ref="AA166:AA166">LEFT(Z166,LOOKUP(2^15,FIND(".",Z166,ROW(INDIRECT("1:"&amp;LEN(Z166)))))-1)</f>
        <v>NB_2022_015 - 23022022 - 1</v>
      </c>
      <c r="AB166" s="2" t="s">
        <v>212</v>
      </c>
      <c r="AC166" s="10" t="str">
        <f aca="true" t="array" ref="AC166:AC166">LEFT(AB166,LOOKUP(2^15,FIND(".",AB166,ROW(INDIRECT("1:"&amp;LEN(AB166)))))-1)</f>
        <v>NB_2022_015 - 23022022 - 2</v>
      </c>
      <c r="AD166" s="2" t="str">
        <f aca="false">CONCATENATE(AA166, "-",G166, ".mzML")</f>
        <v>NB_2022_015 - 23022022 - 1-004.mzML</v>
      </c>
      <c r="AE166" s="2" t="str">
        <f aca="false">CONCATENATE(AC166, "-",G166, ".mzML")</f>
        <v>NB_2022_015 - 23022022 - 2-004.mzML</v>
      </c>
    </row>
    <row r="167" s="16" customFormat="true" ht="18.9" hidden="false" customHeight="false" outlineLevel="0" collapsed="false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aca="false">CONCATENATE(D167, "_",G167)</f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 t="n">
        <v>1000</v>
      </c>
      <c r="U167" s="0" t="n">
        <v>2</v>
      </c>
      <c r="V167" s="2"/>
      <c r="W167" s="2" t="s">
        <v>46</v>
      </c>
      <c r="X167" s="0" t="n">
        <v>5500</v>
      </c>
      <c r="Y167" s="2" t="s">
        <v>210</v>
      </c>
      <c r="Z167" s="2" t="s">
        <v>211</v>
      </c>
      <c r="AA167" s="10" t="str">
        <f aca="true" t="array" ref="AA167:AA167">LEFT(Z167,LOOKUP(2^15,FIND(".",Z167,ROW(INDIRECT("1:"&amp;LEN(Z167)))))-1)</f>
        <v>NB_2022_015 - 23022022 - 1</v>
      </c>
      <c r="AB167" s="2" t="s">
        <v>212</v>
      </c>
      <c r="AC167" s="10" t="str">
        <f aca="true" t="array" ref="AC167:AC167">LEFT(AB167,LOOKUP(2^15,FIND(".",AB167,ROW(INDIRECT("1:"&amp;LEN(AB167)))))-1)</f>
        <v>NB_2022_015 - 23022022 - 2</v>
      </c>
      <c r="AD167" s="2" t="str">
        <f aca="false">CONCATENATE(AA167, "-",G167, ".mzML")</f>
        <v>NB_2022_015 - 23022022 - 1-005.mzML</v>
      </c>
      <c r="AE167" s="2" t="str">
        <f aca="false">CONCATENATE(AC167, "-",G167, ".mzML")</f>
        <v>NB_2022_015 - 23022022 - 2-005.mzML</v>
      </c>
    </row>
    <row r="168" s="16" customFormat="true" ht="18.9" hidden="false" customHeight="false" outlineLevel="0" collapsed="false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aca="false">CONCATENATE(D168, "_",G168)</f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 t="n">
        <v>1000</v>
      </c>
      <c r="U168" s="0" t="n">
        <v>3</v>
      </c>
      <c r="V168" s="2"/>
      <c r="W168" s="2" t="s">
        <v>46</v>
      </c>
      <c r="X168" s="0" t="n">
        <v>5500</v>
      </c>
      <c r="Y168" s="2" t="s">
        <v>210</v>
      </c>
      <c r="Z168" s="2" t="s">
        <v>211</v>
      </c>
      <c r="AA168" s="10" t="str">
        <f aca="true" t="array" ref="AA168:AA168">LEFT(Z168,LOOKUP(2^15,FIND(".",Z168,ROW(INDIRECT("1:"&amp;LEN(Z168)))))-1)</f>
        <v>NB_2022_015 - 23022022 - 1</v>
      </c>
      <c r="AB168" s="2" t="s">
        <v>212</v>
      </c>
      <c r="AC168" s="10" t="str">
        <f aca="true" t="array" ref="AC168:AC168">LEFT(AB168,LOOKUP(2^15,FIND(".",AB168,ROW(INDIRECT("1:"&amp;LEN(AB168)))))-1)</f>
        <v>NB_2022_015 - 23022022 - 2</v>
      </c>
      <c r="AD168" s="2" t="str">
        <f aca="false">CONCATENATE(AA168, "-",G168, ".mzML")</f>
        <v>NB_2022_015 - 23022022 - 1-006.mzML</v>
      </c>
      <c r="AE168" s="2" t="str">
        <f aca="false">CONCATENATE(AC168, "-",G168, ".mzML")</f>
        <v>NB_2022_015 - 23022022 - 2-006.mzML</v>
      </c>
    </row>
    <row r="169" s="16" customFormat="true" ht="18.9" hidden="false" customHeight="false" outlineLevel="0" collapsed="false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aca="false">CONCATENATE(D169, "_",G169)</f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 t="n">
        <v>1000</v>
      </c>
      <c r="U169" s="0" t="n">
        <v>2</v>
      </c>
      <c r="V169" s="2"/>
      <c r="W169" s="2" t="s">
        <v>46</v>
      </c>
      <c r="X169" s="0" t="n">
        <v>5500</v>
      </c>
      <c r="Y169" s="2" t="s">
        <v>210</v>
      </c>
      <c r="Z169" s="2" t="s">
        <v>211</v>
      </c>
      <c r="AA169" s="10" t="str">
        <f aca="true" t="array" ref="AA169:AA169">LEFT(Z169,LOOKUP(2^15,FIND(".",Z169,ROW(INDIRECT("1:"&amp;LEN(Z169)))))-1)</f>
        <v>NB_2022_015 - 23022022 - 1</v>
      </c>
      <c r="AB169" s="2" t="s">
        <v>212</v>
      </c>
      <c r="AC169" s="10" t="str">
        <f aca="true" t="array" ref="AC169:AC169">LEFT(AB169,LOOKUP(2^15,FIND(".",AB169,ROW(INDIRECT("1:"&amp;LEN(AB169)))))-1)</f>
        <v>NB_2022_015 - 23022022 - 2</v>
      </c>
      <c r="AD169" s="2" t="str">
        <f aca="false">CONCATENATE(AA169, "-",G169, ".mzML")</f>
        <v>NB_2022_015 - 23022022 - 1-023.mzML</v>
      </c>
      <c r="AE169" s="2" t="str">
        <f aca="false">CONCATENATE(AC169, "-",G169, ".mzML")</f>
        <v>NB_2022_015 - 23022022 - 2-023.mzML</v>
      </c>
    </row>
    <row r="170" s="16" customFormat="true" ht="18.9" hidden="false" customHeight="false" outlineLevel="0" collapsed="false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aca="false">CONCATENATE(D170, "_",G170)</f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 t="n">
        <v>1000</v>
      </c>
      <c r="U170" s="0" t="n">
        <v>3</v>
      </c>
      <c r="V170" s="2"/>
      <c r="W170" s="2" t="s">
        <v>46</v>
      </c>
      <c r="X170" s="0" t="n">
        <v>5500</v>
      </c>
      <c r="Y170" s="2" t="s">
        <v>210</v>
      </c>
      <c r="Z170" s="2" t="s">
        <v>211</v>
      </c>
      <c r="AA170" s="10" t="str">
        <f aca="true" t="array" ref="AA170:AA170">LEFT(Z170,LOOKUP(2^15,FIND(".",Z170,ROW(INDIRECT("1:"&amp;LEN(Z170)))))-1)</f>
        <v>NB_2022_015 - 23022022 - 1</v>
      </c>
      <c r="AB170" s="2" t="s">
        <v>212</v>
      </c>
      <c r="AC170" s="10" t="str">
        <f aca="true" t="array" ref="AC170:AC170">LEFT(AB170,LOOKUP(2^15,FIND(".",AB170,ROW(INDIRECT("1:"&amp;LEN(AB170)))))-1)</f>
        <v>NB_2022_015 - 23022022 - 2</v>
      </c>
      <c r="AD170" s="2" t="str">
        <f aca="false">CONCATENATE(AA170, "-",G170, ".mzML")</f>
        <v>NB_2022_015 - 23022022 - 1-024.mzML</v>
      </c>
      <c r="AE170" s="2" t="str">
        <f aca="false">CONCATENATE(AC170, "-",G170, ".mzML")</f>
        <v>NB_2022_015 - 23022022 - 2-024.mzML</v>
      </c>
    </row>
    <row r="171" s="16" customFormat="true" ht="18.9" hidden="false" customHeight="false" outlineLevel="0" collapsed="false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aca="false">CONCATENATE(D171, "_",G171)</f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0" t="n">
        <v>1</v>
      </c>
      <c r="V171" s="2"/>
      <c r="W171" s="2" t="s">
        <v>45</v>
      </c>
      <c r="X171" s="0" t="n">
        <v>5500</v>
      </c>
      <c r="Y171" s="2" t="s">
        <v>210</v>
      </c>
      <c r="Z171" s="2" t="s">
        <v>211</v>
      </c>
      <c r="AA171" s="10" t="str">
        <f aca="true" t="array" ref="AA171:AA171">LEFT(Z171,LOOKUP(2^15,FIND(".",Z171,ROW(INDIRECT("1:"&amp;LEN(Z171)))))-1)</f>
        <v>NB_2022_015 - 23022022 - 1</v>
      </c>
      <c r="AB171" s="2" t="s">
        <v>212</v>
      </c>
      <c r="AC171" s="10" t="str">
        <f aca="true" t="array" ref="AC171:AC171">LEFT(AB171,LOOKUP(2^15,FIND(".",AB171,ROW(INDIRECT("1:"&amp;LEN(AB171)))))-1)</f>
        <v>NB_2022_015 - 23022022 - 2</v>
      </c>
      <c r="AD171" s="2" t="str">
        <f aca="false">CONCATENATE(AA171, "-",G171, ".mzML")</f>
        <v>NB_2022_015 - 23022022 - 1-Blank_1.mzML</v>
      </c>
      <c r="AE171" s="2" t="str">
        <f aca="false">CONCATENATE(AC171, "-",G171, ".mzML")</f>
        <v>NB_2022_015 - 23022022 - 2-Blank_1.mzML</v>
      </c>
    </row>
    <row r="172" s="16" customFormat="true" ht="18.9" hidden="false" customHeight="false" outlineLevel="0" collapsed="false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aca="false">CONCATENATE(D172, "_",G172)</f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0" t="n">
        <v>2</v>
      </c>
      <c r="V172" s="2"/>
      <c r="W172" s="2" t="s">
        <v>45</v>
      </c>
      <c r="X172" s="0" t="n">
        <v>5500</v>
      </c>
      <c r="Y172" s="2" t="s">
        <v>210</v>
      </c>
      <c r="Z172" s="2" t="s">
        <v>211</v>
      </c>
      <c r="AA172" s="10" t="str">
        <f aca="true" t="array" ref="AA172:AA172">LEFT(Z172,LOOKUP(2^15,FIND(".",Z172,ROW(INDIRECT("1:"&amp;LEN(Z172)))))-1)</f>
        <v>NB_2022_015 - 23022022 - 1</v>
      </c>
      <c r="AB172" s="2" t="s">
        <v>212</v>
      </c>
      <c r="AC172" s="10" t="str">
        <f aca="true" t="array" ref="AC172:AC172">LEFT(AB172,LOOKUP(2^15,FIND(".",AB172,ROW(INDIRECT("1:"&amp;LEN(AB172)))))-1)</f>
        <v>NB_2022_015 - 23022022 - 2</v>
      </c>
      <c r="AD172" s="2" t="str">
        <f aca="false">CONCATENATE(AA172, "-",G172, ".mzML")</f>
        <v>NB_2022_015 - 23022022 - 1-Blank_2.mzML</v>
      </c>
      <c r="AE172" s="2" t="str">
        <f aca="false">CONCATENATE(AC172, "-",G172, ".mzML")</f>
        <v>NB_2022_015 - 23022022 - 2-Blank_2.mzML</v>
      </c>
    </row>
    <row r="173" s="16" customFormat="true" ht="18.9" hidden="false" customHeight="false" outlineLevel="0" collapsed="false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aca="false">CONCATENATE(D173, "_",G173)</f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0" t="n">
        <v>3</v>
      </c>
      <c r="V173" s="2"/>
      <c r="W173" s="2" t="s">
        <v>45</v>
      </c>
      <c r="X173" s="0" t="n">
        <v>5500</v>
      </c>
      <c r="Y173" s="2" t="s">
        <v>210</v>
      </c>
      <c r="Z173" s="2" t="s">
        <v>211</v>
      </c>
      <c r="AA173" s="10" t="str">
        <f aca="true" t="array" ref="AA173:AA173">LEFT(Z173,LOOKUP(2^15,FIND(".",Z173,ROW(INDIRECT("1:"&amp;LEN(Z173)))))-1)</f>
        <v>NB_2022_015 - 23022022 - 1</v>
      </c>
      <c r="AB173" s="2" t="s">
        <v>212</v>
      </c>
      <c r="AC173" s="10" t="str">
        <f aca="true" t="array" ref="AC173:AC173">LEFT(AB173,LOOKUP(2^15,FIND(".",AB173,ROW(INDIRECT("1:"&amp;LEN(AB173)))))-1)</f>
        <v>NB_2022_015 - 23022022 - 2</v>
      </c>
      <c r="AD173" s="2" t="str">
        <f aca="false">CONCATENATE(AA173, "-",G173, ".mzML")</f>
        <v>NB_2022_015 - 23022022 - 1-Blank_3.mzML</v>
      </c>
      <c r="AE173" s="2" t="str">
        <f aca="false">CONCATENATE(AC173, "-",G173, ".mzML")</f>
        <v>NB_2022_015 - 23022022 - 2-Blank_3.mzML</v>
      </c>
    </row>
    <row r="174" s="16" customFormat="true" ht="18.9" hidden="false" customHeight="false" outlineLevel="0" collapsed="false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aca="false">CONCATENATE(D174, "_",G174)</f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0" t="n">
        <v>4</v>
      </c>
      <c r="V174" s="2"/>
      <c r="W174" s="2" t="s">
        <v>45</v>
      </c>
      <c r="X174" s="0" t="n">
        <v>5500</v>
      </c>
      <c r="Y174" s="2" t="s">
        <v>210</v>
      </c>
      <c r="Z174" s="2" t="s">
        <v>211</v>
      </c>
      <c r="AA174" s="10" t="str">
        <f aca="true" t="array" ref="AA174:AA174">LEFT(Z174,LOOKUP(2^15,FIND(".",Z174,ROW(INDIRECT("1:"&amp;LEN(Z174)))))-1)</f>
        <v>NB_2022_015 - 23022022 - 1</v>
      </c>
      <c r="AB174" s="2" t="s">
        <v>212</v>
      </c>
      <c r="AC174" s="10" t="str">
        <f aca="true" t="array" ref="AC174:AC174">LEFT(AB174,LOOKUP(2^15,FIND(".",AB174,ROW(INDIRECT("1:"&amp;LEN(AB174)))))-1)</f>
        <v>NB_2022_015 - 23022022 - 2</v>
      </c>
      <c r="AD174" s="2" t="str">
        <f aca="false">CONCATENATE(AA174, "-",G174, ".mzML")</f>
        <v>NB_2022_015 - 23022022 - 1-Blank_4.mzML</v>
      </c>
      <c r="AE174" s="2" t="str">
        <f aca="false">CONCATENATE(AC174, "-",G174, ".mzML")</f>
        <v>NB_2022_015 - 23022022 - 2-Blank_4.mzML</v>
      </c>
    </row>
    <row r="175" s="16" customFormat="true" ht="18.9" hidden="false" customHeight="false" outlineLevel="0" collapsed="false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aca="false">CONCATENATE(D175, "_",G175)</f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 t="n">
        <v>1000</v>
      </c>
      <c r="U175" s="0" t="n">
        <v>1</v>
      </c>
      <c r="V175" s="2"/>
      <c r="W175" s="2" t="s">
        <v>73</v>
      </c>
      <c r="X175" s="0" t="n">
        <v>5500</v>
      </c>
      <c r="Y175" s="2" t="s">
        <v>210</v>
      </c>
      <c r="Z175" s="2" t="s">
        <v>211</v>
      </c>
      <c r="AA175" s="10" t="str">
        <f aca="true" t="array" ref="AA175:AA175">LEFT(Z175,LOOKUP(2^15,FIND(".",Z175,ROW(INDIRECT("1:"&amp;LEN(Z175)))))-1)</f>
        <v>NB_2022_015 - 23022022 - 1</v>
      </c>
      <c r="AB175" s="2" t="s">
        <v>212</v>
      </c>
      <c r="AC175" s="10" t="str">
        <f aca="true" t="array" ref="AC175:AC175">LEFT(AB175,LOOKUP(2^15,FIND(".",AB175,ROW(INDIRECT("1:"&amp;LEN(AB175)))))-1)</f>
        <v>NB_2022_015 - 23022022 - 2</v>
      </c>
      <c r="AD175" s="2" t="str">
        <f aca="false">CONCATENATE(AA175, "-",G175, ".mzML")</f>
        <v>NB_2022_015 - 23022022 - 1-QC_C_1.mzML</v>
      </c>
      <c r="AE175" s="2" t="str">
        <f aca="false">CONCATENATE(AC175, "-",G175, ".mzML")</f>
        <v>NB_2022_015 - 23022022 - 2-QC_C_1.mzML</v>
      </c>
    </row>
    <row r="176" s="16" customFormat="true" ht="18.9" hidden="false" customHeight="false" outlineLevel="0" collapsed="false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aca="false">CONCATENATE(D176, "_",G176)</f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 t="n">
        <v>1000</v>
      </c>
      <c r="U176" s="0" t="n">
        <v>2</v>
      </c>
      <c r="V176" s="2"/>
      <c r="W176" s="2" t="s">
        <v>73</v>
      </c>
      <c r="X176" s="0" t="n">
        <v>5500</v>
      </c>
      <c r="Y176" s="2" t="s">
        <v>210</v>
      </c>
      <c r="Z176" s="2" t="s">
        <v>211</v>
      </c>
      <c r="AA176" s="10" t="str">
        <f aca="true" t="array" ref="AA176:AA176">LEFT(Z176,LOOKUP(2^15,FIND(".",Z176,ROW(INDIRECT("1:"&amp;LEN(Z176)))))-1)</f>
        <v>NB_2022_015 - 23022022 - 1</v>
      </c>
      <c r="AB176" s="2" t="s">
        <v>212</v>
      </c>
      <c r="AC176" s="10" t="str">
        <f aca="true" t="array" ref="AC176:AC176">LEFT(AB176,LOOKUP(2^15,FIND(".",AB176,ROW(INDIRECT("1:"&amp;LEN(AB176)))))-1)</f>
        <v>NB_2022_015 - 23022022 - 2</v>
      </c>
      <c r="AD176" s="2" t="str">
        <f aca="false">CONCATENATE(AA176, "-",G176, ".mzML")</f>
        <v>NB_2022_015 - 23022022 - 1-QC_C_2.mzML</v>
      </c>
      <c r="AE176" s="2" t="str">
        <f aca="false">CONCATENATE(AC176, "-",G176, ".mzML")</f>
        <v>NB_2022_015 - 23022022 - 2-QC_C_2.mzML</v>
      </c>
    </row>
    <row r="177" s="16" customFormat="true" ht="18.9" hidden="false" customHeight="false" outlineLevel="0" collapsed="false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aca="false">CONCATENATE(D177, "_",G177)</f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 t="n">
        <v>1000</v>
      </c>
      <c r="U177" s="0" t="n">
        <v>3</v>
      </c>
      <c r="V177" s="2"/>
      <c r="W177" s="2" t="s">
        <v>73</v>
      </c>
      <c r="X177" s="0" t="n">
        <v>5500</v>
      </c>
      <c r="Y177" s="2" t="s">
        <v>210</v>
      </c>
      <c r="Z177" s="2" t="s">
        <v>211</v>
      </c>
      <c r="AA177" s="10" t="str">
        <f aca="true" t="array" ref="AA177:AA177">LEFT(Z177,LOOKUP(2^15,FIND(".",Z177,ROW(INDIRECT("1:"&amp;LEN(Z177)))))-1)</f>
        <v>NB_2022_015 - 23022022 - 1</v>
      </c>
      <c r="AB177" s="2" t="s">
        <v>212</v>
      </c>
      <c r="AC177" s="10" t="str">
        <f aca="true" t="array" ref="AC177:AC177">LEFT(AB177,LOOKUP(2^15,FIND(".",AB177,ROW(INDIRECT("1:"&amp;LEN(AB177)))))-1)</f>
        <v>NB_2022_015 - 23022022 - 2</v>
      </c>
      <c r="AD177" s="2" t="str">
        <f aca="false">CONCATENATE(AA177, "-",G177, ".mzML")</f>
        <v>NB_2022_015 - 23022022 - 1-QC_C_3.mzML</v>
      </c>
      <c r="AE177" s="2" t="str">
        <f aca="false">CONCATENATE(AC177, "-",G177, ".mzML")</f>
        <v>NB_2022_015 - 23022022 - 2-QC_C_3.mzML</v>
      </c>
    </row>
    <row r="178" s="16" customFormat="true" ht="18.9" hidden="false" customHeight="false" outlineLevel="0" collapsed="false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aca="false">CONCATENATE(D178, "_",G178)</f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 t="n">
        <v>1000</v>
      </c>
      <c r="U178" s="0" t="n">
        <v>4</v>
      </c>
      <c r="V178" s="2"/>
      <c r="W178" s="2" t="s">
        <v>73</v>
      </c>
      <c r="X178" s="0" t="n">
        <v>5500</v>
      </c>
      <c r="Y178" s="2" t="s">
        <v>210</v>
      </c>
      <c r="Z178" s="2" t="s">
        <v>211</v>
      </c>
      <c r="AA178" s="10" t="str">
        <f aca="true" t="array" ref="AA178:AA178">LEFT(Z178,LOOKUP(2^15,FIND(".",Z178,ROW(INDIRECT("1:"&amp;LEN(Z178)))))-1)</f>
        <v>NB_2022_015 - 23022022 - 1</v>
      </c>
      <c r="AB178" s="2" t="s">
        <v>212</v>
      </c>
      <c r="AC178" s="10" t="str">
        <f aca="true" t="array" ref="AC178:AC178">LEFT(AB178,LOOKUP(2^15,FIND(".",AB178,ROW(INDIRECT("1:"&amp;LEN(AB178)))))-1)</f>
        <v>NB_2022_015 - 23022022 - 2</v>
      </c>
      <c r="AD178" s="2" t="str">
        <f aca="false">CONCATENATE(AA178, "-",G178, ".mzML")</f>
        <v>NB_2022_015 - 23022022 - 1-QC_C_4.mzML</v>
      </c>
      <c r="AE178" s="2" t="str">
        <f aca="false">CONCATENATE(AC178, "-",G178, ".mzML")</f>
        <v>NB_2022_015 - 23022022 - 2-QC_C_4.mzML</v>
      </c>
    </row>
    <row r="179" s="16" customFormat="true" ht="18.9" hidden="false" customHeight="false" outlineLevel="0" collapsed="false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aca="false">CONCATENATE(D179, "_",G179)</f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0" t="n">
        <v>1</v>
      </c>
      <c r="V179" s="2"/>
      <c r="W179" s="2" t="s">
        <v>82</v>
      </c>
      <c r="X179" s="0" t="n">
        <v>5500</v>
      </c>
      <c r="Y179" s="2" t="s">
        <v>210</v>
      </c>
      <c r="Z179" s="2" t="s">
        <v>211</v>
      </c>
      <c r="AA179" s="10" t="str">
        <f aca="true" t="array" ref="AA179:AA179">LEFT(Z179,LOOKUP(2^15,FIND(".",Z179,ROW(INDIRECT("1:"&amp;LEN(Z179)))))-1)</f>
        <v>NB_2022_015 - 23022022 - 1</v>
      </c>
      <c r="AB179" s="2" t="s">
        <v>212</v>
      </c>
      <c r="AC179" s="10" t="str">
        <f aca="true" t="array" ref="AC179:AC179">LEFT(AB179,LOOKUP(2^15,FIND(".",AB179,ROW(INDIRECT("1:"&amp;LEN(AB179)))))-1)</f>
        <v>NB_2022_015 - 23022022 - 2</v>
      </c>
      <c r="AD179" s="2" t="str">
        <f aca="false">CONCATENATE(AA179, "-",G179, ".mzML")</f>
        <v>NB_2022_015 - 23022022 - 1-QC_P_1.mzML</v>
      </c>
      <c r="AE179" s="2" t="str">
        <f aca="false">CONCATENATE(AC179, "-",G179, ".mzML")</f>
        <v>NB_2022_015 - 23022022 - 2-QC_P_1.mzML</v>
      </c>
    </row>
    <row r="180" s="16" customFormat="true" ht="18.9" hidden="false" customHeight="false" outlineLevel="0" collapsed="false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aca="false">CONCATENATE(D180, "_",G180)</f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0" t="n">
        <v>2</v>
      </c>
      <c r="V180" s="2"/>
      <c r="W180" s="2" t="s">
        <v>82</v>
      </c>
      <c r="X180" s="0" t="n">
        <v>5500</v>
      </c>
      <c r="Y180" s="2" t="s">
        <v>210</v>
      </c>
      <c r="Z180" s="2" t="s">
        <v>211</v>
      </c>
      <c r="AA180" s="10" t="str">
        <f aca="true" t="array" ref="AA180:AA180">LEFT(Z180,LOOKUP(2^15,FIND(".",Z180,ROW(INDIRECT("1:"&amp;LEN(Z180)))))-1)</f>
        <v>NB_2022_015 - 23022022 - 1</v>
      </c>
      <c r="AB180" s="2" t="s">
        <v>212</v>
      </c>
      <c r="AC180" s="10" t="str">
        <f aca="true" t="array" ref="AC180:AC180">LEFT(AB180,LOOKUP(2^15,FIND(".",AB180,ROW(INDIRECT("1:"&amp;LEN(AB180)))))-1)</f>
        <v>NB_2022_015 - 23022022 - 2</v>
      </c>
      <c r="AD180" s="2" t="str">
        <f aca="false">CONCATENATE(AA180, "-",G180, ".mzML")</f>
        <v>NB_2022_015 - 23022022 - 1-QC_P_2.mzML</v>
      </c>
      <c r="AE180" s="2" t="str">
        <f aca="false">CONCATENATE(AC180, "-",G180, ".mzML")</f>
        <v>NB_2022_015 - 23022022 - 2-QC_P_2.mzML</v>
      </c>
    </row>
    <row r="181" s="16" customFormat="true" ht="18.9" hidden="false" customHeight="false" outlineLevel="0" collapsed="false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aca="false">CONCATENATE(D181, "_",G181)</f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0" t="n">
        <v>3</v>
      </c>
      <c r="V181" s="2"/>
      <c r="W181" s="2" t="s">
        <v>82</v>
      </c>
      <c r="X181" s="0" t="n">
        <v>5500</v>
      </c>
      <c r="Y181" s="2" t="s">
        <v>210</v>
      </c>
      <c r="Z181" s="2" t="s">
        <v>211</v>
      </c>
      <c r="AA181" s="10" t="str">
        <f aca="true" t="array" ref="AA181:AA181">LEFT(Z181,LOOKUP(2^15,FIND(".",Z181,ROW(INDIRECT("1:"&amp;LEN(Z181)))))-1)</f>
        <v>NB_2022_015 - 23022022 - 1</v>
      </c>
      <c r="AB181" s="2" t="s">
        <v>212</v>
      </c>
      <c r="AC181" s="10" t="str">
        <f aca="true" t="array" ref="AC181:AC181">LEFT(AB181,LOOKUP(2^15,FIND(".",AB181,ROW(INDIRECT("1:"&amp;LEN(AB181)))))-1)</f>
        <v>NB_2022_015 - 23022022 - 2</v>
      </c>
      <c r="AD181" s="2" t="str">
        <f aca="false">CONCATENATE(AA181, "-",G181, ".mzML")</f>
        <v>NB_2022_015 - 23022022 - 1-QC_P_3.mzML</v>
      </c>
      <c r="AE181" s="2" t="str">
        <f aca="false">CONCATENATE(AC181, "-",G181, ".mzML")</f>
        <v>NB_2022_015 - 23022022 - 2-QC_P_3.mzML</v>
      </c>
    </row>
    <row r="182" s="16" customFormat="true" ht="18.9" hidden="false" customHeight="false" outlineLevel="0" collapsed="false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aca="false">CONCATENATE(D182, "_",G182)</f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0" t="n">
        <v>4</v>
      </c>
      <c r="V182" s="2"/>
      <c r="W182" s="2" t="s">
        <v>82</v>
      </c>
      <c r="X182" s="0" t="n">
        <v>5500</v>
      </c>
      <c r="Y182" s="2" t="s">
        <v>210</v>
      </c>
      <c r="Z182" s="2" t="s">
        <v>211</v>
      </c>
      <c r="AA182" s="10" t="str">
        <f aca="true" t="array" ref="AA182:AA182">LEFT(Z182,LOOKUP(2^15,FIND(".",Z182,ROW(INDIRECT("1:"&amp;LEN(Z182)))))-1)</f>
        <v>NB_2022_015 - 23022022 - 1</v>
      </c>
      <c r="AB182" s="2" t="s">
        <v>212</v>
      </c>
      <c r="AC182" s="10" t="str">
        <f aca="true" t="array" ref="AC182:AC182">LEFT(AB182,LOOKUP(2^15,FIND(".",AB182,ROW(INDIRECT("1:"&amp;LEN(AB182)))))-1)</f>
        <v>NB_2022_015 - 23022022 - 2</v>
      </c>
      <c r="AD182" s="2" t="str">
        <f aca="false">CONCATENATE(AA182, "-",G182, ".mzML")</f>
        <v>NB_2022_015 - 23022022 - 1-QC_P_4.mzML</v>
      </c>
      <c r="AE182" s="2" t="str">
        <f aca="false">CONCATENATE(AC182, "-",G182, ".mzML")</f>
        <v>NB_2022_015 - 23022022 - 2-QC_P_4.mzML</v>
      </c>
    </row>
    <row r="183" customFormat="false" ht="18.9" hidden="false" customHeight="false" outlineLevel="0" collapsed="false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aca="false">CONCATENATE(D183, "_",G183)</f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 t="n">
        <v>500</v>
      </c>
      <c r="U183" s="19" t="n">
        <v>1</v>
      </c>
      <c r="V183" s="2"/>
      <c r="W183" s="2" t="s">
        <v>46</v>
      </c>
      <c r="X183" s="0" t="n">
        <v>5500</v>
      </c>
      <c r="Y183" s="0" t="s">
        <v>249</v>
      </c>
      <c r="Z183" s="2" t="s">
        <v>250</v>
      </c>
      <c r="AA183" s="10" t="str">
        <f aca="true" t="array" ref="AA183:AA183">LEFT(Z183,LOOKUP(2^15,FIND(".",Z183,ROW(INDIRECT("1:"&amp;LEN(Z183)))))-1)</f>
        <v>NB_2021_056 - 21122021 - 1</v>
      </c>
      <c r="AB183" s="2" t="s">
        <v>251</v>
      </c>
      <c r="AC183" s="10" t="str">
        <f aca="true" t="array" ref="AC183:AC183">LEFT(AB183,LOOKUP(2^15,FIND(".",AB183,ROW(INDIRECT("1:"&amp;LEN(AB183)))))-1)</f>
        <v>NB_2021_056 - 21122021 - 2</v>
      </c>
      <c r="AD183" s="2" t="str">
        <f aca="false">CONCATENATE(AA183, "-",G183, ".mzML")</f>
        <v>NB_2021_056 - 21122021 - 1-001.mzML</v>
      </c>
      <c r="AE183" s="2" t="str">
        <f aca="false">CONCATENATE(AC183, "-",G183, ".mzML")</f>
        <v>NB_2021_056 - 21122021 - 2-001.mzML</v>
      </c>
    </row>
    <row r="184" customFormat="false" ht="18.9" hidden="false" customHeight="false" outlineLevel="0" collapsed="false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aca="false">CONCATENATE(D184, "_",G184)</f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 t="n">
        <v>500</v>
      </c>
      <c r="U184" s="19" t="n">
        <v>1</v>
      </c>
      <c r="V184" s="2"/>
      <c r="W184" s="2" t="s">
        <v>46</v>
      </c>
      <c r="X184" s="0" t="n">
        <v>5500</v>
      </c>
      <c r="Y184" s="0" t="s">
        <v>249</v>
      </c>
      <c r="Z184" s="2" t="s">
        <v>250</v>
      </c>
      <c r="AA184" s="10" t="str">
        <f aca="true" t="array" ref="AA184:AA184">LEFT(Z184,LOOKUP(2^15,FIND(".",Z184,ROW(INDIRECT("1:"&amp;LEN(Z184)))))-1)</f>
        <v>NB_2021_056 - 21122021 - 1</v>
      </c>
      <c r="AB184" s="2" t="s">
        <v>251</v>
      </c>
      <c r="AC184" s="10" t="str">
        <f aca="true" t="array" ref="AC184:AC184">LEFT(AB184,LOOKUP(2^15,FIND(".",AB184,ROW(INDIRECT("1:"&amp;LEN(AB184)))))-1)</f>
        <v>NB_2021_056 - 21122021 - 2</v>
      </c>
      <c r="AD184" s="2" t="str">
        <f aca="false">CONCATENATE(AA184, "-",G184, ".mzML")</f>
        <v>NB_2021_056 - 21122021 - 1-002.mzML</v>
      </c>
      <c r="AE184" s="2" t="str">
        <f aca="false">CONCATENATE(AC184, "-",G184, ".mzML")</f>
        <v>NB_2021_056 - 21122021 - 2-002.mzML</v>
      </c>
    </row>
    <row r="185" customFormat="false" ht="18.9" hidden="false" customHeight="false" outlineLevel="0" collapsed="false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aca="false">CONCATENATE(D185, "_",G185)</f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 t="n">
        <v>500</v>
      </c>
      <c r="U185" s="19" t="n">
        <v>2</v>
      </c>
      <c r="V185" s="2"/>
      <c r="W185" s="2" t="s">
        <v>46</v>
      </c>
      <c r="X185" s="0" t="n">
        <v>5500</v>
      </c>
      <c r="Y185" s="0" t="s">
        <v>249</v>
      </c>
      <c r="Z185" s="2" t="s">
        <v>250</v>
      </c>
      <c r="AA185" s="10" t="str">
        <f aca="true" t="array" ref="AA185:AA185">LEFT(Z185,LOOKUP(2^15,FIND(".",Z185,ROW(INDIRECT("1:"&amp;LEN(Z185)))))-1)</f>
        <v>NB_2021_056 - 21122021 - 1</v>
      </c>
      <c r="AB185" s="2" t="s">
        <v>251</v>
      </c>
      <c r="AC185" s="10" t="str">
        <f aca="true" t="array" ref="AC185:AC185">LEFT(AB185,LOOKUP(2^15,FIND(".",AB185,ROW(INDIRECT("1:"&amp;LEN(AB185)))))-1)</f>
        <v>NB_2021_056 - 21122021 - 2</v>
      </c>
      <c r="AD185" s="2" t="str">
        <f aca="false">CONCATENATE(AA185, "-",G185, ".mzML")</f>
        <v>NB_2021_056 - 21122021 - 1-003.mzML</v>
      </c>
      <c r="AE185" s="2" t="str">
        <f aca="false">CONCATENATE(AC185, "-",G185, ".mzML")</f>
        <v>NB_2021_056 - 21122021 - 2-003.mzML</v>
      </c>
    </row>
    <row r="186" customFormat="false" ht="18.9" hidden="false" customHeight="false" outlineLevel="0" collapsed="false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aca="false">CONCATENATE(D186, "_",G186)</f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 t="n">
        <v>500</v>
      </c>
      <c r="U186" s="19" t="n">
        <v>1</v>
      </c>
      <c r="V186" s="2"/>
      <c r="W186" s="2" t="s">
        <v>46</v>
      </c>
      <c r="X186" s="0" t="n">
        <v>5500</v>
      </c>
      <c r="Y186" s="0" t="s">
        <v>249</v>
      </c>
      <c r="Z186" s="2" t="s">
        <v>250</v>
      </c>
      <c r="AA186" s="10" t="str">
        <f aca="true" t="array" ref="AA186:AA186">LEFT(Z186,LOOKUP(2^15,FIND(".",Z186,ROW(INDIRECT("1:"&amp;LEN(Z186)))))-1)</f>
        <v>NB_2021_056 - 21122021 - 1</v>
      </c>
      <c r="AB186" s="2" t="s">
        <v>251</v>
      </c>
      <c r="AC186" s="10" t="str">
        <f aca="true" t="array" ref="AC186:AC186">LEFT(AB186,LOOKUP(2^15,FIND(".",AB186,ROW(INDIRECT("1:"&amp;LEN(AB186)))))-1)</f>
        <v>NB_2021_056 - 21122021 - 2</v>
      </c>
      <c r="AD186" s="2" t="str">
        <f aca="false">CONCATENATE(AA186, "-",G186, ".mzML")</f>
        <v>NB_2021_056 - 21122021 - 1-004.mzML</v>
      </c>
      <c r="AE186" s="2" t="str">
        <f aca="false">CONCATENATE(AC186, "-",G186, ".mzML")</f>
        <v>NB_2021_056 - 21122021 - 2-004.mzML</v>
      </c>
    </row>
    <row r="187" customFormat="false" ht="18.9" hidden="false" customHeight="false" outlineLevel="0" collapsed="false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aca="false">CONCATENATE(D187, "_",G187)</f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 t="n">
        <v>500</v>
      </c>
      <c r="U187" s="19" t="n">
        <v>2</v>
      </c>
      <c r="V187" s="2"/>
      <c r="W187" s="2" t="s">
        <v>46</v>
      </c>
      <c r="X187" s="0" t="n">
        <v>5500</v>
      </c>
      <c r="Y187" s="0" t="s">
        <v>249</v>
      </c>
      <c r="Z187" s="2" t="s">
        <v>250</v>
      </c>
      <c r="AA187" s="10" t="str">
        <f aca="true" t="array" ref="AA187:AA187">LEFT(Z187,LOOKUP(2^15,FIND(".",Z187,ROW(INDIRECT("1:"&amp;LEN(Z187)))))-1)</f>
        <v>NB_2021_056 - 21122021 - 1</v>
      </c>
      <c r="AB187" s="2" t="s">
        <v>251</v>
      </c>
      <c r="AC187" s="10" t="str">
        <f aca="true" t="array" ref="AC187:AC187">LEFT(AB187,LOOKUP(2^15,FIND(".",AB187,ROW(INDIRECT("1:"&amp;LEN(AB187)))))-1)</f>
        <v>NB_2021_056 - 21122021 - 2</v>
      </c>
      <c r="AD187" s="2" t="str">
        <f aca="false">CONCATENATE(AA187, "-",G187, ".mzML")</f>
        <v>NB_2021_056 - 21122021 - 1-005.mzML</v>
      </c>
      <c r="AE187" s="2" t="str">
        <f aca="false">CONCATENATE(AC187, "-",G187, ".mzML")</f>
        <v>NB_2021_056 - 21122021 - 2-005.mzML</v>
      </c>
    </row>
    <row r="188" customFormat="false" ht="18.9" hidden="false" customHeight="false" outlineLevel="0" collapsed="false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aca="false">CONCATENATE(D188, "_",G188)</f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 t="n">
        <v>500</v>
      </c>
      <c r="U188" s="19" t="n">
        <v>2</v>
      </c>
      <c r="V188" s="2"/>
      <c r="W188" s="2" t="s">
        <v>46</v>
      </c>
      <c r="X188" s="0" t="n">
        <v>5500</v>
      </c>
      <c r="Y188" s="0" t="s">
        <v>249</v>
      </c>
      <c r="Z188" s="2" t="s">
        <v>250</v>
      </c>
      <c r="AA188" s="10" t="str">
        <f aca="true" t="array" ref="AA188:AA188">LEFT(Z188,LOOKUP(2^15,FIND(".",Z188,ROW(INDIRECT("1:"&amp;LEN(Z188)))))-1)</f>
        <v>NB_2021_056 - 21122021 - 1</v>
      </c>
      <c r="AB188" s="2" t="s">
        <v>251</v>
      </c>
      <c r="AC188" s="10" t="str">
        <f aca="true" t="array" ref="AC188:AC188">LEFT(AB188,LOOKUP(2^15,FIND(".",AB188,ROW(INDIRECT("1:"&amp;LEN(AB188)))))-1)</f>
        <v>NB_2021_056 - 21122021 - 2</v>
      </c>
      <c r="AD188" s="2" t="str">
        <f aca="false">CONCATENATE(AA188, "-",G188, ".mzML")</f>
        <v>NB_2021_056 - 21122021 - 1-006.mzML</v>
      </c>
      <c r="AE188" s="2" t="str">
        <f aca="false">CONCATENATE(AC188, "-",G188, ".mzML")</f>
        <v>NB_2021_056 - 21122021 - 2-006.mzML</v>
      </c>
    </row>
    <row r="189" customFormat="false" ht="18.9" hidden="false" customHeight="false" outlineLevel="0" collapsed="false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aca="false">CONCATENATE(D189, "_",G189)</f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2"/>
      <c r="W189" s="2" t="s">
        <v>45</v>
      </c>
      <c r="X189" s="0" t="n">
        <v>5500</v>
      </c>
      <c r="Y189" s="2" t="s">
        <v>249</v>
      </c>
      <c r="Z189" s="2" t="s">
        <v>250</v>
      </c>
      <c r="AA189" s="10" t="str">
        <f aca="true" t="array" ref="AA189:AA189">LEFT(Z189,LOOKUP(2^15,FIND(".",Z189,ROW(INDIRECT("1:"&amp;LEN(Z189)))))-1)</f>
        <v>NB_2021_056 - 21122021 - 1</v>
      </c>
      <c r="AB189" s="2" t="s">
        <v>251</v>
      </c>
      <c r="AC189" s="10" t="str">
        <f aca="true" t="array" ref="AC189:AC189">LEFT(AB189,LOOKUP(2^15,FIND(".",AB189,ROW(INDIRECT("1:"&amp;LEN(AB189)))))-1)</f>
        <v>NB_2021_056 - 21122021 - 2</v>
      </c>
      <c r="AD189" s="2" t="str">
        <f aca="false">CONCATENATE(AA189, "-",G189, ".mzML")</f>
        <v>NB_2021_056 - 21122021 - 1-Blank_1.mzML</v>
      </c>
      <c r="AE189" s="2" t="str">
        <f aca="false">CONCATENATE(AC189, "-",G189, ".mzML")</f>
        <v>NB_2021_056 - 21122021 - 2-Blank_1.mzML</v>
      </c>
    </row>
    <row r="190" customFormat="false" ht="18.9" hidden="false" customHeight="false" outlineLevel="0" collapsed="false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aca="false">CONCATENATE(D190, "_",G190)</f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2"/>
      <c r="W190" s="2" t="s">
        <v>45</v>
      </c>
      <c r="X190" s="0" t="n">
        <v>5500</v>
      </c>
      <c r="Y190" s="2" t="s">
        <v>249</v>
      </c>
      <c r="Z190" s="2" t="s">
        <v>250</v>
      </c>
      <c r="AA190" s="10" t="str">
        <f aca="true" t="array" ref="AA190:AA190">LEFT(Z190,LOOKUP(2^15,FIND(".",Z190,ROW(INDIRECT("1:"&amp;LEN(Z190)))))-1)</f>
        <v>NB_2021_056 - 21122021 - 1</v>
      </c>
      <c r="AB190" s="2" t="s">
        <v>251</v>
      </c>
      <c r="AC190" s="10" t="str">
        <f aca="true" t="array" ref="AC190:AC190">LEFT(AB190,LOOKUP(2^15,FIND(".",AB190,ROW(INDIRECT("1:"&amp;LEN(AB190)))))-1)</f>
        <v>NB_2021_056 - 21122021 - 2</v>
      </c>
      <c r="AD190" s="2" t="str">
        <f aca="false">CONCATENATE(AA190, "-",G190, ".mzML")</f>
        <v>NB_2021_056 - 21122021 - 1-Blank_2.mzML</v>
      </c>
      <c r="AE190" s="2" t="str">
        <f aca="false">CONCATENATE(AC190, "-",G190, ".mzML")</f>
        <v>NB_2021_056 - 21122021 - 2-Blank_2.mzML</v>
      </c>
    </row>
    <row r="191" customFormat="false" ht="18.9" hidden="false" customHeight="false" outlineLevel="0" collapsed="false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aca="false">CONCATENATE(D191, "_",G191)</f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2"/>
      <c r="W191" s="2" t="s">
        <v>45</v>
      </c>
      <c r="X191" s="0" t="n">
        <v>5500</v>
      </c>
      <c r="Y191" s="2" t="s">
        <v>249</v>
      </c>
      <c r="Z191" s="2" t="s">
        <v>250</v>
      </c>
      <c r="AA191" s="10" t="str">
        <f aca="true" t="array" ref="AA191:AA191">LEFT(Z191,LOOKUP(2^15,FIND(".",Z191,ROW(INDIRECT("1:"&amp;LEN(Z191)))))-1)</f>
        <v>NB_2021_056 - 21122021 - 1</v>
      </c>
      <c r="AB191" s="2" t="s">
        <v>251</v>
      </c>
      <c r="AC191" s="10" t="str">
        <f aca="true" t="array" ref="AC191:AC191">LEFT(AB191,LOOKUP(2^15,FIND(".",AB191,ROW(INDIRECT("1:"&amp;LEN(AB191)))))-1)</f>
        <v>NB_2021_056 - 21122021 - 2</v>
      </c>
      <c r="AD191" s="2" t="str">
        <f aca="false">CONCATENATE(AA191, "-",G191, ".mzML")</f>
        <v>NB_2021_056 - 21122021 - 1-Blank_3.mzML</v>
      </c>
      <c r="AE191" s="2" t="str">
        <f aca="false">CONCATENATE(AC191, "-",G191, ".mzML")</f>
        <v>NB_2021_056 - 21122021 - 2-Blank_3.mzML</v>
      </c>
    </row>
    <row r="192" customFormat="false" ht="18.9" hidden="false" customHeight="false" outlineLevel="0" collapsed="false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aca="false">CONCATENATE(D192, "_",G192)</f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 t="n">
        <v>1000</v>
      </c>
      <c r="U192" s="19" t="n">
        <v>1</v>
      </c>
      <c r="V192" s="2"/>
      <c r="W192" s="2" t="s">
        <v>73</v>
      </c>
      <c r="X192" s="0" t="n">
        <v>5500</v>
      </c>
      <c r="Y192" s="2" t="s">
        <v>249</v>
      </c>
      <c r="Z192" s="2" t="s">
        <v>250</v>
      </c>
      <c r="AA192" s="10" t="str">
        <f aca="true" t="array" ref="AA192:AA192">LEFT(Z192,LOOKUP(2^15,FIND(".",Z192,ROW(INDIRECT("1:"&amp;LEN(Z192)))))-1)</f>
        <v>NB_2021_056 - 21122021 - 1</v>
      </c>
      <c r="AB192" s="2" t="s">
        <v>251</v>
      </c>
      <c r="AC192" s="10" t="str">
        <f aca="true" t="array" ref="AC192:AC192">LEFT(AB192,LOOKUP(2^15,FIND(".",AB192,ROW(INDIRECT("1:"&amp;LEN(AB192)))))-1)</f>
        <v>NB_2021_056 - 21122021 - 2</v>
      </c>
      <c r="AD192" s="2" t="str">
        <f aca="false">CONCATENATE(AA192, "-",G192, ".mzML")</f>
        <v>NB_2021_056 - 21122021 - 1-QC_C_1.mzML</v>
      </c>
      <c r="AE192" s="2" t="str">
        <f aca="false">CONCATENATE(AC192, "-",G192, ".mzML")</f>
        <v>NB_2021_056 - 21122021 - 2-QC_C_1.mzML</v>
      </c>
    </row>
    <row r="193" customFormat="false" ht="18.9" hidden="false" customHeight="false" outlineLevel="0" collapsed="false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aca="false">CONCATENATE(D193, "_",G193)</f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 t="n">
        <v>1000</v>
      </c>
      <c r="U193" s="19" t="n">
        <v>2</v>
      </c>
      <c r="V193" s="2"/>
      <c r="W193" s="2" t="s">
        <v>73</v>
      </c>
      <c r="X193" s="0" t="n">
        <v>5500</v>
      </c>
      <c r="Y193" s="2" t="s">
        <v>249</v>
      </c>
      <c r="Z193" s="2" t="s">
        <v>250</v>
      </c>
      <c r="AA193" s="10" t="str">
        <f aca="true" t="array" ref="AA193:AA193">LEFT(Z193,LOOKUP(2^15,FIND(".",Z193,ROW(INDIRECT("1:"&amp;LEN(Z193)))))-1)</f>
        <v>NB_2021_056 - 21122021 - 1</v>
      </c>
      <c r="AB193" s="2" t="s">
        <v>251</v>
      </c>
      <c r="AC193" s="10" t="str">
        <f aca="true" t="array" ref="AC193:AC193">LEFT(AB193,LOOKUP(2^15,FIND(".",AB193,ROW(INDIRECT("1:"&amp;LEN(AB193)))))-1)</f>
        <v>NB_2021_056 - 21122021 - 2</v>
      </c>
      <c r="AD193" s="2" t="str">
        <f aca="false">CONCATENATE(AA193, "-",G193, ".mzML")</f>
        <v>NB_2021_056 - 21122021 - 1-QC_C_2.mzML</v>
      </c>
      <c r="AE193" s="2" t="str">
        <f aca="false">CONCATENATE(AC193, "-",G193, ".mzML")</f>
        <v>NB_2021_056 - 21122021 - 2-QC_C_2.mzML</v>
      </c>
    </row>
    <row r="194" customFormat="false" ht="18.9" hidden="false" customHeight="false" outlineLevel="0" collapsed="false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aca="false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 t="n">
        <v>1000</v>
      </c>
      <c r="U194" s="19" t="n">
        <v>3</v>
      </c>
      <c r="V194" s="2"/>
      <c r="W194" s="2" t="s">
        <v>73</v>
      </c>
      <c r="X194" s="0" t="n">
        <v>5500</v>
      </c>
      <c r="Y194" s="2" t="s">
        <v>249</v>
      </c>
      <c r="Z194" s="2" t="s">
        <v>250</v>
      </c>
      <c r="AA194" s="10" t="str">
        <f aca="true" t="array" ref="AA194:AA194">LEFT(Z194,LOOKUP(2^15,FIND(".",Z194,ROW(INDIRECT("1:"&amp;LEN(Z194)))))-1)</f>
        <v>NB_2021_056 - 21122021 - 1</v>
      </c>
      <c r="AB194" s="2" t="s">
        <v>251</v>
      </c>
      <c r="AC194" s="10" t="str">
        <f aca="true" t="array" ref="AC194:AC194">LEFT(AB194,LOOKUP(2^15,FIND(".",AB194,ROW(INDIRECT("1:"&amp;LEN(AB194)))))-1)</f>
        <v>NB_2021_056 - 21122021 - 2</v>
      </c>
      <c r="AD194" s="2" t="str">
        <f aca="false">CONCATENATE(AA194, "-",G194, ".mzML")</f>
        <v>NB_2021_056 - 21122021 - 1-QC_C_3.mzML</v>
      </c>
      <c r="AE194" s="2" t="str">
        <f aca="false">CONCATENATE(AC194, "-",G194, ".mzML")</f>
        <v>NB_2021_056 - 21122021 - 2-QC_C_3.mzML</v>
      </c>
    </row>
    <row r="195" customFormat="false" ht="18.9" hidden="false" customHeight="false" outlineLevel="0" collapsed="false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aca="false">CONCATENATE(D195, "_",G195)</f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 t="n">
        <v>1</v>
      </c>
      <c r="V195" s="2"/>
      <c r="W195" s="2" t="s">
        <v>82</v>
      </c>
      <c r="X195" s="0" t="n">
        <v>5500</v>
      </c>
      <c r="Y195" s="2" t="s">
        <v>249</v>
      </c>
      <c r="Z195" s="2" t="s">
        <v>250</v>
      </c>
      <c r="AA195" s="10" t="str">
        <f aca="true" t="array" ref="AA195:AA195">LEFT(Z195,LOOKUP(2^15,FIND(".",Z195,ROW(INDIRECT("1:"&amp;LEN(Z195)))))-1)</f>
        <v>NB_2021_056 - 21122021 - 1</v>
      </c>
      <c r="AB195" s="2" t="s">
        <v>251</v>
      </c>
      <c r="AC195" s="10" t="str">
        <f aca="true" t="array" ref="AC195:AC195">LEFT(AB195,LOOKUP(2^15,FIND(".",AB195,ROW(INDIRECT("1:"&amp;LEN(AB195)))))-1)</f>
        <v>NB_2021_056 - 21122021 - 2</v>
      </c>
      <c r="AD195" s="2" t="str">
        <f aca="false">CONCATENATE(AA195, "-",G195, ".mzML")</f>
        <v>NB_2021_056 - 21122021 - 1-QC_P_1.mzML</v>
      </c>
      <c r="AE195" s="2" t="str">
        <f aca="false">CONCATENATE(AC195, "-",G195, ".mzML")</f>
        <v>NB_2021_056 - 21122021 - 2-QC_P_1.mzML</v>
      </c>
    </row>
    <row r="196" customFormat="false" ht="18.9" hidden="false" customHeight="false" outlineLevel="0" collapsed="false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aca="false">CONCATENATE(D196, "_",G196)</f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 t="n">
        <v>2</v>
      </c>
      <c r="V196" s="2"/>
      <c r="W196" s="2" t="s">
        <v>82</v>
      </c>
      <c r="X196" s="0" t="n">
        <v>5500</v>
      </c>
      <c r="Y196" s="2" t="s">
        <v>249</v>
      </c>
      <c r="Z196" s="2" t="s">
        <v>250</v>
      </c>
      <c r="AA196" s="10" t="str">
        <f aca="true" t="array" ref="AA196:AA196">LEFT(Z196,LOOKUP(2^15,FIND(".",Z196,ROW(INDIRECT("1:"&amp;LEN(Z196)))))-1)</f>
        <v>NB_2021_056 - 21122021 - 1</v>
      </c>
      <c r="AB196" s="2" t="s">
        <v>251</v>
      </c>
      <c r="AC196" s="10" t="str">
        <f aca="true" t="array" ref="AC196:AC196">LEFT(AB196,LOOKUP(2^15,FIND(".",AB196,ROW(INDIRECT("1:"&amp;LEN(AB196)))))-1)</f>
        <v>NB_2021_056 - 21122021 - 2</v>
      </c>
      <c r="AD196" s="2" t="str">
        <f aca="false">CONCATENATE(AA196, "-",G196, ".mzML")</f>
        <v>NB_2021_056 - 21122021 - 1-QC_P_2.mzML</v>
      </c>
      <c r="AE196" s="2" t="str">
        <f aca="false">CONCATENATE(AC196, "-",G196, ".mzML")</f>
        <v>NB_2021_056 - 21122021 - 2-QC_P_2.mzML</v>
      </c>
    </row>
    <row r="197" customFormat="false" ht="18.9" hidden="false" customHeight="false" outlineLevel="0" collapsed="false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aca="false">CONCATENATE(D197, "_",G197)</f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 t="n">
        <v>3</v>
      </c>
      <c r="V197" s="2"/>
      <c r="W197" s="2" t="s">
        <v>82</v>
      </c>
      <c r="X197" s="0" t="n">
        <v>5500</v>
      </c>
      <c r="Y197" s="2" t="s">
        <v>249</v>
      </c>
      <c r="Z197" s="2" t="s">
        <v>250</v>
      </c>
      <c r="AA197" s="10" t="str">
        <f aca="true" t="array" ref="AA197:AA197">LEFT(Z197,LOOKUP(2^15,FIND(".",Z197,ROW(INDIRECT("1:"&amp;LEN(Z197)))))-1)</f>
        <v>NB_2021_056 - 21122021 - 1</v>
      </c>
      <c r="AB197" s="2" t="s">
        <v>251</v>
      </c>
      <c r="AC197" s="10" t="str">
        <f aca="true" t="array" ref="AC197:AC197">LEFT(AB197,LOOKUP(2^15,FIND(".",AB197,ROW(INDIRECT("1:"&amp;LEN(AB197)))))-1)</f>
        <v>NB_2021_056 - 21122021 - 2</v>
      </c>
      <c r="AD197" s="2" t="str">
        <f aca="false">CONCATENATE(AA197, "-",G197, ".mzML")</f>
        <v>NB_2021_056 - 21122021 - 1-QC_P_3.mzML</v>
      </c>
      <c r="AE197" s="2" t="str">
        <f aca="false">CONCATENATE(AC197, "-",G197, ".mzML")</f>
        <v>NB_2021_056 - 21122021 - 2-QC_P_3.mzML</v>
      </c>
    </row>
    <row r="198" customFormat="false" ht="18.9" hidden="false" customHeight="false" outlineLevel="0" collapsed="false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aca="false">CONCATENATE(D198, "_",G198)</f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 t="n">
        <v>1000</v>
      </c>
      <c r="U198" s="0" t="n">
        <v>1</v>
      </c>
      <c r="V198" s="2"/>
      <c r="W198" s="2" t="s">
        <v>46</v>
      </c>
      <c r="X198" s="0" t="n">
        <v>5500</v>
      </c>
      <c r="Y198" s="2" t="s">
        <v>275</v>
      </c>
      <c r="Z198" s="2" t="s">
        <v>276</v>
      </c>
      <c r="AA198" s="10" t="str">
        <f aca="true" t="array" ref="AA198:AA198">LEFT(Z198,LOOKUP(2^15,FIND(".",Z198,ROW(INDIRECT("1:"&amp;LEN(Z198)))))-1)</f>
        <v>NB_2022_030 - 20062022 - 1</v>
      </c>
      <c r="AB198" s="2" t="s">
        <v>277</v>
      </c>
      <c r="AC198" s="10" t="str">
        <f aca="true" t="array" ref="AC198:AC198">LEFT(AB198,LOOKUP(2^15,FIND(".",AB198,ROW(INDIRECT("1:"&amp;LEN(AB198)))))-1)</f>
        <v>NB_2022_030 - 20062022 - 2</v>
      </c>
      <c r="AD198" s="2" t="str">
        <f aca="false">CONCATENATE(AA198, "-",G198, ".mzML")</f>
        <v>NB_2022_030 - 20062022 - 1-001.mzML</v>
      </c>
      <c r="AE198" s="2" t="str">
        <f aca="false">CONCATENATE(AC198, "-",G198, ".mzML")</f>
        <v>NB_2022_030 - 20062022 - 2-001.mzML</v>
      </c>
    </row>
    <row r="199" customFormat="false" ht="18.9" hidden="false" customHeight="false" outlineLevel="0" collapsed="false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aca="false">CONCATENATE(D199, "_",G199)</f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 t="n">
        <v>1000</v>
      </c>
      <c r="U199" s="0" t="n">
        <v>2</v>
      </c>
      <c r="V199" s="2"/>
      <c r="W199" s="2" t="s">
        <v>46</v>
      </c>
      <c r="X199" s="0" t="n">
        <v>5500</v>
      </c>
      <c r="Y199" s="2" t="s">
        <v>275</v>
      </c>
      <c r="Z199" s="2" t="s">
        <v>276</v>
      </c>
      <c r="AA199" s="10" t="str">
        <f aca="true" t="array" ref="AA199:AA199">LEFT(Z199,LOOKUP(2^15,FIND(".",Z199,ROW(INDIRECT("1:"&amp;LEN(Z199)))))-1)</f>
        <v>NB_2022_030 - 20062022 - 1</v>
      </c>
      <c r="AB199" s="2" t="s">
        <v>277</v>
      </c>
      <c r="AC199" s="10" t="str">
        <f aca="true" t="array" ref="AC199:AC199">LEFT(AB199,LOOKUP(2^15,FIND(".",AB199,ROW(INDIRECT("1:"&amp;LEN(AB199)))))-1)</f>
        <v>NB_2022_030 - 20062022 - 2</v>
      </c>
      <c r="AD199" s="2" t="str">
        <f aca="false">CONCATENATE(AA199, "-",G199, ".mzML")</f>
        <v>NB_2022_030 - 20062022 - 1-002.mzML</v>
      </c>
      <c r="AE199" s="2" t="str">
        <f aca="false">CONCATENATE(AC199, "-",G199, ".mzML")</f>
        <v>NB_2022_030 - 20062022 - 2-002.mzML</v>
      </c>
    </row>
    <row r="200" customFormat="false" ht="18.9" hidden="false" customHeight="false" outlineLevel="0" collapsed="false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aca="false">CONCATENATE(D200, "_",G200)</f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 t="n">
        <v>1000</v>
      </c>
      <c r="U200" s="0" t="n">
        <v>3</v>
      </c>
      <c r="V200" s="2"/>
      <c r="W200" s="2" t="s">
        <v>46</v>
      </c>
      <c r="X200" s="0" t="n">
        <v>5500</v>
      </c>
      <c r="Y200" s="2" t="s">
        <v>275</v>
      </c>
      <c r="Z200" s="2" t="s">
        <v>276</v>
      </c>
      <c r="AA200" s="10" t="str">
        <f aca="true" t="array" ref="AA200:AA200">LEFT(Z200,LOOKUP(2^15,FIND(".",Z200,ROW(INDIRECT("1:"&amp;LEN(Z200)))))-1)</f>
        <v>NB_2022_030 - 20062022 - 1</v>
      </c>
      <c r="AB200" s="2" t="s">
        <v>277</v>
      </c>
      <c r="AC200" s="10" t="str">
        <f aca="true" t="array" ref="AC200:AC200">LEFT(AB200,LOOKUP(2^15,FIND(".",AB200,ROW(INDIRECT("1:"&amp;LEN(AB200)))))-1)</f>
        <v>NB_2022_030 - 20062022 - 2</v>
      </c>
      <c r="AD200" s="2" t="str">
        <f aca="false">CONCATENATE(AA200, "-",G200, ".mzML")</f>
        <v>NB_2022_030 - 20062022 - 1-003.mzML</v>
      </c>
      <c r="AE200" s="2" t="str">
        <f aca="false">CONCATENATE(AC200, "-",G200, ".mzML")</f>
        <v>NB_2022_030 - 20062022 - 2-003.mzML</v>
      </c>
    </row>
    <row r="201" customFormat="false" ht="18.9" hidden="false" customHeight="false" outlineLevel="0" collapsed="false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aca="false">CONCATENATE(D201, "_",G201)</f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 t="n">
        <v>1000</v>
      </c>
      <c r="U201" s="0" t="n">
        <v>1</v>
      </c>
      <c r="V201" s="2"/>
      <c r="W201" s="2" t="s">
        <v>46</v>
      </c>
      <c r="X201" s="0" t="n">
        <v>5500</v>
      </c>
      <c r="Y201" s="2" t="s">
        <v>275</v>
      </c>
      <c r="Z201" s="2" t="s">
        <v>276</v>
      </c>
      <c r="AA201" s="10" t="str">
        <f aca="true" t="array" ref="AA201:AA201">LEFT(Z201,LOOKUP(2^15,FIND(".",Z201,ROW(INDIRECT("1:"&amp;LEN(Z201)))))-1)</f>
        <v>NB_2022_030 - 20062022 - 1</v>
      </c>
      <c r="AB201" s="2" t="s">
        <v>277</v>
      </c>
      <c r="AC201" s="10" t="str">
        <f aca="true" t="array" ref="AC201:AC201">LEFT(AB201,LOOKUP(2^15,FIND(".",AB201,ROW(INDIRECT("1:"&amp;LEN(AB201)))))-1)</f>
        <v>NB_2022_030 - 20062022 - 2</v>
      </c>
      <c r="AD201" s="2" t="str">
        <f aca="false">CONCATENATE(AA201, "-",G201, ".mzML")</f>
        <v>NB_2022_030 - 20062022 - 1-019.mzML</v>
      </c>
      <c r="AE201" s="2" t="str">
        <f aca="false">CONCATENATE(AC201, "-",G201, ".mzML")</f>
        <v>NB_2022_030 - 20062022 - 2-019.mzML</v>
      </c>
    </row>
    <row r="202" customFormat="false" ht="18.9" hidden="false" customHeight="false" outlineLevel="0" collapsed="false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aca="false">CONCATENATE(D202, "_",G202)</f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 t="n">
        <v>1000</v>
      </c>
      <c r="U202" s="0" t="n">
        <v>2</v>
      </c>
      <c r="V202" s="2"/>
      <c r="W202" s="2" t="s">
        <v>46</v>
      </c>
      <c r="X202" s="0" t="n">
        <v>5500</v>
      </c>
      <c r="Y202" s="2" t="s">
        <v>275</v>
      </c>
      <c r="Z202" s="2" t="s">
        <v>276</v>
      </c>
      <c r="AA202" s="10" t="str">
        <f aca="true" t="array" ref="AA202:AA202">LEFT(Z202,LOOKUP(2^15,FIND(".",Z202,ROW(INDIRECT("1:"&amp;LEN(Z202)))))-1)</f>
        <v>NB_2022_030 - 20062022 - 1</v>
      </c>
      <c r="AB202" s="2" t="s">
        <v>277</v>
      </c>
      <c r="AC202" s="10" t="str">
        <f aca="true" t="array" ref="AC202:AC202">LEFT(AB202,LOOKUP(2^15,FIND(".",AB202,ROW(INDIRECT("1:"&amp;LEN(AB202)))))-1)</f>
        <v>NB_2022_030 - 20062022 - 2</v>
      </c>
      <c r="AD202" s="2" t="str">
        <f aca="false">CONCATENATE(AA202, "-",G202, ".mzML")</f>
        <v>NB_2022_030 - 20062022 - 1-020.mzML</v>
      </c>
      <c r="AE202" s="2" t="str">
        <f aca="false">CONCATENATE(AC202, "-",G202, ".mzML")</f>
        <v>NB_2022_030 - 20062022 - 2-020.mzML</v>
      </c>
    </row>
    <row r="203" customFormat="false" ht="18.9" hidden="false" customHeight="false" outlineLevel="0" collapsed="false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aca="false">CONCATENATE(D203, "_",G203)</f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 t="n">
        <v>1000</v>
      </c>
      <c r="U203" s="0" t="n">
        <v>3</v>
      </c>
      <c r="V203" s="2"/>
      <c r="W203" s="2" t="s">
        <v>46</v>
      </c>
      <c r="X203" s="0" t="n">
        <v>5500</v>
      </c>
      <c r="Y203" s="2" t="s">
        <v>275</v>
      </c>
      <c r="Z203" s="2" t="s">
        <v>276</v>
      </c>
      <c r="AA203" s="10" t="str">
        <f aca="true" t="array" ref="AA203:AA203">LEFT(Z203,LOOKUP(2^15,FIND(".",Z203,ROW(INDIRECT("1:"&amp;LEN(Z203)))))-1)</f>
        <v>NB_2022_030 - 20062022 - 1</v>
      </c>
      <c r="AB203" s="2" t="s">
        <v>277</v>
      </c>
      <c r="AC203" s="10" t="str">
        <f aca="true" t="array" ref="AC203:AC203">LEFT(AB203,LOOKUP(2^15,FIND(".",AB203,ROW(INDIRECT("1:"&amp;LEN(AB203)))))-1)</f>
        <v>NB_2022_030 - 20062022 - 2</v>
      </c>
      <c r="AD203" s="2" t="str">
        <f aca="false">CONCATENATE(AA203, "-",G203, ".mzML")</f>
        <v>NB_2022_030 - 20062022 - 1-021.mzML</v>
      </c>
      <c r="AE203" s="2" t="str">
        <f aca="false">CONCATENATE(AC203, "-",G203, ".mzML")</f>
        <v>NB_2022_030 - 20062022 - 2-021.mzML</v>
      </c>
    </row>
    <row r="204" customFormat="false" ht="18.9" hidden="false" customHeight="false" outlineLevel="0" collapsed="false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aca="false">CONCATENATE(D204, "_",G204)</f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0" t="n">
        <v>1</v>
      </c>
      <c r="V204" s="2"/>
      <c r="W204" s="2" t="s">
        <v>45</v>
      </c>
      <c r="X204" s="0" t="n">
        <v>5500</v>
      </c>
      <c r="Y204" s="2" t="s">
        <v>275</v>
      </c>
      <c r="Z204" s="2" t="s">
        <v>276</v>
      </c>
      <c r="AA204" s="10" t="str">
        <f aca="true" t="array" ref="AA204:AA204">LEFT(Z204,LOOKUP(2^15,FIND(".",Z204,ROW(INDIRECT("1:"&amp;LEN(Z204)))))-1)</f>
        <v>NB_2022_030 - 20062022 - 1</v>
      </c>
      <c r="AB204" s="2" t="s">
        <v>277</v>
      </c>
      <c r="AC204" s="10" t="str">
        <f aca="true" t="array" ref="AC204:AC204">LEFT(AB204,LOOKUP(2^15,FIND(".",AB204,ROW(INDIRECT("1:"&amp;LEN(AB204)))))-1)</f>
        <v>NB_2022_030 - 20062022 - 2</v>
      </c>
      <c r="AD204" s="2" t="str">
        <f aca="false">CONCATENATE(AA204, "-",G204, ".mzML")</f>
        <v>NB_2022_030 - 20062022 - 1-Blank_1.mzML</v>
      </c>
      <c r="AE204" s="2" t="str">
        <f aca="false">CONCATENATE(AC204, "-",G204, ".mzML")</f>
        <v>NB_2022_030 - 20062022 - 2-Blank_1.mzML</v>
      </c>
    </row>
    <row r="205" customFormat="false" ht="18.9" hidden="false" customHeight="false" outlineLevel="0" collapsed="false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aca="false">CONCATENATE(D205, "_",G205)</f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0" t="n">
        <v>2</v>
      </c>
      <c r="V205" s="2"/>
      <c r="W205" s="2" t="s">
        <v>45</v>
      </c>
      <c r="X205" s="0" t="n">
        <v>5500</v>
      </c>
      <c r="Y205" s="2" t="s">
        <v>275</v>
      </c>
      <c r="Z205" s="2" t="s">
        <v>276</v>
      </c>
      <c r="AA205" s="10" t="str">
        <f aca="true" t="array" ref="AA205:AA205">LEFT(Z205,LOOKUP(2^15,FIND(".",Z205,ROW(INDIRECT("1:"&amp;LEN(Z205)))))-1)</f>
        <v>NB_2022_030 - 20062022 - 1</v>
      </c>
      <c r="AB205" s="2" t="s">
        <v>277</v>
      </c>
      <c r="AC205" s="10" t="str">
        <f aca="true" t="array" ref="AC205:AC205">LEFT(AB205,LOOKUP(2^15,FIND(".",AB205,ROW(INDIRECT("1:"&amp;LEN(AB205)))))-1)</f>
        <v>NB_2022_030 - 20062022 - 2</v>
      </c>
      <c r="AD205" s="2" t="str">
        <f aca="false">CONCATENATE(AA205, "-",G205, ".mzML")</f>
        <v>NB_2022_030 - 20062022 - 1-Blank_2.mzML</v>
      </c>
      <c r="AE205" s="2" t="str">
        <f aca="false">CONCATENATE(AC205, "-",G205, ".mzML")</f>
        <v>NB_2022_030 - 20062022 - 2-Blank_2.mzML</v>
      </c>
    </row>
    <row r="206" customFormat="false" ht="18.9" hidden="false" customHeight="false" outlineLevel="0" collapsed="false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aca="false">CONCATENATE(D206, "_",G206)</f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0" t="n">
        <v>3</v>
      </c>
      <c r="V206" s="2"/>
      <c r="W206" s="2" t="s">
        <v>45</v>
      </c>
      <c r="X206" s="0" t="n">
        <v>5500</v>
      </c>
      <c r="Y206" s="2" t="s">
        <v>275</v>
      </c>
      <c r="Z206" s="2" t="s">
        <v>276</v>
      </c>
      <c r="AA206" s="10" t="str">
        <f aca="true" t="array" ref="AA206:AA206">LEFT(Z206,LOOKUP(2^15,FIND(".",Z206,ROW(INDIRECT("1:"&amp;LEN(Z206)))))-1)</f>
        <v>NB_2022_030 - 20062022 - 1</v>
      </c>
      <c r="AB206" s="2" t="s">
        <v>277</v>
      </c>
      <c r="AC206" s="10" t="str">
        <f aca="true" t="array" ref="AC206:AC206">LEFT(AB206,LOOKUP(2^15,FIND(".",AB206,ROW(INDIRECT("1:"&amp;LEN(AB206)))))-1)</f>
        <v>NB_2022_030 - 20062022 - 2</v>
      </c>
      <c r="AD206" s="2" t="str">
        <f aca="false">CONCATENATE(AA206, "-",G206, ".mzML")</f>
        <v>NB_2022_030 - 20062022 - 1-Blank_3.mzML</v>
      </c>
      <c r="AE206" s="2" t="str">
        <f aca="false">CONCATENATE(AC206, "-",G206, ".mzML")</f>
        <v>NB_2022_030 - 20062022 - 2-Blank_3.mzML</v>
      </c>
    </row>
    <row r="207" customFormat="false" ht="18.9" hidden="false" customHeight="false" outlineLevel="0" collapsed="false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aca="false">CONCATENATE(D207, "_",G207)</f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 t="n">
        <v>1000</v>
      </c>
      <c r="U207" s="0" t="n">
        <v>1</v>
      </c>
      <c r="V207" s="2"/>
      <c r="W207" s="2" t="s">
        <v>73</v>
      </c>
      <c r="X207" s="0" t="n">
        <v>5500</v>
      </c>
      <c r="Y207" s="2" t="s">
        <v>275</v>
      </c>
      <c r="Z207" s="2" t="s">
        <v>276</v>
      </c>
      <c r="AA207" s="10" t="str">
        <f aca="true" t="array" ref="AA207:AA207">LEFT(Z207,LOOKUP(2^15,FIND(".",Z207,ROW(INDIRECT("1:"&amp;LEN(Z207)))))-1)</f>
        <v>NB_2022_030 - 20062022 - 1</v>
      </c>
      <c r="AB207" s="2" t="s">
        <v>277</v>
      </c>
      <c r="AC207" s="10" t="str">
        <f aca="true" t="array" ref="AC207:AC207">LEFT(AB207,LOOKUP(2^15,FIND(".",AB207,ROW(INDIRECT("1:"&amp;LEN(AB207)))))-1)</f>
        <v>NB_2022_030 - 20062022 - 2</v>
      </c>
      <c r="AD207" s="2" t="str">
        <f aca="false">CONCATENATE(AA207, "-",G207, ".mzML")</f>
        <v>NB_2022_030 - 20062022 - 1-QC_C_1.mzML</v>
      </c>
      <c r="AE207" s="2" t="str">
        <f aca="false">CONCATENATE(AC207, "-",G207, ".mzML")</f>
        <v>NB_2022_030 - 20062022 - 2-QC_C_1.mzML</v>
      </c>
    </row>
    <row r="208" customFormat="false" ht="18.9" hidden="false" customHeight="false" outlineLevel="0" collapsed="false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aca="false">CONCATENATE(D208, "_",G208)</f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 t="n">
        <v>1000</v>
      </c>
      <c r="U208" s="0" t="n">
        <v>2</v>
      </c>
      <c r="V208" s="2"/>
      <c r="W208" s="2" t="s">
        <v>73</v>
      </c>
      <c r="X208" s="0" t="n">
        <v>5500</v>
      </c>
      <c r="Y208" s="2" t="s">
        <v>275</v>
      </c>
      <c r="Z208" s="2" t="s">
        <v>276</v>
      </c>
      <c r="AA208" s="10" t="str">
        <f aca="true" t="array" ref="AA208:AA208">LEFT(Z208,LOOKUP(2^15,FIND(".",Z208,ROW(INDIRECT("1:"&amp;LEN(Z208)))))-1)</f>
        <v>NB_2022_030 - 20062022 - 1</v>
      </c>
      <c r="AB208" s="2" t="s">
        <v>277</v>
      </c>
      <c r="AC208" s="10" t="str">
        <f aca="true" t="array" ref="AC208:AC208">LEFT(AB208,LOOKUP(2^15,FIND(".",AB208,ROW(INDIRECT("1:"&amp;LEN(AB208)))))-1)</f>
        <v>NB_2022_030 - 20062022 - 2</v>
      </c>
      <c r="AD208" s="2" t="str">
        <f aca="false">CONCATENATE(AA208, "-",G208, ".mzML")</f>
        <v>NB_2022_030 - 20062022 - 1-QC_C_2.mzML</v>
      </c>
      <c r="AE208" s="2" t="str">
        <f aca="false">CONCATENATE(AC208, "-",G208, ".mzML")</f>
        <v>NB_2022_030 - 20062022 - 2-QC_C_2.mzML</v>
      </c>
    </row>
    <row r="209" customFormat="false" ht="18.9" hidden="false" customHeight="false" outlineLevel="0" collapsed="false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aca="false">CONCATENATE(D209, "_",G209)</f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 t="n">
        <v>1000</v>
      </c>
      <c r="U209" s="0" t="n">
        <v>3</v>
      </c>
      <c r="V209" s="2"/>
      <c r="W209" s="2" t="s">
        <v>73</v>
      </c>
      <c r="X209" s="0" t="n">
        <v>5500</v>
      </c>
      <c r="Y209" s="2" t="s">
        <v>275</v>
      </c>
      <c r="Z209" s="2" t="s">
        <v>276</v>
      </c>
      <c r="AA209" s="10" t="str">
        <f aca="true" t="array" ref="AA209:AA209">LEFT(Z209,LOOKUP(2^15,FIND(".",Z209,ROW(INDIRECT("1:"&amp;LEN(Z209)))))-1)</f>
        <v>NB_2022_030 - 20062022 - 1</v>
      </c>
      <c r="AB209" s="2" t="s">
        <v>277</v>
      </c>
      <c r="AC209" s="10" t="str">
        <f aca="true" t="array" ref="AC209:AC209">LEFT(AB209,LOOKUP(2^15,FIND(".",AB209,ROW(INDIRECT("1:"&amp;LEN(AB209)))))-1)</f>
        <v>NB_2022_030 - 20062022 - 2</v>
      </c>
      <c r="AD209" s="2" t="str">
        <f aca="false">CONCATENATE(AA209, "-",G209, ".mzML")</f>
        <v>NB_2022_030 - 20062022 - 1-QC_C_3.mzML</v>
      </c>
      <c r="AE209" s="2" t="str">
        <f aca="false">CONCATENATE(AC209, "-",G209, ".mzML")</f>
        <v>NB_2022_030 - 20062022 - 2-QC_C_3.mzML</v>
      </c>
    </row>
    <row r="210" customFormat="false" ht="18.9" hidden="false" customHeight="false" outlineLevel="0" collapsed="false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aca="false">CONCATENATE(D210, "_",G210)</f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 s="0" t="n">
        <v>1</v>
      </c>
      <c r="V210" s="2"/>
      <c r="W210" s="2" t="s">
        <v>82</v>
      </c>
      <c r="X210" s="0" t="n">
        <v>5500</v>
      </c>
      <c r="Y210" s="2" t="s">
        <v>275</v>
      </c>
      <c r="Z210" s="2" t="s">
        <v>276</v>
      </c>
      <c r="AA210" s="10" t="str">
        <f aca="true" t="array" ref="AA210:AA210">LEFT(Z210,LOOKUP(2^15,FIND(".",Z210,ROW(INDIRECT("1:"&amp;LEN(Z210)))))-1)</f>
        <v>NB_2022_030 - 20062022 - 1</v>
      </c>
      <c r="AB210" s="2" t="s">
        <v>277</v>
      </c>
      <c r="AC210" s="10" t="str">
        <f aca="true" t="array" ref="AC210:AC210">LEFT(AB210,LOOKUP(2^15,FIND(".",AB210,ROW(INDIRECT("1:"&amp;LEN(AB210)))))-1)</f>
        <v>NB_2022_030 - 20062022 - 2</v>
      </c>
      <c r="AD210" s="2" t="str">
        <f aca="false">CONCATENATE(AA210, "-",G210, ".mzML")</f>
        <v>NB_2022_030 - 20062022 - 1-QC_P_1.mzML</v>
      </c>
      <c r="AE210" s="2" t="str">
        <f aca="false">CONCATENATE(AC210, "-",G210, ".mzML")</f>
        <v>NB_2022_030 - 20062022 - 2-QC_P_1.mzML</v>
      </c>
    </row>
    <row r="211" customFormat="false" ht="18.9" hidden="false" customHeight="false" outlineLevel="0" collapsed="false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aca="false">CONCATENATE(D211, "_",G211)</f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 s="0" t="n">
        <v>2</v>
      </c>
      <c r="V211" s="2"/>
      <c r="W211" s="2" t="s">
        <v>82</v>
      </c>
      <c r="X211" s="0" t="n">
        <v>5500</v>
      </c>
      <c r="Y211" s="2" t="s">
        <v>275</v>
      </c>
      <c r="Z211" s="2" t="s">
        <v>276</v>
      </c>
      <c r="AA211" s="10" t="str">
        <f aca="true" t="array" ref="AA211:AA211">LEFT(Z211,LOOKUP(2^15,FIND(".",Z211,ROW(INDIRECT("1:"&amp;LEN(Z211)))))-1)</f>
        <v>NB_2022_030 - 20062022 - 1</v>
      </c>
      <c r="AB211" s="2" t="s">
        <v>277</v>
      </c>
      <c r="AC211" s="10" t="str">
        <f aca="true" t="array" ref="AC211:AC211">LEFT(AB211,LOOKUP(2^15,FIND(".",AB211,ROW(INDIRECT("1:"&amp;LEN(AB211)))))-1)</f>
        <v>NB_2022_030 - 20062022 - 2</v>
      </c>
      <c r="AD211" s="2" t="str">
        <f aca="false">CONCATENATE(AA211, "-",G211, ".mzML")</f>
        <v>NB_2022_030 - 20062022 - 1-QC_P_2.mzML</v>
      </c>
      <c r="AE211" s="2" t="str">
        <f aca="false">CONCATENATE(AC211, "-",G211, ".mzML")</f>
        <v>NB_2022_030 - 20062022 - 2-QC_P_2.mzML</v>
      </c>
    </row>
    <row r="212" customFormat="false" ht="18.9" hidden="false" customHeight="false" outlineLevel="0" collapsed="false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aca="false">CONCATENATE(D212, "_",G212)</f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 s="0" t="n">
        <v>3</v>
      </c>
      <c r="V212" s="2"/>
      <c r="W212" s="2" t="s">
        <v>82</v>
      </c>
      <c r="X212" s="0" t="n">
        <v>5500</v>
      </c>
      <c r="Y212" s="2" t="s">
        <v>275</v>
      </c>
      <c r="Z212" s="2" t="s">
        <v>276</v>
      </c>
      <c r="AA212" s="10" t="str">
        <f aca="true" t="array" ref="AA212:AA212">LEFT(Z212,LOOKUP(2^15,FIND(".",Z212,ROW(INDIRECT("1:"&amp;LEN(Z212)))))-1)</f>
        <v>NB_2022_030 - 20062022 - 1</v>
      </c>
      <c r="AB212" s="2" t="s">
        <v>277</v>
      </c>
      <c r="AC212" s="10" t="str">
        <f aca="true" t="array" ref="AC212:AC212">LEFT(AB212,LOOKUP(2^15,FIND(".",AB212,ROW(INDIRECT("1:"&amp;LEN(AB212)))))-1)</f>
        <v>NB_2022_030 - 20062022 - 2</v>
      </c>
      <c r="AD212" s="2" t="str">
        <f aca="false">CONCATENATE(AA212, "-",G212, ".mzML")</f>
        <v>NB_2022_030 - 20062022 - 1-QC_P_3.mzML</v>
      </c>
      <c r="AE212" s="2" t="str">
        <f aca="false">CONCATENATE(AC212, "-",G212, ".mzML")</f>
        <v>NB_2022_030 - 20062022 - 2-QC_P_3.mzML</v>
      </c>
    </row>
    <row r="213" customFormat="false" ht="18.9" hidden="false" customHeight="false" outlineLevel="0" collapsed="false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aca="false">CONCATENATE(D213, "_",G213)</f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 t="n">
        <v>1000</v>
      </c>
      <c r="U213" s="0" t="n">
        <v>1</v>
      </c>
      <c r="V213" s="2"/>
      <c r="W213" s="2" t="s">
        <v>46</v>
      </c>
      <c r="X213" s="0" t="n">
        <v>5500</v>
      </c>
      <c r="Y213" s="2" t="s">
        <v>275</v>
      </c>
      <c r="Z213" s="2" t="s">
        <v>276</v>
      </c>
      <c r="AA213" s="10" t="str">
        <f aca="true" t="array" ref="AA213:AA213">LEFT(Z213,LOOKUP(2^15,FIND(".",Z213,ROW(INDIRECT("1:"&amp;LEN(Z213)))))-1)</f>
        <v>NB_2022_030 - 20062022 - 1</v>
      </c>
      <c r="AB213" s="2" t="s">
        <v>277</v>
      </c>
      <c r="AC213" s="10" t="str">
        <f aca="true" t="array" ref="AC213:AC213">LEFT(AB213,LOOKUP(2^15,FIND(".",AB213,ROW(INDIRECT("1:"&amp;LEN(AB213)))))-1)</f>
        <v>NB_2022_030 - 20062022 - 2</v>
      </c>
      <c r="AD213" s="2" t="str">
        <f aca="false">CONCATENATE(AA213, "-",G213, ".mzML")</f>
        <v>NB_2022_030 - 20062022 - 1-001.mzML</v>
      </c>
      <c r="AE213" s="2" t="str">
        <f aca="false">CONCATENATE(AC213, "-",G213, ".mzML")</f>
        <v>NB_2022_030 - 20062022 - 2-001.mzML</v>
      </c>
    </row>
    <row r="214" customFormat="false" ht="18.9" hidden="false" customHeight="false" outlineLevel="0" collapsed="false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aca="false">CONCATENATE(D214, "_",G214)</f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 t="n">
        <v>1000</v>
      </c>
      <c r="U214" s="0" t="n">
        <v>2</v>
      </c>
      <c r="V214" s="2"/>
      <c r="W214" s="2" t="s">
        <v>46</v>
      </c>
      <c r="X214" s="0" t="n">
        <v>5500</v>
      </c>
      <c r="Y214" s="2" t="s">
        <v>275</v>
      </c>
      <c r="Z214" s="2" t="s">
        <v>276</v>
      </c>
      <c r="AA214" s="10" t="str">
        <f aca="true" t="array" ref="AA214:AA214">LEFT(Z214,LOOKUP(2^15,FIND(".",Z214,ROW(INDIRECT("1:"&amp;LEN(Z214)))))-1)</f>
        <v>NB_2022_030 - 20062022 - 1</v>
      </c>
      <c r="AB214" s="2" t="s">
        <v>277</v>
      </c>
      <c r="AC214" s="10" t="str">
        <f aca="true" t="array" ref="AC214:AC214">LEFT(AB214,LOOKUP(2^15,FIND(".",AB214,ROW(INDIRECT("1:"&amp;LEN(AB214)))))-1)</f>
        <v>NB_2022_030 - 20062022 - 2</v>
      </c>
      <c r="AD214" s="2" t="str">
        <f aca="false">CONCATENATE(AA214, "-",G214, ".mzML")</f>
        <v>NB_2022_030 - 20062022 - 1-002.mzML</v>
      </c>
      <c r="AE214" s="2" t="str">
        <f aca="false">CONCATENATE(AC214, "-",G214, ".mzML")</f>
        <v>NB_2022_030 - 20062022 - 2-002.mzML</v>
      </c>
    </row>
    <row r="215" customFormat="false" ht="18.9" hidden="false" customHeight="false" outlineLevel="0" collapsed="false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aca="false">CONCATENATE(D215, "_",G215)</f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 t="n">
        <v>1000</v>
      </c>
      <c r="U215" s="0" t="n">
        <v>3</v>
      </c>
      <c r="V215" s="2"/>
      <c r="W215" s="2" t="s">
        <v>46</v>
      </c>
      <c r="X215" s="0" t="n">
        <v>5500</v>
      </c>
      <c r="Y215" s="2" t="s">
        <v>275</v>
      </c>
      <c r="Z215" s="2" t="s">
        <v>276</v>
      </c>
      <c r="AA215" s="10" t="str">
        <f aca="true" t="array" ref="AA215:AA215">LEFT(Z215,LOOKUP(2^15,FIND(".",Z215,ROW(INDIRECT("1:"&amp;LEN(Z215)))))-1)</f>
        <v>NB_2022_030 - 20062022 - 1</v>
      </c>
      <c r="AB215" s="2" t="s">
        <v>277</v>
      </c>
      <c r="AC215" s="10" t="str">
        <f aca="true" t="array" ref="AC215:AC215">LEFT(AB215,LOOKUP(2^15,FIND(".",AB215,ROW(INDIRECT("1:"&amp;LEN(AB215)))))-1)</f>
        <v>NB_2022_030 - 20062022 - 2</v>
      </c>
      <c r="AD215" s="2" t="str">
        <f aca="false">CONCATENATE(AA215, "-",G215, ".mzML")</f>
        <v>NB_2022_030 - 20062022 - 1-003.mzML</v>
      </c>
      <c r="AE215" s="2" t="str">
        <f aca="false">CONCATENATE(AC215, "-",G215, ".mzML")</f>
        <v>NB_2022_030 - 20062022 - 2-003.mzML</v>
      </c>
    </row>
    <row r="216" customFormat="false" ht="18.9" hidden="false" customHeight="false" outlineLevel="0" collapsed="false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aca="false">CONCATENATE(D216, "_",G216)</f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 t="n">
        <v>1000</v>
      </c>
      <c r="U216" s="0" t="n">
        <v>1</v>
      </c>
      <c r="V216" s="2"/>
      <c r="W216" s="2" t="s">
        <v>46</v>
      </c>
      <c r="X216" s="0" t="n">
        <v>5500</v>
      </c>
      <c r="Y216" s="2" t="s">
        <v>275</v>
      </c>
      <c r="Z216" s="2" t="s">
        <v>276</v>
      </c>
      <c r="AA216" s="10" t="str">
        <f aca="true" t="array" ref="AA216:AA216">LEFT(Z216,LOOKUP(2^15,FIND(".",Z216,ROW(INDIRECT("1:"&amp;LEN(Z216)))))-1)</f>
        <v>NB_2022_030 - 20062022 - 1</v>
      </c>
      <c r="AB216" s="2" t="s">
        <v>277</v>
      </c>
      <c r="AC216" s="10" t="str">
        <f aca="true" t="array" ref="AC216:AC216">LEFT(AB216,LOOKUP(2^15,FIND(".",AB216,ROW(INDIRECT("1:"&amp;LEN(AB216)))))-1)</f>
        <v>NB_2022_030 - 20062022 - 2</v>
      </c>
      <c r="AD216" s="2" t="str">
        <f aca="false">CONCATENATE(AA216, "-",G216, ".mzML")</f>
        <v>NB_2022_030 - 20062022 - 1-004.mzML</v>
      </c>
      <c r="AE216" s="2" t="str">
        <f aca="false">CONCATENATE(AC216, "-",G216, ".mzML")</f>
        <v>NB_2022_030 - 20062022 - 2-004.mzML</v>
      </c>
    </row>
    <row r="217" customFormat="false" ht="18.9" hidden="false" customHeight="false" outlineLevel="0" collapsed="false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aca="false">CONCATENATE(D217, "_",G217)</f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 t="n">
        <v>1000</v>
      </c>
      <c r="U217" s="0" t="n">
        <v>2</v>
      </c>
      <c r="V217" s="2"/>
      <c r="W217" s="2" t="s">
        <v>46</v>
      </c>
      <c r="X217" s="0" t="n">
        <v>5500</v>
      </c>
      <c r="Y217" s="2" t="s">
        <v>275</v>
      </c>
      <c r="Z217" s="2" t="s">
        <v>276</v>
      </c>
      <c r="AA217" s="10" t="str">
        <f aca="true" t="array" ref="AA217:AA217">LEFT(Z217,LOOKUP(2^15,FIND(".",Z217,ROW(INDIRECT("1:"&amp;LEN(Z217)))))-1)</f>
        <v>NB_2022_030 - 20062022 - 1</v>
      </c>
      <c r="AB217" s="2" t="s">
        <v>277</v>
      </c>
      <c r="AC217" s="10" t="str">
        <f aca="true" t="array" ref="AC217:AC217">LEFT(AB217,LOOKUP(2^15,FIND(".",AB217,ROW(INDIRECT("1:"&amp;LEN(AB217)))))-1)</f>
        <v>NB_2022_030 - 20062022 - 2</v>
      </c>
      <c r="AD217" s="2" t="str">
        <f aca="false">CONCATENATE(AA217, "-",G217, ".mzML")</f>
        <v>NB_2022_030 - 20062022 - 1-005.mzML</v>
      </c>
      <c r="AE217" s="2" t="str">
        <f aca="false">CONCATENATE(AC217, "-",G217, ".mzML")</f>
        <v>NB_2022_030 - 20062022 - 2-005.mzML</v>
      </c>
    </row>
    <row r="218" customFormat="false" ht="18.9" hidden="false" customHeight="false" outlineLevel="0" collapsed="false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aca="false">CONCATENATE(D218, "_",G218)</f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 t="n">
        <v>1000</v>
      </c>
      <c r="U218" s="0" t="n">
        <v>3</v>
      </c>
      <c r="V218" s="2"/>
      <c r="W218" s="2" t="s">
        <v>46</v>
      </c>
      <c r="X218" s="0" t="n">
        <v>5500</v>
      </c>
      <c r="Y218" s="2" t="s">
        <v>275</v>
      </c>
      <c r="Z218" s="2" t="s">
        <v>276</v>
      </c>
      <c r="AA218" s="10" t="str">
        <f aca="true" t="array" ref="AA218:AA218">LEFT(Z218,LOOKUP(2^15,FIND(".",Z218,ROW(INDIRECT("1:"&amp;LEN(Z218)))))-1)</f>
        <v>NB_2022_030 - 20062022 - 1</v>
      </c>
      <c r="AB218" s="2" t="s">
        <v>277</v>
      </c>
      <c r="AC218" s="10" t="str">
        <f aca="true" t="array" ref="AC218:AC218">LEFT(AB218,LOOKUP(2^15,FIND(".",AB218,ROW(INDIRECT("1:"&amp;LEN(AB218)))))-1)</f>
        <v>NB_2022_030 - 20062022 - 2</v>
      </c>
      <c r="AD218" s="2" t="str">
        <f aca="false">CONCATENATE(AA218, "-",G218, ".mzML")</f>
        <v>NB_2022_030 - 20062022 - 1-006.mzML</v>
      </c>
      <c r="AE218" s="2" t="str">
        <f aca="false">CONCATENATE(AC218, "-",G218, ".mzML")</f>
        <v>NB_2022_030 - 20062022 - 2-006.mzML</v>
      </c>
    </row>
    <row r="219" customFormat="false" ht="18.9" hidden="false" customHeight="false" outlineLevel="0" collapsed="false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aca="false">CONCATENATE(D219, "_",G219)</f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0" t="n">
        <v>1</v>
      </c>
      <c r="V219" s="2"/>
      <c r="W219" s="2" t="s">
        <v>45</v>
      </c>
      <c r="X219" s="0" t="n">
        <v>5500</v>
      </c>
      <c r="Y219" s="2" t="s">
        <v>275</v>
      </c>
      <c r="Z219" s="2" t="s">
        <v>276</v>
      </c>
      <c r="AA219" s="10" t="str">
        <f aca="true" t="array" ref="AA219:AA219">LEFT(Z219,LOOKUP(2^15,FIND(".",Z219,ROW(INDIRECT("1:"&amp;LEN(Z219)))))-1)</f>
        <v>NB_2022_030 - 20062022 - 1</v>
      </c>
      <c r="AB219" s="2" t="s">
        <v>277</v>
      </c>
      <c r="AC219" s="10" t="str">
        <f aca="true" t="array" ref="AC219:AC219">LEFT(AB219,LOOKUP(2^15,FIND(".",AB219,ROW(INDIRECT("1:"&amp;LEN(AB219)))))-1)</f>
        <v>NB_2022_030 - 20062022 - 2</v>
      </c>
      <c r="AD219" s="2" t="str">
        <f aca="false">CONCATENATE(AA219, "-",G219, ".mzML")</f>
        <v>NB_2022_030 - 20062022 - 1-Blank_1.mzML</v>
      </c>
      <c r="AE219" s="2" t="str">
        <f aca="false">CONCATENATE(AC219, "-",G219, ".mzML")</f>
        <v>NB_2022_030 - 20062022 - 2-Blank_1.mzML</v>
      </c>
    </row>
    <row r="220" customFormat="false" ht="18.9" hidden="false" customHeight="false" outlineLevel="0" collapsed="false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aca="false">CONCATENATE(D220, "_",G220)</f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0" t="n">
        <v>2</v>
      </c>
      <c r="V220" s="2"/>
      <c r="W220" s="2" t="s">
        <v>45</v>
      </c>
      <c r="X220" s="0" t="n">
        <v>5500</v>
      </c>
      <c r="Y220" s="2" t="s">
        <v>275</v>
      </c>
      <c r="Z220" s="2" t="s">
        <v>276</v>
      </c>
      <c r="AA220" s="10" t="str">
        <f aca="true" t="array" ref="AA220:AA220">LEFT(Z220,LOOKUP(2^15,FIND(".",Z220,ROW(INDIRECT("1:"&amp;LEN(Z220)))))-1)</f>
        <v>NB_2022_030 - 20062022 - 1</v>
      </c>
      <c r="AB220" s="2" t="s">
        <v>277</v>
      </c>
      <c r="AC220" s="10" t="str">
        <f aca="true" t="array" ref="AC220:AC220">LEFT(AB220,LOOKUP(2^15,FIND(".",AB220,ROW(INDIRECT("1:"&amp;LEN(AB220)))))-1)</f>
        <v>NB_2022_030 - 20062022 - 2</v>
      </c>
      <c r="AD220" s="2" t="str">
        <f aca="false">CONCATENATE(AA220, "-",G220, ".mzML")</f>
        <v>NB_2022_030 - 20062022 - 1-Blank_2.mzML</v>
      </c>
      <c r="AE220" s="2" t="str">
        <f aca="false">CONCATENATE(AC220, "-",G220, ".mzML")</f>
        <v>NB_2022_030 - 20062022 - 2-Blank_2.mzML</v>
      </c>
    </row>
    <row r="221" customFormat="false" ht="18.9" hidden="false" customHeight="false" outlineLevel="0" collapsed="false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aca="false">CONCATENATE(D221, "_",G221)</f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0" t="n">
        <v>3</v>
      </c>
      <c r="V221" s="2"/>
      <c r="W221" s="2" t="s">
        <v>45</v>
      </c>
      <c r="X221" s="0" t="n">
        <v>5500</v>
      </c>
      <c r="Y221" s="2" t="s">
        <v>275</v>
      </c>
      <c r="Z221" s="2" t="s">
        <v>276</v>
      </c>
      <c r="AA221" s="10" t="str">
        <f aca="true" t="array" ref="AA221:AA221">LEFT(Z221,LOOKUP(2^15,FIND(".",Z221,ROW(INDIRECT("1:"&amp;LEN(Z221)))))-1)</f>
        <v>NB_2022_030 - 20062022 - 1</v>
      </c>
      <c r="AB221" s="2" t="s">
        <v>277</v>
      </c>
      <c r="AC221" s="10" t="str">
        <f aca="true" t="array" ref="AC221:AC221">LEFT(AB221,LOOKUP(2^15,FIND(".",AB221,ROW(INDIRECT("1:"&amp;LEN(AB221)))))-1)</f>
        <v>NB_2022_030 - 20062022 - 2</v>
      </c>
      <c r="AD221" s="2" t="str">
        <f aca="false">CONCATENATE(AA221, "-",G221, ".mzML")</f>
        <v>NB_2022_030 - 20062022 - 1-Blank_3.mzML</v>
      </c>
      <c r="AE221" s="2" t="str">
        <f aca="false">CONCATENATE(AC221, "-",G221, ".mzML")</f>
        <v>NB_2022_030 - 20062022 - 2-Blank_3.mzML</v>
      </c>
    </row>
    <row r="222" customFormat="false" ht="18.9" hidden="false" customHeight="false" outlineLevel="0" collapsed="false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aca="false">CONCATENATE(D222, "_",G222)</f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 t="n">
        <v>1000</v>
      </c>
      <c r="U222" s="0" t="n">
        <v>1</v>
      </c>
      <c r="V222" s="2"/>
      <c r="W222" s="2" t="s">
        <v>73</v>
      </c>
      <c r="X222" s="0" t="n">
        <v>5500</v>
      </c>
      <c r="Y222" s="2" t="s">
        <v>275</v>
      </c>
      <c r="Z222" s="2" t="s">
        <v>276</v>
      </c>
      <c r="AA222" s="10" t="str">
        <f aca="true" t="array" ref="AA222:AA222">LEFT(Z222,LOOKUP(2^15,FIND(".",Z222,ROW(INDIRECT("1:"&amp;LEN(Z222)))))-1)</f>
        <v>NB_2022_030 - 20062022 - 1</v>
      </c>
      <c r="AB222" s="2" t="s">
        <v>277</v>
      </c>
      <c r="AC222" s="10" t="str">
        <f aca="true" t="array" ref="AC222:AC222">LEFT(AB222,LOOKUP(2^15,FIND(".",AB222,ROW(INDIRECT("1:"&amp;LEN(AB222)))))-1)</f>
        <v>NB_2022_030 - 20062022 - 2</v>
      </c>
      <c r="AD222" s="2" t="str">
        <f aca="false">CONCATENATE(AA222, "-",G222, ".mzML")</f>
        <v>NB_2022_030 - 20062022 - 1-QC_C_1.mzML</v>
      </c>
      <c r="AE222" s="2" t="str">
        <f aca="false">CONCATENATE(AC222, "-",G222, ".mzML")</f>
        <v>NB_2022_030 - 20062022 - 2-QC_C_1.mzML</v>
      </c>
    </row>
    <row r="223" customFormat="false" ht="18.9" hidden="false" customHeight="false" outlineLevel="0" collapsed="false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aca="false">CONCATENATE(D223, "_",G223)</f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 t="n">
        <v>1000</v>
      </c>
      <c r="U223" s="0" t="n">
        <v>2</v>
      </c>
      <c r="V223" s="2"/>
      <c r="W223" s="2" t="s">
        <v>73</v>
      </c>
      <c r="X223" s="0" t="n">
        <v>5500</v>
      </c>
      <c r="Y223" s="2" t="s">
        <v>275</v>
      </c>
      <c r="Z223" s="2" t="s">
        <v>276</v>
      </c>
      <c r="AA223" s="10" t="str">
        <f aca="true" t="array" ref="AA223:AA223">LEFT(Z223,LOOKUP(2^15,FIND(".",Z223,ROW(INDIRECT("1:"&amp;LEN(Z223)))))-1)</f>
        <v>NB_2022_030 - 20062022 - 1</v>
      </c>
      <c r="AB223" s="2" t="s">
        <v>277</v>
      </c>
      <c r="AC223" s="10" t="str">
        <f aca="true" t="array" ref="AC223:AC223">LEFT(AB223,LOOKUP(2^15,FIND(".",AB223,ROW(INDIRECT("1:"&amp;LEN(AB223)))))-1)</f>
        <v>NB_2022_030 - 20062022 - 2</v>
      </c>
      <c r="AD223" s="2" t="str">
        <f aca="false">CONCATENATE(AA223, "-",G223, ".mzML")</f>
        <v>NB_2022_030 - 20062022 - 1-QC_C_2.mzML</v>
      </c>
      <c r="AE223" s="2" t="str">
        <f aca="false">CONCATENATE(AC223, "-",G223, ".mzML")</f>
        <v>NB_2022_030 - 20062022 - 2-QC_C_2.mzML</v>
      </c>
    </row>
    <row r="224" customFormat="false" ht="18.9" hidden="false" customHeight="false" outlineLevel="0" collapsed="false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aca="false">CONCATENATE(D224, "_",G224)</f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 t="n">
        <v>1000</v>
      </c>
      <c r="U224" s="0" t="n">
        <v>3</v>
      </c>
      <c r="V224" s="2"/>
      <c r="W224" s="2" t="s">
        <v>73</v>
      </c>
      <c r="X224" s="0" t="n">
        <v>5500</v>
      </c>
      <c r="Y224" s="2" t="s">
        <v>275</v>
      </c>
      <c r="Z224" s="2" t="s">
        <v>276</v>
      </c>
      <c r="AA224" s="10" t="str">
        <f aca="true" t="array" ref="AA224:AA224">LEFT(Z224,LOOKUP(2^15,FIND(".",Z224,ROW(INDIRECT("1:"&amp;LEN(Z224)))))-1)</f>
        <v>NB_2022_030 - 20062022 - 1</v>
      </c>
      <c r="AB224" s="2" t="s">
        <v>277</v>
      </c>
      <c r="AC224" s="10" t="str">
        <f aca="true" t="array" ref="AC224:AC224">LEFT(AB224,LOOKUP(2^15,FIND(".",AB224,ROW(INDIRECT("1:"&amp;LEN(AB224)))))-1)</f>
        <v>NB_2022_030 - 20062022 - 2</v>
      </c>
      <c r="AD224" s="2" t="str">
        <f aca="false">CONCATENATE(AA224, "-",G224, ".mzML")</f>
        <v>NB_2022_030 - 20062022 - 1-QC_C_3.mzML</v>
      </c>
      <c r="AE224" s="2" t="str">
        <f aca="false">CONCATENATE(AC224, "-",G224, ".mzML")</f>
        <v>NB_2022_030 - 20062022 - 2-QC_C_3.mzML</v>
      </c>
    </row>
    <row r="225" customFormat="false" ht="18.9" hidden="false" customHeight="false" outlineLevel="0" collapsed="false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aca="false">CONCATENATE(D225, "_",G225)</f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 s="0" t="n">
        <v>1</v>
      </c>
      <c r="V225" s="2"/>
      <c r="W225" s="2" t="s">
        <v>82</v>
      </c>
      <c r="X225" s="0" t="n">
        <v>5500</v>
      </c>
      <c r="Y225" s="2" t="s">
        <v>275</v>
      </c>
      <c r="Z225" s="2" t="s">
        <v>276</v>
      </c>
      <c r="AA225" s="10" t="str">
        <f aca="true" t="array" ref="AA225:AA225">LEFT(Z225,LOOKUP(2^15,FIND(".",Z225,ROW(INDIRECT("1:"&amp;LEN(Z225)))))-1)</f>
        <v>NB_2022_030 - 20062022 - 1</v>
      </c>
      <c r="AB225" s="2" t="s">
        <v>277</v>
      </c>
      <c r="AC225" s="10" t="str">
        <f aca="true" t="array" ref="AC225:AC225">LEFT(AB225,LOOKUP(2^15,FIND(".",AB225,ROW(INDIRECT("1:"&amp;LEN(AB225)))))-1)</f>
        <v>NB_2022_030 - 20062022 - 2</v>
      </c>
      <c r="AD225" s="2" t="str">
        <f aca="false">CONCATENATE(AA225, "-",G225, ".mzML")</f>
        <v>NB_2022_030 - 20062022 - 1-QC_P_1.mzML</v>
      </c>
      <c r="AE225" s="2" t="str">
        <f aca="false">CONCATENATE(AC225, "-",G225, ".mzML")</f>
        <v>NB_2022_030 - 20062022 - 2-QC_P_1.mzML</v>
      </c>
    </row>
    <row r="226" customFormat="false" ht="18.9" hidden="false" customHeight="false" outlineLevel="0" collapsed="false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aca="false">CONCATENATE(D226, "_",G226)</f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 s="0" t="n">
        <v>2</v>
      </c>
      <c r="V226" s="2"/>
      <c r="W226" s="2" t="s">
        <v>82</v>
      </c>
      <c r="X226" s="0" t="n">
        <v>5500</v>
      </c>
      <c r="Y226" s="2" t="s">
        <v>275</v>
      </c>
      <c r="Z226" s="2" t="s">
        <v>276</v>
      </c>
      <c r="AA226" s="10" t="str">
        <f aca="true" t="array" ref="AA226:AA226">LEFT(Z226,LOOKUP(2^15,FIND(".",Z226,ROW(INDIRECT("1:"&amp;LEN(Z226)))))-1)</f>
        <v>NB_2022_030 - 20062022 - 1</v>
      </c>
      <c r="AB226" s="2" t="s">
        <v>277</v>
      </c>
      <c r="AC226" s="10" t="str">
        <f aca="true" t="array" ref="AC226:AC226">LEFT(AB226,LOOKUP(2^15,FIND(".",AB226,ROW(INDIRECT("1:"&amp;LEN(AB226)))))-1)</f>
        <v>NB_2022_030 - 20062022 - 2</v>
      </c>
      <c r="AD226" s="2" t="str">
        <f aca="false">CONCATENATE(AA226, "-",G226, ".mzML")</f>
        <v>NB_2022_030 - 20062022 - 1-QC_P_2.mzML</v>
      </c>
      <c r="AE226" s="2" t="str">
        <f aca="false">CONCATENATE(AC226, "-",G226, ".mzML")</f>
        <v>NB_2022_030 - 20062022 - 2-QC_P_2.mzML</v>
      </c>
    </row>
    <row r="227" customFormat="false" ht="18.9" hidden="false" customHeight="false" outlineLevel="0" collapsed="false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aca="false">CONCATENATE(D227, "_",G227)</f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 s="0" t="n">
        <v>3</v>
      </c>
      <c r="V227" s="2"/>
      <c r="W227" s="2" t="s">
        <v>82</v>
      </c>
      <c r="X227" s="0" t="n">
        <v>5500</v>
      </c>
      <c r="Y227" s="2" t="s">
        <v>275</v>
      </c>
      <c r="Z227" s="2" t="s">
        <v>276</v>
      </c>
      <c r="AA227" s="10" t="str">
        <f aca="true" t="array" ref="AA227:AA227">LEFT(Z227,LOOKUP(2^15,FIND(".",Z227,ROW(INDIRECT("1:"&amp;LEN(Z227)))))-1)</f>
        <v>NB_2022_030 - 20062022 - 1</v>
      </c>
      <c r="AB227" s="2" t="s">
        <v>277</v>
      </c>
      <c r="AC227" s="10" t="str">
        <f aca="true" t="array" ref="AC227:AC227">LEFT(AB227,LOOKUP(2^15,FIND(".",AB227,ROW(INDIRECT("1:"&amp;LEN(AB227)))))-1)</f>
        <v>NB_2022_030 - 20062022 - 2</v>
      </c>
      <c r="AD227" s="2" t="str">
        <f aca="false">CONCATENATE(AA227, "-",G227, ".mzML")</f>
        <v>NB_2022_030 - 20062022 - 1-QC_P_3.mzML</v>
      </c>
      <c r="AE227" s="2" t="str">
        <f aca="false">CONCATENATE(AC227, "-",G227, ".mzML")</f>
        <v>NB_2022_030 - 20062022 - 2-QC_P_3.mzML</v>
      </c>
    </row>
    <row r="228" customFormat="false" ht="18.9" hidden="false" customHeight="false" outlineLevel="0" collapsed="false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aca="false">CONCATENATE(D228, "_",G228)</f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 t="n">
        <v>1000</v>
      </c>
      <c r="U228" s="0" t="n">
        <v>1</v>
      </c>
      <c r="V228" s="2"/>
      <c r="W228" s="2" t="s">
        <v>46</v>
      </c>
      <c r="X228" s="0" t="n">
        <v>5500</v>
      </c>
      <c r="Y228" s="2" t="s">
        <v>275</v>
      </c>
      <c r="Z228" s="2" t="s">
        <v>276</v>
      </c>
      <c r="AA228" s="10" t="str">
        <f aca="true" t="array" ref="AA228:AA228">LEFT(Z228,LOOKUP(2^15,FIND(".",Z228,ROW(INDIRECT("1:"&amp;LEN(Z228)))))-1)</f>
        <v>NB_2022_030 - 20062022 - 1</v>
      </c>
      <c r="AB228" s="2" t="s">
        <v>277</v>
      </c>
      <c r="AC228" s="10" t="str">
        <f aca="true" t="array" ref="AC228:AC228">LEFT(AB228,LOOKUP(2^15,FIND(".",AB228,ROW(INDIRECT("1:"&amp;LEN(AB228)))))-1)</f>
        <v>NB_2022_030 - 20062022 - 2</v>
      </c>
      <c r="AD228" s="2" t="str">
        <f aca="false">CONCATENATE(AA228, "-",G228, ".mzML")</f>
        <v>NB_2022_030 - 20062022 - 1-004.mzML</v>
      </c>
      <c r="AE228" s="2" t="str">
        <f aca="false">CONCATENATE(AC228, "-",G228, ".mzML")</f>
        <v>NB_2022_030 - 20062022 - 2-004.mzML</v>
      </c>
    </row>
    <row r="229" customFormat="false" ht="18.9" hidden="false" customHeight="false" outlineLevel="0" collapsed="false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aca="false">CONCATENATE(D229, "_",G229)</f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 t="n">
        <v>1000</v>
      </c>
      <c r="U229" s="0" t="n">
        <v>2</v>
      </c>
      <c r="V229" s="2"/>
      <c r="W229" s="2" t="s">
        <v>46</v>
      </c>
      <c r="X229" s="0" t="n">
        <v>5500</v>
      </c>
      <c r="Y229" s="2" t="s">
        <v>275</v>
      </c>
      <c r="Z229" s="2" t="s">
        <v>276</v>
      </c>
      <c r="AA229" s="10" t="str">
        <f aca="true" t="array" ref="AA229:AA229">LEFT(Z229,LOOKUP(2^15,FIND(".",Z229,ROW(INDIRECT("1:"&amp;LEN(Z229)))))-1)</f>
        <v>NB_2022_030 - 20062022 - 1</v>
      </c>
      <c r="AB229" s="2" t="s">
        <v>277</v>
      </c>
      <c r="AC229" s="10" t="str">
        <f aca="true" t="array" ref="AC229:AC229">LEFT(AB229,LOOKUP(2^15,FIND(".",AB229,ROW(INDIRECT("1:"&amp;LEN(AB229)))))-1)</f>
        <v>NB_2022_030 - 20062022 - 2</v>
      </c>
      <c r="AD229" s="2" t="str">
        <f aca="false">CONCATENATE(AA229, "-",G229, ".mzML")</f>
        <v>NB_2022_030 - 20062022 - 1-005.mzML</v>
      </c>
      <c r="AE229" s="2" t="str">
        <f aca="false">CONCATENATE(AC229, "-",G229, ".mzML")</f>
        <v>NB_2022_030 - 20062022 - 2-005.mzML</v>
      </c>
    </row>
    <row r="230" customFormat="false" ht="18.9" hidden="false" customHeight="false" outlineLevel="0" collapsed="false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aca="false">CONCATENATE(D230, "_",G230)</f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 t="n">
        <v>1000</v>
      </c>
      <c r="U230" s="0" t="n">
        <v>3</v>
      </c>
      <c r="V230" s="2"/>
      <c r="W230" s="2" t="s">
        <v>46</v>
      </c>
      <c r="X230" s="0" t="n">
        <v>5500</v>
      </c>
      <c r="Y230" s="2" t="s">
        <v>275</v>
      </c>
      <c r="Z230" s="2" t="s">
        <v>276</v>
      </c>
      <c r="AA230" s="10" t="str">
        <f aca="true" t="array" ref="AA230:AA230">LEFT(Z230,LOOKUP(2^15,FIND(".",Z230,ROW(INDIRECT("1:"&amp;LEN(Z230)))))-1)</f>
        <v>NB_2022_030 - 20062022 - 1</v>
      </c>
      <c r="AB230" s="2" t="s">
        <v>277</v>
      </c>
      <c r="AC230" s="10" t="str">
        <f aca="true" t="array" ref="AC230:AC230">LEFT(AB230,LOOKUP(2^15,FIND(".",AB230,ROW(INDIRECT("1:"&amp;LEN(AB230)))))-1)</f>
        <v>NB_2022_030 - 20062022 - 2</v>
      </c>
      <c r="AD230" s="2" t="str">
        <f aca="false">CONCATENATE(AA230, "-",G230, ".mzML")</f>
        <v>NB_2022_030 - 20062022 - 1-006.mzML</v>
      </c>
      <c r="AE230" s="2" t="str">
        <f aca="false">CONCATENATE(AC230, "-",G230, ".mzML")</f>
        <v>NB_2022_030 - 20062022 - 2-006.mzML</v>
      </c>
    </row>
    <row r="231" customFormat="false" ht="18.9" hidden="false" customHeight="false" outlineLevel="0" collapsed="false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aca="false">CONCATENATE(D231, "_",G231)</f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 t="n">
        <v>1000</v>
      </c>
      <c r="U231" s="0" t="n">
        <v>1</v>
      </c>
      <c r="V231" s="2"/>
      <c r="W231" s="2" t="s">
        <v>46</v>
      </c>
      <c r="X231" s="0" t="n">
        <v>5500</v>
      </c>
      <c r="Y231" s="2" t="s">
        <v>275</v>
      </c>
      <c r="Z231" s="2" t="s">
        <v>276</v>
      </c>
      <c r="AA231" s="10" t="str">
        <f aca="true" t="array" ref="AA231:AA231">LEFT(Z231,LOOKUP(2^15,FIND(".",Z231,ROW(INDIRECT("1:"&amp;LEN(Z231)))))-1)</f>
        <v>NB_2022_030 - 20062022 - 1</v>
      </c>
      <c r="AB231" s="2" t="s">
        <v>277</v>
      </c>
      <c r="AC231" s="10" t="str">
        <f aca="true" t="array" ref="AC231:AC231">LEFT(AB231,LOOKUP(2^15,FIND(".",AB231,ROW(INDIRECT("1:"&amp;LEN(AB231)))))-1)</f>
        <v>NB_2022_030 - 20062022 - 2</v>
      </c>
      <c r="AD231" s="2" t="str">
        <f aca="false">CONCATENATE(AA231, "-",G231, ".mzML")</f>
        <v>NB_2022_030 - 20062022 - 1-022.mzML</v>
      </c>
      <c r="AE231" s="2" t="str">
        <f aca="false">CONCATENATE(AC231, "-",G231, ".mzML")</f>
        <v>NB_2022_030 - 20062022 - 2-022.mzML</v>
      </c>
    </row>
    <row r="232" customFormat="false" ht="18.9" hidden="false" customHeight="false" outlineLevel="0" collapsed="false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aca="false">CONCATENATE(D232, "_",G232)</f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 t="n">
        <v>1000</v>
      </c>
      <c r="U232" s="0" t="n">
        <v>2</v>
      </c>
      <c r="V232" s="2"/>
      <c r="W232" s="2" t="s">
        <v>46</v>
      </c>
      <c r="X232" s="0" t="n">
        <v>5500</v>
      </c>
      <c r="Y232" s="2" t="s">
        <v>275</v>
      </c>
      <c r="Z232" s="2" t="s">
        <v>276</v>
      </c>
      <c r="AA232" s="10" t="str">
        <f aca="true" t="array" ref="AA232:AA232">LEFT(Z232,LOOKUP(2^15,FIND(".",Z232,ROW(INDIRECT("1:"&amp;LEN(Z232)))))-1)</f>
        <v>NB_2022_030 - 20062022 - 1</v>
      </c>
      <c r="AB232" s="2" t="s">
        <v>277</v>
      </c>
      <c r="AC232" s="10" t="str">
        <f aca="true" t="array" ref="AC232:AC232">LEFT(AB232,LOOKUP(2^15,FIND(".",AB232,ROW(INDIRECT("1:"&amp;LEN(AB232)))))-1)</f>
        <v>NB_2022_030 - 20062022 - 2</v>
      </c>
      <c r="AD232" s="2" t="str">
        <f aca="false">CONCATENATE(AA232, "-",G232, ".mzML")</f>
        <v>NB_2022_030 - 20062022 - 1-023.mzML</v>
      </c>
      <c r="AE232" s="2" t="str">
        <f aca="false">CONCATENATE(AC232, "-",G232, ".mzML")</f>
        <v>NB_2022_030 - 20062022 - 2-023.mzML</v>
      </c>
    </row>
    <row r="233" customFormat="false" ht="18.9" hidden="false" customHeight="false" outlineLevel="0" collapsed="false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aca="false">CONCATENATE(D233, "_",G233)</f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 t="n">
        <v>1000</v>
      </c>
      <c r="U233" s="0" t="n">
        <v>3</v>
      </c>
      <c r="V233" s="2"/>
      <c r="W233" s="2" t="s">
        <v>46</v>
      </c>
      <c r="X233" s="0" t="n">
        <v>5500</v>
      </c>
      <c r="Y233" s="2" t="s">
        <v>275</v>
      </c>
      <c r="Z233" s="2" t="s">
        <v>276</v>
      </c>
      <c r="AA233" s="10" t="str">
        <f aca="true" t="array" ref="AA233:AA233">LEFT(Z233,LOOKUP(2^15,FIND(".",Z233,ROW(INDIRECT("1:"&amp;LEN(Z233)))))-1)</f>
        <v>NB_2022_030 - 20062022 - 1</v>
      </c>
      <c r="AB233" s="2" t="s">
        <v>277</v>
      </c>
      <c r="AC233" s="10" t="str">
        <f aca="true" t="array" ref="AC233:AC233">LEFT(AB233,LOOKUP(2^15,FIND(".",AB233,ROW(INDIRECT("1:"&amp;LEN(AB233)))))-1)</f>
        <v>NB_2022_030 - 20062022 - 2</v>
      </c>
      <c r="AD233" s="2" t="str">
        <f aca="false">CONCATENATE(AA233, "-",G233, ".mzML")</f>
        <v>NB_2022_030 - 20062022 - 1-024.mzML</v>
      </c>
      <c r="AE233" s="2" t="str">
        <f aca="false">CONCATENATE(AC233, "-",G233, ".mzML")</f>
        <v>NB_2022_030 - 20062022 - 2-024.mzML</v>
      </c>
    </row>
    <row r="234" customFormat="false" ht="18.9" hidden="false" customHeight="false" outlineLevel="0" collapsed="false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aca="false">CONCATENATE(D234, "_",G234)</f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0" t="n">
        <v>1</v>
      </c>
      <c r="V234" s="2"/>
      <c r="W234" s="2" t="s">
        <v>45</v>
      </c>
      <c r="X234" s="0" t="n">
        <v>5500</v>
      </c>
      <c r="Y234" s="2" t="s">
        <v>275</v>
      </c>
      <c r="Z234" s="2" t="s">
        <v>276</v>
      </c>
      <c r="AA234" s="10" t="str">
        <f aca="true" t="array" ref="AA234:AA234">LEFT(Z234,LOOKUP(2^15,FIND(".",Z234,ROW(INDIRECT("1:"&amp;LEN(Z234)))))-1)</f>
        <v>NB_2022_030 - 20062022 - 1</v>
      </c>
      <c r="AB234" s="2" t="s">
        <v>277</v>
      </c>
      <c r="AC234" s="10" t="str">
        <f aca="true" t="array" ref="AC234:AC234">LEFT(AB234,LOOKUP(2^15,FIND(".",AB234,ROW(INDIRECT("1:"&amp;LEN(AB234)))))-1)</f>
        <v>NB_2022_030 - 20062022 - 2</v>
      </c>
      <c r="AD234" s="2" t="str">
        <f aca="false">CONCATENATE(AA234, "-",G234, ".mzML")</f>
        <v>NB_2022_030 - 20062022 - 1-Blank_1.mzML</v>
      </c>
      <c r="AE234" s="2" t="str">
        <f aca="false">CONCATENATE(AC234, "-",G234, ".mzML")</f>
        <v>NB_2022_030 - 20062022 - 2-Blank_1.mzML</v>
      </c>
    </row>
    <row r="235" customFormat="false" ht="18.9" hidden="false" customHeight="false" outlineLevel="0" collapsed="false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aca="false">CONCATENATE(D235, "_",G235)</f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0" t="n">
        <v>2</v>
      </c>
      <c r="V235" s="2"/>
      <c r="W235" s="2" t="s">
        <v>45</v>
      </c>
      <c r="X235" s="0" t="n">
        <v>5500</v>
      </c>
      <c r="Y235" s="2" t="s">
        <v>275</v>
      </c>
      <c r="Z235" s="2" t="s">
        <v>276</v>
      </c>
      <c r="AA235" s="10" t="str">
        <f aca="true" t="array" ref="AA235:AA235">LEFT(Z235,LOOKUP(2^15,FIND(".",Z235,ROW(INDIRECT("1:"&amp;LEN(Z235)))))-1)</f>
        <v>NB_2022_030 - 20062022 - 1</v>
      </c>
      <c r="AB235" s="2" t="s">
        <v>277</v>
      </c>
      <c r="AC235" s="10" t="str">
        <f aca="true" t="array" ref="AC235:AC235">LEFT(AB235,LOOKUP(2^15,FIND(".",AB235,ROW(INDIRECT("1:"&amp;LEN(AB235)))))-1)</f>
        <v>NB_2022_030 - 20062022 - 2</v>
      </c>
      <c r="AD235" s="2" t="str">
        <f aca="false">CONCATENATE(AA235, "-",G235, ".mzML")</f>
        <v>NB_2022_030 - 20062022 - 1-Blank_2.mzML</v>
      </c>
      <c r="AE235" s="2" t="str">
        <f aca="false">CONCATENATE(AC235, "-",G235, ".mzML")</f>
        <v>NB_2022_030 - 20062022 - 2-Blank_2.mzML</v>
      </c>
    </row>
    <row r="236" customFormat="false" ht="18.9" hidden="false" customHeight="false" outlineLevel="0" collapsed="false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aca="false">CONCATENATE(D236, "_",G236)</f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0" t="n">
        <v>3</v>
      </c>
      <c r="V236" s="2"/>
      <c r="W236" s="2" t="s">
        <v>45</v>
      </c>
      <c r="X236" s="0" t="n">
        <v>5500</v>
      </c>
      <c r="Y236" s="2" t="s">
        <v>275</v>
      </c>
      <c r="Z236" s="2" t="s">
        <v>276</v>
      </c>
      <c r="AA236" s="10" t="str">
        <f aca="true" t="array" ref="AA236:AA236">LEFT(Z236,LOOKUP(2^15,FIND(".",Z236,ROW(INDIRECT("1:"&amp;LEN(Z236)))))-1)</f>
        <v>NB_2022_030 - 20062022 - 1</v>
      </c>
      <c r="AB236" s="2" t="s">
        <v>277</v>
      </c>
      <c r="AC236" s="10" t="str">
        <f aca="true" t="array" ref="AC236:AC236">LEFT(AB236,LOOKUP(2^15,FIND(".",AB236,ROW(INDIRECT("1:"&amp;LEN(AB236)))))-1)</f>
        <v>NB_2022_030 - 20062022 - 2</v>
      </c>
      <c r="AD236" s="2" t="str">
        <f aca="false">CONCATENATE(AA236, "-",G236, ".mzML")</f>
        <v>NB_2022_030 - 20062022 - 1-Blank_3.mzML</v>
      </c>
      <c r="AE236" s="2" t="str">
        <f aca="false">CONCATENATE(AC236, "-",G236, ".mzML")</f>
        <v>NB_2022_030 - 20062022 - 2-Blank_3.mzML</v>
      </c>
    </row>
    <row r="237" customFormat="false" ht="18.9" hidden="false" customHeight="false" outlineLevel="0" collapsed="false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aca="false">CONCATENATE(D237, "_",G237)</f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 t="n">
        <v>1000</v>
      </c>
      <c r="U237" s="0" t="n">
        <v>1</v>
      </c>
      <c r="V237" s="2"/>
      <c r="W237" s="2" t="s">
        <v>73</v>
      </c>
      <c r="X237" s="0" t="n">
        <v>5500</v>
      </c>
      <c r="Y237" s="2" t="s">
        <v>275</v>
      </c>
      <c r="Z237" s="2" t="s">
        <v>276</v>
      </c>
      <c r="AA237" s="10" t="str">
        <f aca="true" t="array" ref="AA237:AA237">LEFT(Z237,LOOKUP(2^15,FIND(".",Z237,ROW(INDIRECT("1:"&amp;LEN(Z237)))))-1)</f>
        <v>NB_2022_030 - 20062022 - 1</v>
      </c>
      <c r="AB237" s="2" t="s">
        <v>277</v>
      </c>
      <c r="AC237" s="10" t="str">
        <f aca="true" t="array" ref="AC237:AC237">LEFT(AB237,LOOKUP(2^15,FIND(".",AB237,ROW(INDIRECT("1:"&amp;LEN(AB237)))))-1)</f>
        <v>NB_2022_030 - 20062022 - 2</v>
      </c>
      <c r="AD237" s="2" t="str">
        <f aca="false">CONCATENATE(AA237, "-",G237, ".mzML")</f>
        <v>NB_2022_030 - 20062022 - 1-QC_C_1.mzML</v>
      </c>
      <c r="AE237" s="2" t="str">
        <f aca="false">CONCATENATE(AC237, "-",G237, ".mzML")</f>
        <v>NB_2022_030 - 20062022 - 2-QC_C_1.mzML</v>
      </c>
    </row>
    <row r="238" customFormat="false" ht="18.9" hidden="false" customHeight="false" outlineLevel="0" collapsed="false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aca="false">CONCATENATE(D238, "_",G238)</f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 t="n">
        <v>1000</v>
      </c>
      <c r="U238" s="0" t="n">
        <v>2</v>
      </c>
      <c r="V238" s="2"/>
      <c r="W238" s="2" t="s">
        <v>73</v>
      </c>
      <c r="X238" s="0" t="n">
        <v>5500</v>
      </c>
      <c r="Y238" s="2" t="s">
        <v>275</v>
      </c>
      <c r="Z238" s="2" t="s">
        <v>276</v>
      </c>
      <c r="AA238" s="10" t="str">
        <f aca="true" t="array" ref="AA238:AA238">LEFT(Z238,LOOKUP(2^15,FIND(".",Z238,ROW(INDIRECT("1:"&amp;LEN(Z238)))))-1)</f>
        <v>NB_2022_030 - 20062022 - 1</v>
      </c>
      <c r="AB238" s="2" t="s">
        <v>277</v>
      </c>
      <c r="AC238" s="10" t="str">
        <f aca="true" t="array" ref="AC238:AC238">LEFT(AB238,LOOKUP(2^15,FIND(".",AB238,ROW(INDIRECT("1:"&amp;LEN(AB238)))))-1)</f>
        <v>NB_2022_030 - 20062022 - 2</v>
      </c>
      <c r="AD238" s="2" t="str">
        <f aca="false">CONCATENATE(AA238, "-",G238, ".mzML")</f>
        <v>NB_2022_030 - 20062022 - 1-QC_C_2.mzML</v>
      </c>
      <c r="AE238" s="2" t="str">
        <f aca="false">CONCATENATE(AC238, "-",G238, ".mzML")</f>
        <v>NB_2022_030 - 20062022 - 2-QC_C_2.mzML</v>
      </c>
    </row>
    <row r="239" customFormat="false" ht="18.9" hidden="false" customHeight="false" outlineLevel="0" collapsed="false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aca="false">CONCATENATE(D239, "_",G239)</f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 t="n">
        <v>1000</v>
      </c>
      <c r="U239" s="0" t="n">
        <v>3</v>
      </c>
      <c r="V239" s="2"/>
      <c r="W239" s="2" t="s">
        <v>73</v>
      </c>
      <c r="X239" s="0" t="n">
        <v>5500</v>
      </c>
      <c r="Y239" s="2" t="s">
        <v>275</v>
      </c>
      <c r="Z239" s="2" t="s">
        <v>276</v>
      </c>
      <c r="AA239" s="10" t="str">
        <f aca="true" t="array" ref="AA239:AA239">LEFT(Z239,LOOKUP(2^15,FIND(".",Z239,ROW(INDIRECT("1:"&amp;LEN(Z239)))))-1)</f>
        <v>NB_2022_030 - 20062022 - 1</v>
      </c>
      <c r="AB239" s="2" t="s">
        <v>277</v>
      </c>
      <c r="AC239" s="10" t="str">
        <f aca="true" t="array" ref="AC239:AC239">LEFT(AB239,LOOKUP(2^15,FIND(".",AB239,ROW(INDIRECT("1:"&amp;LEN(AB239)))))-1)</f>
        <v>NB_2022_030 - 20062022 - 2</v>
      </c>
      <c r="AD239" s="2" t="str">
        <f aca="false">CONCATENATE(AA239, "-",G239, ".mzML")</f>
        <v>NB_2022_030 - 20062022 - 1-QC_C_3.mzML</v>
      </c>
      <c r="AE239" s="2" t="str">
        <f aca="false">CONCATENATE(AC239, "-",G239, ".mzML")</f>
        <v>NB_2022_030 - 20062022 - 2-QC_C_3.mzML</v>
      </c>
    </row>
    <row r="240" customFormat="false" ht="18.9" hidden="false" customHeight="false" outlineLevel="0" collapsed="false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aca="false">CONCATENATE(D240, "_",G240)</f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 s="0" t="n">
        <v>1</v>
      </c>
      <c r="V240" s="2"/>
      <c r="W240" s="2" t="s">
        <v>82</v>
      </c>
      <c r="X240" s="0" t="n">
        <v>5500</v>
      </c>
      <c r="Y240" s="2" t="s">
        <v>275</v>
      </c>
      <c r="Z240" s="2" t="s">
        <v>276</v>
      </c>
      <c r="AA240" s="10" t="str">
        <f aca="true" t="array" ref="AA240:AA240">LEFT(Z240,LOOKUP(2^15,FIND(".",Z240,ROW(INDIRECT("1:"&amp;LEN(Z240)))))-1)</f>
        <v>NB_2022_030 - 20062022 - 1</v>
      </c>
      <c r="AB240" s="2" t="s">
        <v>277</v>
      </c>
      <c r="AC240" s="10" t="str">
        <f aca="true" t="array" ref="AC240:AC240">LEFT(AB240,LOOKUP(2^15,FIND(".",AB240,ROW(INDIRECT("1:"&amp;LEN(AB240)))))-1)</f>
        <v>NB_2022_030 - 20062022 - 2</v>
      </c>
      <c r="AD240" s="2" t="str">
        <f aca="false">CONCATENATE(AA240, "-",G240, ".mzML")</f>
        <v>NB_2022_030 - 20062022 - 1-QC_P_1.mzML</v>
      </c>
      <c r="AE240" s="2" t="str">
        <f aca="false">CONCATENATE(AC240, "-",G240, ".mzML")</f>
        <v>NB_2022_030 - 20062022 - 2-QC_P_1.mzML</v>
      </c>
    </row>
    <row r="241" customFormat="false" ht="18.9" hidden="false" customHeight="false" outlineLevel="0" collapsed="false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aca="false">CONCATENATE(D241, "_",G241)</f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 s="0" t="n">
        <v>2</v>
      </c>
      <c r="V241" s="2"/>
      <c r="W241" s="2" t="s">
        <v>82</v>
      </c>
      <c r="X241" s="0" t="n">
        <v>5500</v>
      </c>
      <c r="Y241" s="2" t="s">
        <v>275</v>
      </c>
      <c r="Z241" s="2" t="s">
        <v>276</v>
      </c>
      <c r="AA241" s="10" t="str">
        <f aca="true" t="array" ref="AA241:AA241">LEFT(Z241,LOOKUP(2^15,FIND(".",Z241,ROW(INDIRECT("1:"&amp;LEN(Z241)))))-1)</f>
        <v>NB_2022_030 - 20062022 - 1</v>
      </c>
      <c r="AB241" s="2" t="s">
        <v>277</v>
      </c>
      <c r="AC241" s="10" t="str">
        <f aca="true" t="array" ref="AC241:AC241">LEFT(AB241,LOOKUP(2^15,FIND(".",AB241,ROW(INDIRECT("1:"&amp;LEN(AB241)))))-1)</f>
        <v>NB_2022_030 - 20062022 - 2</v>
      </c>
      <c r="AD241" s="2" t="str">
        <f aca="false">CONCATENATE(AA241, "-",G241, ".mzML")</f>
        <v>NB_2022_030 - 20062022 - 1-QC_P_2.mzML</v>
      </c>
      <c r="AE241" s="2" t="str">
        <f aca="false">CONCATENATE(AC241, "-",G241, ".mzML")</f>
        <v>NB_2022_030 - 20062022 - 2-QC_P_2.mzML</v>
      </c>
    </row>
    <row r="242" customFormat="false" ht="18.9" hidden="false" customHeight="false" outlineLevel="0" collapsed="false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aca="false">CONCATENATE(D242, "_",G242)</f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 s="0" t="n">
        <v>3</v>
      </c>
      <c r="V242" s="2"/>
      <c r="W242" s="2" t="s">
        <v>82</v>
      </c>
      <c r="X242" s="0" t="n">
        <v>5500</v>
      </c>
      <c r="Y242" s="2" t="s">
        <v>275</v>
      </c>
      <c r="Z242" s="2" t="s">
        <v>276</v>
      </c>
      <c r="AA242" s="10" t="str">
        <f aca="true" t="array" ref="AA242:AA242">LEFT(Z242,LOOKUP(2^15,FIND(".",Z242,ROW(INDIRECT("1:"&amp;LEN(Z242)))))-1)</f>
        <v>NB_2022_030 - 20062022 - 1</v>
      </c>
      <c r="AB242" s="2" t="s">
        <v>277</v>
      </c>
      <c r="AC242" s="10" t="str">
        <f aca="true" t="array" ref="AC242:AC242">LEFT(AB242,LOOKUP(2^15,FIND(".",AB242,ROW(INDIRECT("1:"&amp;LEN(AB242)))))-1)</f>
        <v>NB_2022_030 - 20062022 - 2</v>
      </c>
      <c r="AD242" s="2" t="str">
        <f aca="false">CONCATENATE(AA242, "-",G242, ".mzML")</f>
        <v>NB_2022_030 - 20062022 - 1-QC_P_3.mzML</v>
      </c>
      <c r="AE242" s="2" t="str">
        <f aca="false">CONCATENATE(AC242, "-",G242, ".mzML")</f>
        <v>NB_2022_030 - 20062022 - 2-QC_P_3.mzML</v>
      </c>
    </row>
    <row r="243" customFormat="false" ht="18.9" hidden="false" customHeight="false" outlineLevel="0" collapsed="false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aca="false">CONCATENATE(D243, "_",G243)</f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 t="n">
        <v>1000</v>
      </c>
      <c r="U243" s="0" t="n">
        <v>1</v>
      </c>
      <c r="V243" s="2"/>
      <c r="W243" s="2" t="s">
        <v>297</v>
      </c>
      <c r="X243" s="0" t="n">
        <v>5500</v>
      </c>
      <c r="Y243" s="2" t="s">
        <v>298</v>
      </c>
      <c r="Z243" s="2" t="s">
        <v>299</v>
      </c>
      <c r="AA243" s="10" t="str">
        <f aca="true" t="array" ref="AA243:AA243">LEFT(Z243,LOOKUP(2^15,FIND(".",Z243,ROW(INDIRECT("1:"&amp;LEN(Z243)))))-1)</f>
        <v>NB_2022_052 - 27102022 - 1</v>
      </c>
      <c r="AB243" s="2" t="s">
        <v>300</v>
      </c>
      <c r="AC243" s="10" t="str">
        <f aca="true" t="array" ref="AC243:AC243">LEFT(AB243,LOOKUP(2^15,FIND(".",AB243,ROW(INDIRECT("1:"&amp;LEN(AB243)))))-1)</f>
        <v>NB_2022_052 - 27102022 - 2</v>
      </c>
      <c r="AD243" s="2" t="str">
        <f aca="false">CONCATENATE(AA243, "-",G243, ".mzML")</f>
        <v>NB_2022_052 - 27102022 - 1-002.mzML</v>
      </c>
      <c r="AE243" s="2" t="str">
        <f aca="false">CONCATENATE(AC243, "-",G243, ".mzML")</f>
        <v>NB_2022_052 - 27102022 - 2-002.mzML</v>
      </c>
    </row>
    <row r="244" customFormat="false" ht="18.9" hidden="false" customHeight="false" outlineLevel="0" collapsed="false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aca="false">CONCATENATE(D244, "_",G244)</f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 t="n">
        <v>1000</v>
      </c>
      <c r="U244" s="0" t="n">
        <v>2</v>
      </c>
      <c r="V244" s="2"/>
      <c r="W244" s="2" t="s">
        <v>297</v>
      </c>
      <c r="X244" s="0" t="n">
        <v>5500</v>
      </c>
      <c r="Y244" s="2" t="s">
        <v>298</v>
      </c>
      <c r="Z244" s="2" t="s">
        <v>299</v>
      </c>
      <c r="AA244" s="10" t="str">
        <f aca="true" t="array" ref="AA244:AA244">LEFT(Z244,LOOKUP(2^15,FIND(".",Z244,ROW(INDIRECT("1:"&amp;LEN(Z244)))))-1)</f>
        <v>NB_2022_052 - 27102022 - 1</v>
      </c>
      <c r="AB244" s="2" t="s">
        <v>300</v>
      </c>
      <c r="AC244" s="10" t="str">
        <f aca="true" t="array" ref="AC244:AC244">LEFT(AB244,LOOKUP(2^15,FIND(".",AB244,ROW(INDIRECT("1:"&amp;LEN(AB244)))))-1)</f>
        <v>NB_2022_052 - 27102022 - 2</v>
      </c>
      <c r="AD244" s="2" t="str">
        <f aca="false">CONCATENATE(AA244, "-",G244, ".mzML")</f>
        <v>NB_2022_052 - 27102022 - 1-003.mzML</v>
      </c>
      <c r="AE244" s="2" t="str">
        <f aca="false">CONCATENATE(AC244, "-",G244, ".mzML")</f>
        <v>NB_2022_052 - 27102022 - 2-003.mzML</v>
      </c>
    </row>
    <row r="245" customFormat="false" ht="18.9" hidden="false" customHeight="false" outlineLevel="0" collapsed="false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aca="false">CONCATENATE(D245, "_",G245)</f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 t="n">
        <v>1000</v>
      </c>
      <c r="U245" s="0" t="n">
        <v>3</v>
      </c>
      <c r="V245" s="2"/>
      <c r="W245" s="2" t="s">
        <v>297</v>
      </c>
      <c r="X245" s="0" t="n">
        <v>5500</v>
      </c>
      <c r="Y245" s="2" t="s">
        <v>298</v>
      </c>
      <c r="Z245" s="2" t="s">
        <v>299</v>
      </c>
      <c r="AA245" s="10" t="str">
        <f aca="true" t="array" ref="AA245:AA245">LEFT(Z245,LOOKUP(2^15,FIND(".",Z245,ROW(INDIRECT("1:"&amp;LEN(Z245)))))-1)</f>
        <v>NB_2022_052 - 27102022 - 1</v>
      </c>
      <c r="AB245" s="2" t="s">
        <v>300</v>
      </c>
      <c r="AC245" s="10" t="str">
        <f aca="true" t="array" ref="AC245:AC245">LEFT(AB245,LOOKUP(2^15,FIND(".",AB245,ROW(INDIRECT("1:"&amp;LEN(AB245)))))-1)</f>
        <v>NB_2022_052 - 27102022 - 2</v>
      </c>
      <c r="AD245" s="2" t="str">
        <f aca="false">CONCATENATE(AA245, "-",G245, ".mzML")</f>
        <v>NB_2022_052 - 27102022 - 1-004.mzML</v>
      </c>
      <c r="AE245" s="2" t="str">
        <f aca="false">CONCATENATE(AC245, "-",G245, ".mzML")</f>
        <v>NB_2022_052 - 27102022 - 2-004.mzML</v>
      </c>
    </row>
    <row r="246" customFormat="false" ht="18.9" hidden="false" customHeight="false" outlineLevel="0" collapsed="false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aca="false">CONCATENATE(D246, "_",G246)</f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n">
        <v>1000</v>
      </c>
      <c r="U246" s="0" t="n">
        <v>2</v>
      </c>
      <c r="V246" s="2"/>
      <c r="W246" s="2" t="s">
        <v>297</v>
      </c>
      <c r="X246" s="0" t="n">
        <v>5500</v>
      </c>
      <c r="Y246" s="2" t="s">
        <v>298</v>
      </c>
      <c r="Z246" s="2" t="s">
        <v>299</v>
      </c>
      <c r="AA246" s="10" t="str">
        <f aca="true" t="array" ref="AA246:AA246">LEFT(Z246,LOOKUP(2^15,FIND(".",Z246,ROW(INDIRECT("1:"&amp;LEN(Z246)))))-1)</f>
        <v>NB_2022_052 - 27102022 - 1</v>
      </c>
      <c r="AB246" s="2" t="s">
        <v>300</v>
      </c>
      <c r="AC246" s="10" t="str">
        <f aca="true" t="array" ref="AC246:AC246">LEFT(AB246,LOOKUP(2^15,FIND(".",AB246,ROW(INDIRECT("1:"&amp;LEN(AB246)))))-1)</f>
        <v>NB_2022_052 - 27102022 - 2</v>
      </c>
      <c r="AD246" s="2" t="str">
        <f aca="false">CONCATENATE(AA246, "-",G246, ".mzML")</f>
        <v>NB_2022_052 - 27102022 - 1-006.mzML</v>
      </c>
      <c r="AE246" s="2" t="str">
        <f aca="false">CONCATENATE(AC246, "-",G246, ".mzML")</f>
        <v>NB_2022_052 - 27102022 - 2-006.mzML</v>
      </c>
    </row>
    <row r="247" customFormat="false" ht="18.9" hidden="false" customHeight="false" outlineLevel="0" collapsed="false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aca="false">CONCATENATE(D247, "_",G247)</f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 t="n">
        <v>1000</v>
      </c>
      <c r="U247" s="0" t="n">
        <v>2</v>
      </c>
      <c r="V247" s="2"/>
      <c r="W247" s="2" t="s">
        <v>297</v>
      </c>
      <c r="X247" s="0" t="n">
        <v>5500</v>
      </c>
      <c r="Y247" s="2" t="s">
        <v>298</v>
      </c>
      <c r="Z247" s="2" t="s">
        <v>299</v>
      </c>
      <c r="AA247" s="10" t="str">
        <f aca="true" t="array" ref="AA247:AA247">LEFT(Z247,LOOKUP(2^15,FIND(".",Z247,ROW(INDIRECT("1:"&amp;LEN(Z247)))))-1)</f>
        <v>NB_2022_052 - 27102022 - 1</v>
      </c>
      <c r="AB247" s="2" t="s">
        <v>300</v>
      </c>
      <c r="AC247" s="10" t="str">
        <f aca="true" t="array" ref="AC247:AC247">LEFT(AB247,LOOKUP(2^15,FIND(".",AB247,ROW(INDIRECT("1:"&amp;LEN(AB247)))))-1)</f>
        <v>NB_2022_052 - 27102022 - 2</v>
      </c>
      <c r="AD247" s="2" t="str">
        <f aca="false">CONCATENATE(AA247, "-",G247, ".mzML")</f>
        <v>NB_2022_052 - 27102022 - 1-008.mzML</v>
      </c>
      <c r="AE247" s="2" t="str">
        <f aca="false">CONCATENATE(AC247, "-",G247, ".mzML")</f>
        <v>NB_2022_052 - 27102022 - 2-008.mzML</v>
      </c>
    </row>
    <row r="248" customFormat="false" ht="18.9" hidden="false" customHeight="false" outlineLevel="0" collapsed="false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aca="false">CONCATENATE(D248, "_",G248)</f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 t="n">
        <v>1000</v>
      </c>
      <c r="U248" s="0" t="n">
        <v>1</v>
      </c>
      <c r="V248" s="2"/>
      <c r="W248" s="2" t="s">
        <v>297</v>
      </c>
      <c r="X248" s="0" t="n">
        <v>5500</v>
      </c>
      <c r="Y248" s="2" t="s">
        <v>298</v>
      </c>
      <c r="Z248" s="2" t="s">
        <v>299</v>
      </c>
      <c r="AA248" s="10" t="str">
        <f aca="true" t="array" ref="AA248:AA248">LEFT(Z248,LOOKUP(2^15,FIND(".",Z248,ROW(INDIRECT("1:"&amp;LEN(Z248)))))-1)</f>
        <v>NB_2022_052 - 27102022 - 1</v>
      </c>
      <c r="AB248" s="2" t="s">
        <v>300</v>
      </c>
      <c r="AC248" s="10" t="str">
        <f aca="true" t="array" ref="AC248:AC248">LEFT(AB248,LOOKUP(2^15,FIND(".",AB248,ROW(INDIRECT("1:"&amp;LEN(AB248)))))-1)</f>
        <v>NB_2022_052 - 27102022 - 2</v>
      </c>
      <c r="AD248" s="2" t="str">
        <f aca="false">CONCATENATE(AA248, "-",G248, ".mzML")</f>
        <v>NB_2022_052 - 27102022 - 1-010.mzML</v>
      </c>
      <c r="AE248" s="2" t="str">
        <f aca="false">CONCATENATE(AC248, "-",G248, ".mzML")</f>
        <v>NB_2022_052 - 27102022 - 2-010.mzML</v>
      </c>
    </row>
    <row r="249" customFormat="false" ht="18.9" hidden="false" customHeight="false" outlineLevel="0" collapsed="false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aca="false">CONCATENATE(D249, "_",G249)</f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 t="n">
        <v>1000</v>
      </c>
      <c r="U249" s="0" t="n">
        <v>2</v>
      </c>
      <c r="V249" s="2"/>
      <c r="W249" s="2" t="s">
        <v>297</v>
      </c>
      <c r="X249" s="0" t="n">
        <v>5500</v>
      </c>
      <c r="Y249" s="2" t="s">
        <v>298</v>
      </c>
      <c r="Z249" s="2" t="s">
        <v>299</v>
      </c>
      <c r="AA249" s="10" t="str">
        <f aca="true" t="array" ref="AA249:AA249">LEFT(Z249,LOOKUP(2^15,FIND(".",Z249,ROW(INDIRECT("1:"&amp;LEN(Z249)))))-1)</f>
        <v>NB_2022_052 - 27102022 - 1</v>
      </c>
      <c r="AB249" s="2" t="s">
        <v>300</v>
      </c>
      <c r="AC249" s="10" t="str">
        <f aca="true" t="array" ref="AC249:AC249">LEFT(AB249,LOOKUP(2^15,FIND(".",AB249,ROW(INDIRECT("1:"&amp;LEN(AB249)))))-1)</f>
        <v>NB_2022_052 - 27102022 - 2</v>
      </c>
      <c r="AD249" s="2" t="str">
        <f aca="false">CONCATENATE(AA249, "-",G249, ".mzML")</f>
        <v>NB_2022_052 - 27102022 - 1-012.mzML</v>
      </c>
      <c r="AE249" s="2" t="str">
        <f aca="false">CONCATENATE(AC249, "-",G249, ".mzML")</f>
        <v>NB_2022_052 - 27102022 - 2-012.mzML</v>
      </c>
    </row>
    <row r="250" customFormat="false" ht="18.9" hidden="false" customHeight="false" outlineLevel="0" collapsed="false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aca="false">CONCATENATE(D250, "_",G250)</f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 t="n">
        <v>1000</v>
      </c>
      <c r="U250" s="0" t="n">
        <v>3</v>
      </c>
      <c r="V250" s="2"/>
      <c r="W250" s="2" t="s">
        <v>297</v>
      </c>
      <c r="X250" s="0" t="n">
        <v>5500</v>
      </c>
      <c r="Y250" s="2" t="s">
        <v>298</v>
      </c>
      <c r="Z250" s="2" t="s">
        <v>299</v>
      </c>
      <c r="AA250" s="10" t="str">
        <f aca="true" t="array" ref="AA250:AA250">LEFT(Z250,LOOKUP(2^15,FIND(".",Z250,ROW(INDIRECT("1:"&amp;LEN(Z250)))))-1)</f>
        <v>NB_2022_052 - 27102022 - 1</v>
      </c>
      <c r="AB250" s="2" t="s">
        <v>300</v>
      </c>
      <c r="AC250" s="10" t="str">
        <f aca="true" t="array" ref="AC250:AC250">LEFT(AB250,LOOKUP(2^15,FIND(".",AB250,ROW(INDIRECT("1:"&amp;LEN(AB250)))))-1)</f>
        <v>NB_2022_052 - 27102022 - 2</v>
      </c>
      <c r="AD250" s="2" t="str">
        <f aca="false">CONCATENATE(AA250, "-",G250, ".mzML")</f>
        <v>NB_2022_052 - 27102022 - 1-015.mzML</v>
      </c>
      <c r="AE250" s="2" t="str">
        <f aca="false">CONCATENATE(AC250, "-",G250, ".mzML")</f>
        <v>NB_2022_052 - 27102022 - 2-015.mzML</v>
      </c>
    </row>
    <row r="251" customFormat="false" ht="18.9" hidden="false" customHeight="false" outlineLevel="0" collapsed="false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aca="false">CONCATENATE(D251, "_",G251)</f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n">
        <v>1000</v>
      </c>
      <c r="U251" s="0" t="n">
        <v>1</v>
      </c>
      <c r="V251" s="2"/>
      <c r="W251" s="2" t="s">
        <v>297</v>
      </c>
      <c r="X251" s="0" t="n">
        <v>5500</v>
      </c>
      <c r="Y251" s="2" t="s">
        <v>298</v>
      </c>
      <c r="Z251" s="2" t="s">
        <v>299</v>
      </c>
      <c r="AA251" s="10" t="str">
        <f aca="true" t="array" ref="AA251:AA251">LEFT(Z251,LOOKUP(2^15,FIND(".",Z251,ROW(INDIRECT("1:"&amp;LEN(Z251)))))-1)</f>
        <v>NB_2022_052 - 27102022 - 1</v>
      </c>
      <c r="AB251" s="2" t="s">
        <v>300</v>
      </c>
      <c r="AC251" s="10" t="str">
        <f aca="true" t="array" ref="AC251:AC251">LEFT(AB251,LOOKUP(2^15,FIND(".",AB251,ROW(INDIRECT("1:"&amp;LEN(AB251)))))-1)</f>
        <v>NB_2022_052 - 27102022 - 2</v>
      </c>
      <c r="AD251" s="2" t="str">
        <f aca="false">CONCATENATE(AA251, "-",G251, ".mzML")</f>
        <v>NB_2022_052 - 27102022 - 1-018.mzML</v>
      </c>
      <c r="AE251" s="2" t="str">
        <f aca="false">CONCATENATE(AC251, "-",G251, ".mzML")</f>
        <v>NB_2022_052 - 27102022 - 2-018.mzML</v>
      </c>
    </row>
    <row r="252" customFormat="false" ht="18.9" hidden="false" customHeight="false" outlineLevel="0" collapsed="false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aca="false">CONCATENATE(D252, "_",G252)</f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 t="n">
        <v>1000</v>
      </c>
      <c r="U252" s="0" t="n">
        <v>2</v>
      </c>
      <c r="V252" s="2"/>
      <c r="W252" s="2" t="s">
        <v>297</v>
      </c>
      <c r="X252" s="0" t="n">
        <v>5500</v>
      </c>
      <c r="Y252" s="2" t="s">
        <v>298</v>
      </c>
      <c r="Z252" s="2" t="s">
        <v>299</v>
      </c>
      <c r="AA252" s="10" t="str">
        <f aca="true" t="array" ref="AA252:AA252">LEFT(Z252,LOOKUP(2^15,FIND(".",Z252,ROW(INDIRECT("1:"&amp;LEN(Z252)))))-1)</f>
        <v>NB_2022_052 - 27102022 - 1</v>
      </c>
      <c r="AB252" s="2" t="s">
        <v>300</v>
      </c>
      <c r="AC252" s="10" t="str">
        <f aca="true" t="array" ref="AC252:AC252">LEFT(AB252,LOOKUP(2^15,FIND(".",AB252,ROW(INDIRECT("1:"&amp;LEN(AB252)))))-1)</f>
        <v>NB_2022_052 - 27102022 - 2</v>
      </c>
      <c r="AD252" s="2" t="str">
        <f aca="false">CONCATENATE(AA252, "-",G252, ".mzML")</f>
        <v>NB_2022_052 - 27102022 - 1-022.mzML</v>
      </c>
      <c r="AE252" s="2" t="str">
        <f aca="false">CONCATENATE(AC252, "-",G252, ".mzML")</f>
        <v>NB_2022_052 - 27102022 - 2-022.mzML</v>
      </c>
    </row>
    <row r="253" customFormat="false" ht="18.9" hidden="false" customHeight="false" outlineLevel="0" collapsed="false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aca="false">CONCATENATE(D253, "_",G253)</f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 t="n">
        <v>1000</v>
      </c>
      <c r="U253" s="0" t="n">
        <v>1</v>
      </c>
      <c r="V253" s="2"/>
      <c r="W253" s="2" t="s">
        <v>297</v>
      </c>
      <c r="X253" s="0" t="n">
        <v>5500</v>
      </c>
      <c r="Y253" s="2" t="s">
        <v>298</v>
      </c>
      <c r="Z253" s="2" t="s">
        <v>299</v>
      </c>
      <c r="AA253" s="10" t="str">
        <f aca="true" t="array" ref="AA253:AA253">LEFT(Z253,LOOKUP(2^15,FIND(".",Z253,ROW(INDIRECT("1:"&amp;LEN(Z253)))))-1)</f>
        <v>NB_2022_052 - 27102022 - 1</v>
      </c>
      <c r="AB253" s="2" t="s">
        <v>300</v>
      </c>
      <c r="AC253" s="10" t="str">
        <f aca="true" t="array" ref="AC253:AC253">LEFT(AB253,LOOKUP(2^15,FIND(".",AB253,ROW(INDIRECT("1:"&amp;LEN(AB253)))))-1)</f>
        <v>NB_2022_052 - 27102022 - 2</v>
      </c>
      <c r="AD253" s="2" t="str">
        <f aca="false">CONCATENATE(AA253, "-",G253, ".mzML")</f>
        <v>NB_2022_052 - 27102022 - 1-024.mzML</v>
      </c>
      <c r="AE253" s="2" t="str">
        <f aca="false">CONCATENATE(AC253, "-",G253, ".mzML")</f>
        <v>NB_2022_052 - 27102022 - 2-024.mzML</v>
      </c>
    </row>
    <row r="254" customFormat="false" ht="18.9" hidden="false" customHeight="false" outlineLevel="0" collapsed="false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aca="false">CONCATENATE(D254, "_",G254)</f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n">
        <v>1000</v>
      </c>
      <c r="U254" s="0" t="n">
        <v>3</v>
      </c>
      <c r="V254" s="2"/>
      <c r="W254" s="2" t="s">
        <v>297</v>
      </c>
      <c r="X254" s="0" t="n">
        <v>5500</v>
      </c>
      <c r="Y254" s="2" t="s">
        <v>298</v>
      </c>
      <c r="Z254" s="2" t="s">
        <v>299</v>
      </c>
      <c r="AA254" s="10" t="str">
        <f aca="true" t="array" ref="AA254:AA254">LEFT(Z254,LOOKUP(2^15,FIND(".",Z254,ROW(INDIRECT("1:"&amp;LEN(Z254)))))-1)</f>
        <v>NB_2022_052 - 27102022 - 1</v>
      </c>
      <c r="AB254" s="2" t="s">
        <v>300</v>
      </c>
      <c r="AC254" s="10" t="str">
        <f aca="true" t="array" ref="AC254:AC254">LEFT(AB254,LOOKUP(2^15,FIND(".",AB254,ROW(INDIRECT("1:"&amp;LEN(AB254)))))-1)</f>
        <v>NB_2022_052 - 27102022 - 2</v>
      </c>
      <c r="AD254" s="2" t="str">
        <f aca="false">CONCATENATE(AA254, "-",G254, ".mzML")</f>
        <v>NB_2022_052 - 27102022 - 1-026.mzML</v>
      </c>
      <c r="AE254" s="2" t="str">
        <f aca="false">CONCATENATE(AC254, "-",G254, ".mzML")</f>
        <v>NB_2022_052 - 27102022 - 2-026.mzML</v>
      </c>
    </row>
    <row r="255" customFormat="false" ht="18.9" hidden="false" customHeight="false" outlineLevel="0" collapsed="false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aca="false">CONCATENATE(D255, "_",G255)</f>
        <v>NLA_2022_011_Blank_1</v>
      </c>
      <c r="I255" s="2" t="s">
        <v>51</v>
      </c>
      <c r="J255" s="0" t="n">
        <v>1</v>
      </c>
      <c r="K255" s="5" t="s">
        <v>45</v>
      </c>
      <c r="L255" s="3" t="s">
        <v>45</v>
      </c>
      <c r="M255" s="0" t="s">
        <v>64</v>
      </c>
      <c r="N255" s="0" t="s">
        <v>45</v>
      </c>
      <c r="O255" s="0" t="s">
        <v>45</v>
      </c>
      <c r="P255" s="0" t="s">
        <v>45</v>
      </c>
      <c r="Q255" s="2" t="s">
        <v>45</v>
      </c>
      <c r="R255" s="0" t="s">
        <v>45</v>
      </c>
      <c r="S255" s="0" t="s">
        <v>45</v>
      </c>
      <c r="T255" s="0" t="s">
        <v>45</v>
      </c>
      <c r="U255" s="0" t="n">
        <v>1</v>
      </c>
      <c r="W255" s="2" t="s">
        <v>45</v>
      </c>
      <c r="X255" s="0" t="n">
        <v>5500</v>
      </c>
      <c r="Y255" s="2" t="s">
        <v>298</v>
      </c>
      <c r="Z255" s="2" t="s">
        <v>299</v>
      </c>
      <c r="AA255" s="10" t="str">
        <f aca="true" t="array" ref="AA255:AA255">LEFT(Z255,LOOKUP(2^15,FIND(".",Z255,ROW(INDIRECT("1:"&amp;LEN(Z255)))))-1)</f>
        <v>NB_2022_052 - 27102022 - 1</v>
      </c>
      <c r="AB255" s="2" t="s">
        <v>300</v>
      </c>
      <c r="AC255" s="10" t="str">
        <f aca="true" t="array" ref="AC255:AC255">LEFT(AB255,LOOKUP(2^15,FIND(".",AB255,ROW(INDIRECT("1:"&amp;LEN(AB255)))))-1)</f>
        <v>NB_2022_052 - 27102022 - 2</v>
      </c>
      <c r="AD255" s="2" t="str">
        <f aca="false">CONCATENATE(AA255, "-",G255, ".mzML")</f>
        <v>NB_2022_052 - 27102022 - 1-Blank_1.mzML</v>
      </c>
      <c r="AE255" s="2" t="str">
        <f aca="false">CONCATENATE(AC255, "-",G255, ".mzML")</f>
        <v>NB_2022_052 - 27102022 - 2-Blank_1.mzML</v>
      </c>
    </row>
    <row r="256" customFormat="false" ht="18.9" hidden="false" customHeight="false" outlineLevel="0" collapsed="false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aca="false">CONCATENATE(D256, "_",G256)</f>
        <v>NLA_2022_011_Blank_2</v>
      </c>
      <c r="I256" s="2" t="s">
        <v>51</v>
      </c>
      <c r="J256" s="0" t="n">
        <v>2</v>
      </c>
      <c r="K256" s="5" t="s">
        <v>45</v>
      </c>
      <c r="L256" s="3" t="s">
        <v>45</v>
      </c>
      <c r="M256" s="0" t="s">
        <v>64</v>
      </c>
      <c r="N256" s="0" t="s">
        <v>45</v>
      </c>
      <c r="O256" s="0" t="s">
        <v>45</v>
      </c>
      <c r="P256" s="0" t="s">
        <v>45</v>
      </c>
      <c r="Q256" s="2" t="s">
        <v>45</v>
      </c>
      <c r="R256" s="0" t="s">
        <v>45</v>
      </c>
      <c r="S256" s="0" t="s">
        <v>45</v>
      </c>
      <c r="T256" s="0" t="s">
        <v>45</v>
      </c>
      <c r="U256" s="0" t="n">
        <v>2</v>
      </c>
      <c r="W256" s="2" t="s">
        <v>45</v>
      </c>
      <c r="X256" s="0" t="n">
        <v>5500</v>
      </c>
      <c r="Y256" s="2" t="s">
        <v>298</v>
      </c>
      <c r="Z256" s="2" t="s">
        <v>299</v>
      </c>
      <c r="AA256" s="10" t="str">
        <f aca="true" t="array" ref="AA256:AA256">LEFT(Z256,LOOKUP(2^15,FIND(".",Z256,ROW(INDIRECT("1:"&amp;LEN(Z256)))))-1)</f>
        <v>NB_2022_052 - 27102022 - 1</v>
      </c>
      <c r="AB256" s="2" t="s">
        <v>300</v>
      </c>
      <c r="AC256" s="10" t="str">
        <f aca="true" t="array" ref="AC256:AC256">LEFT(AB256,LOOKUP(2^15,FIND(".",AB256,ROW(INDIRECT("1:"&amp;LEN(AB256)))))-1)</f>
        <v>NB_2022_052 - 27102022 - 2</v>
      </c>
      <c r="AD256" s="2" t="str">
        <f aca="false">CONCATENATE(AA256, "-",G256, ".mzML")</f>
        <v>NB_2022_052 - 27102022 - 1-Blank_2.mzML</v>
      </c>
      <c r="AE256" s="2" t="str">
        <f aca="false">CONCATENATE(AC256, "-",G256, ".mzML")</f>
        <v>NB_2022_052 - 27102022 - 2-Blank_2.mzML</v>
      </c>
    </row>
    <row r="257" customFormat="false" ht="18.9" hidden="false" customHeight="false" outlineLevel="0" collapsed="false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aca="false">CONCATENATE(D257, "_",G257)</f>
        <v>NLA_2022_011_Blank_3</v>
      </c>
      <c r="I257" s="2" t="s">
        <v>51</v>
      </c>
      <c r="J257" s="0" t="n">
        <v>3</v>
      </c>
      <c r="K257" s="5" t="s">
        <v>45</v>
      </c>
      <c r="L257" s="3" t="s">
        <v>45</v>
      </c>
      <c r="M257" s="0" t="s">
        <v>64</v>
      </c>
      <c r="N257" s="0" t="s">
        <v>45</v>
      </c>
      <c r="O257" s="0" t="s">
        <v>45</v>
      </c>
      <c r="P257" s="0" t="s">
        <v>45</v>
      </c>
      <c r="Q257" s="2" t="s">
        <v>45</v>
      </c>
      <c r="R257" s="0" t="s">
        <v>45</v>
      </c>
      <c r="S257" s="0" t="s">
        <v>45</v>
      </c>
      <c r="T257" s="0" t="s">
        <v>45</v>
      </c>
      <c r="U257" s="0" t="n">
        <v>3</v>
      </c>
      <c r="W257" s="2" t="s">
        <v>45</v>
      </c>
      <c r="X257" s="0" t="n">
        <v>5500</v>
      </c>
      <c r="Y257" s="2" t="s">
        <v>298</v>
      </c>
      <c r="Z257" s="2" t="s">
        <v>299</v>
      </c>
      <c r="AA257" s="10" t="str">
        <f aca="true" t="array" ref="AA257:AA257">LEFT(Z257,LOOKUP(2^15,FIND(".",Z257,ROW(INDIRECT("1:"&amp;LEN(Z257)))))-1)</f>
        <v>NB_2022_052 - 27102022 - 1</v>
      </c>
      <c r="AB257" s="2" t="s">
        <v>300</v>
      </c>
      <c r="AC257" s="10" t="str">
        <f aca="true" t="array" ref="AC257:AC257">LEFT(AB257,LOOKUP(2^15,FIND(".",AB257,ROW(INDIRECT("1:"&amp;LEN(AB257)))))-1)</f>
        <v>NB_2022_052 - 27102022 - 2</v>
      </c>
      <c r="AD257" s="2" t="str">
        <f aca="false">CONCATENATE(AA257, "-",G257, ".mzML")</f>
        <v>NB_2022_052 - 27102022 - 1-Blank_3.mzML</v>
      </c>
      <c r="AE257" s="2" t="str">
        <f aca="false">CONCATENATE(AC257, "-",G257, ".mzML")</f>
        <v>NB_2022_052 - 27102022 - 2-Blank_3.mzML</v>
      </c>
    </row>
    <row r="258" customFormat="false" ht="18.9" hidden="false" customHeight="false" outlineLevel="0" collapsed="false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aca="false">CONCATENATE(D258, "_",G258)</f>
        <v>NLA_2022_011_QC_C_1</v>
      </c>
      <c r="I258" s="2" t="s">
        <v>51</v>
      </c>
      <c r="J258" s="0" t="n">
        <v>1</v>
      </c>
      <c r="K258" s="5" t="s">
        <v>68</v>
      </c>
      <c r="L258" s="0" t="s">
        <v>68</v>
      </c>
      <c r="M258" s="0" t="s">
        <v>69</v>
      </c>
      <c r="N258" s="0" t="s">
        <v>45</v>
      </c>
      <c r="O258" s="0" t="s">
        <v>70</v>
      </c>
      <c r="P258" s="0" t="s">
        <v>70</v>
      </c>
      <c r="Q258" s="2" t="s">
        <v>71</v>
      </c>
      <c r="R258" s="0" t="s">
        <v>72</v>
      </c>
      <c r="S258" s="0" t="s">
        <v>45</v>
      </c>
      <c r="T258" s="0" t="n">
        <v>1000</v>
      </c>
      <c r="U258" s="0" t="n">
        <v>1</v>
      </c>
      <c r="W258" s="2" t="s">
        <v>73</v>
      </c>
      <c r="X258" s="0" t="n">
        <v>5500</v>
      </c>
      <c r="Y258" s="2" t="s">
        <v>298</v>
      </c>
      <c r="Z258" s="2" t="s">
        <v>299</v>
      </c>
      <c r="AA258" s="10" t="str">
        <f aca="true" t="array" ref="AA258:AA258">LEFT(Z258,LOOKUP(2^15,FIND(".",Z258,ROW(INDIRECT("1:"&amp;LEN(Z258)))))-1)</f>
        <v>NB_2022_052 - 27102022 - 1</v>
      </c>
      <c r="AB258" s="2" t="s">
        <v>300</v>
      </c>
      <c r="AC258" s="10" t="str">
        <f aca="true" t="array" ref="AC258:AC258">LEFT(AB258,LOOKUP(2^15,FIND(".",AB258,ROW(INDIRECT("1:"&amp;LEN(AB258)))))-1)</f>
        <v>NB_2022_052 - 27102022 - 2</v>
      </c>
      <c r="AD258" s="2" t="str">
        <f aca="false">CONCATENATE(AA258, "-",G258, ".mzML")</f>
        <v>NB_2022_052 - 27102022 - 1-QC_C_1.mzML</v>
      </c>
      <c r="AE258" s="2" t="str">
        <f aca="false">CONCATENATE(AC258, "-",G258, ".mzML")</f>
        <v>NB_2022_052 - 27102022 - 2-QC_C_1.mzML</v>
      </c>
    </row>
    <row r="259" customFormat="false" ht="18.9" hidden="false" customHeight="false" outlineLevel="0" collapsed="false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aca="false">CONCATENATE(D259, "_",G259)</f>
        <v>NLA_2022_011_QC_C_2</v>
      </c>
      <c r="I259" s="2" t="s">
        <v>51</v>
      </c>
      <c r="J259" s="0" t="n">
        <v>2</v>
      </c>
      <c r="K259" s="5" t="s">
        <v>68</v>
      </c>
      <c r="L259" s="0" t="s">
        <v>68</v>
      </c>
      <c r="M259" s="0" t="s">
        <v>69</v>
      </c>
      <c r="N259" s="0" t="s">
        <v>45</v>
      </c>
      <c r="O259" s="0" t="s">
        <v>70</v>
      </c>
      <c r="P259" s="0" t="s">
        <v>70</v>
      </c>
      <c r="Q259" s="2" t="s">
        <v>71</v>
      </c>
      <c r="R259" s="0" t="s">
        <v>72</v>
      </c>
      <c r="S259" s="0" t="s">
        <v>45</v>
      </c>
      <c r="T259" s="0" t="n">
        <v>1000</v>
      </c>
      <c r="U259" s="0" t="n">
        <v>2</v>
      </c>
      <c r="W259" s="2" t="s">
        <v>73</v>
      </c>
      <c r="X259" s="0" t="n">
        <v>5500</v>
      </c>
      <c r="Y259" s="2" t="s">
        <v>298</v>
      </c>
      <c r="Z259" s="2" t="s">
        <v>299</v>
      </c>
      <c r="AA259" s="10" t="str">
        <f aca="true" t="array" ref="AA259:AA259">LEFT(Z259,LOOKUP(2^15,FIND(".",Z259,ROW(INDIRECT("1:"&amp;LEN(Z259)))))-1)</f>
        <v>NB_2022_052 - 27102022 - 1</v>
      </c>
      <c r="AB259" s="2" t="s">
        <v>300</v>
      </c>
      <c r="AC259" s="10" t="str">
        <f aca="true" t="array" ref="AC259:AC259">LEFT(AB259,LOOKUP(2^15,FIND(".",AB259,ROW(INDIRECT("1:"&amp;LEN(AB259)))))-1)</f>
        <v>NB_2022_052 - 27102022 - 2</v>
      </c>
      <c r="AD259" s="2" t="str">
        <f aca="false">CONCATENATE(AA259, "-",G259, ".mzML")</f>
        <v>NB_2022_052 - 27102022 - 1-QC_C_2.mzML</v>
      </c>
      <c r="AE259" s="2" t="str">
        <f aca="false">CONCATENATE(AC259, "-",G259, ".mzML")</f>
        <v>NB_2022_052 - 27102022 - 2-QC_C_2.mzML</v>
      </c>
    </row>
    <row r="260" customFormat="false" ht="18.9" hidden="false" customHeight="false" outlineLevel="0" collapsed="false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aca="false">CONCATENATE(D260, "_",G260)</f>
        <v>NLA_2022_011_QC_C_3</v>
      </c>
      <c r="I260" s="2" t="s">
        <v>51</v>
      </c>
      <c r="J260" s="0" t="n">
        <v>3</v>
      </c>
      <c r="K260" s="5" t="s">
        <v>68</v>
      </c>
      <c r="L260" s="0" t="s">
        <v>68</v>
      </c>
      <c r="M260" s="0" t="s">
        <v>69</v>
      </c>
      <c r="N260" s="0" t="s">
        <v>45</v>
      </c>
      <c r="O260" s="0" t="s">
        <v>70</v>
      </c>
      <c r="P260" s="0" t="s">
        <v>70</v>
      </c>
      <c r="Q260" s="2" t="s">
        <v>71</v>
      </c>
      <c r="R260" s="0" t="s">
        <v>72</v>
      </c>
      <c r="S260" s="0" t="s">
        <v>45</v>
      </c>
      <c r="T260" s="0" t="n">
        <v>1000</v>
      </c>
      <c r="U260" s="0" t="n">
        <v>3</v>
      </c>
      <c r="W260" s="2" t="s">
        <v>73</v>
      </c>
      <c r="X260" s="0" t="n">
        <v>5500</v>
      </c>
      <c r="Y260" s="2" t="s">
        <v>298</v>
      </c>
      <c r="Z260" s="2" t="s">
        <v>299</v>
      </c>
      <c r="AA260" s="10" t="str">
        <f aca="true" t="array" ref="AA260:AA260">LEFT(Z260,LOOKUP(2^15,FIND(".",Z260,ROW(INDIRECT("1:"&amp;LEN(Z260)))))-1)</f>
        <v>NB_2022_052 - 27102022 - 1</v>
      </c>
      <c r="AB260" s="2" t="s">
        <v>300</v>
      </c>
      <c r="AC260" s="10" t="str">
        <f aca="true" t="array" ref="AC260:AC260">LEFT(AB260,LOOKUP(2^15,FIND(".",AB260,ROW(INDIRECT("1:"&amp;LEN(AB260)))))-1)</f>
        <v>NB_2022_052 - 27102022 - 2</v>
      </c>
      <c r="AD260" s="2" t="str">
        <f aca="false">CONCATENATE(AA260, "-",G260, ".mzML")</f>
        <v>NB_2022_052 - 27102022 - 1-QC_C_3.mzML</v>
      </c>
      <c r="AE260" s="2" t="str">
        <f aca="false">CONCATENATE(AC260, "-",G260, ".mzML")</f>
        <v>NB_2022_052 - 27102022 - 2-QC_C_3.mzML</v>
      </c>
    </row>
    <row r="261" customFormat="false" ht="18.9" hidden="false" customHeight="false" outlineLevel="0" collapsed="false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aca="false">CONCATENATE(D261, "_",G261)</f>
        <v>NLA_2022_011_QC_P_1</v>
      </c>
      <c r="I261" s="2" t="s">
        <v>51</v>
      </c>
      <c r="J261" s="0" t="n">
        <v>1</v>
      </c>
      <c r="K261" s="5" t="s">
        <v>68</v>
      </c>
      <c r="L261" s="3" t="s">
        <v>45</v>
      </c>
      <c r="M261" s="0" t="s">
        <v>77</v>
      </c>
      <c r="N261" s="0" t="s">
        <v>45</v>
      </c>
      <c r="O261" s="0" t="s">
        <v>78</v>
      </c>
      <c r="P261" s="0" t="s">
        <v>79</v>
      </c>
      <c r="Q261" s="2" t="s">
        <v>80</v>
      </c>
      <c r="R261" s="0" t="s">
        <v>45</v>
      </c>
      <c r="S261" s="0" t="s">
        <v>45</v>
      </c>
      <c r="T261" s="0" t="s">
        <v>81</v>
      </c>
      <c r="U261" s="0" t="n">
        <v>1</v>
      </c>
      <c r="W261" s="2" t="s">
        <v>82</v>
      </c>
      <c r="X261" s="0" t="n">
        <v>5500</v>
      </c>
      <c r="Y261" s="2" t="s">
        <v>298</v>
      </c>
      <c r="Z261" s="2" t="s">
        <v>299</v>
      </c>
      <c r="AA261" s="10" t="str">
        <f aca="true" t="array" ref="AA261:AA261">LEFT(Z261,LOOKUP(2^15,FIND(".",Z261,ROW(INDIRECT("1:"&amp;LEN(Z261)))))-1)</f>
        <v>NB_2022_052 - 27102022 - 1</v>
      </c>
      <c r="AB261" s="2" t="s">
        <v>300</v>
      </c>
      <c r="AC261" s="10" t="str">
        <f aca="true" t="array" ref="AC261:AC261">LEFT(AB261,LOOKUP(2^15,FIND(".",AB261,ROW(INDIRECT("1:"&amp;LEN(AB261)))))-1)</f>
        <v>NB_2022_052 - 27102022 - 2</v>
      </c>
      <c r="AD261" s="2" t="str">
        <f aca="false">CONCATENATE(AA261, "-",G261, ".mzML")</f>
        <v>NB_2022_052 - 27102022 - 1-QC_P_1.mzML</v>
      </c>
      <c r="AE261" s="2" t="str">
        <f aca="false">CONCATENATE(AC261, "-",G261, ".mzML")</f>
        <v>NB_2022_052 - 27102022 - 2-QC_P_1.mzML</v>
      </c>
    </row>
    <row r="262" customFormat="false" ht="18.9" hidden="false" customHeight="false" outlineLevel="0" collapsed="false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aca="false">CONCATENATE(D262, "_",G262)</f>
        <v>NLA_2022_011_QC_P_2</v>
      </c>
      <c r="I262" s="2" t="s">
        <v>51</v>
      </c>
      <c r="J262" s="0" t="n">
        <v>2</v>
      </c>
      <c r="K262" s="5" t="s">
        <v>68</v>
      </c>
      <c r="L262" s="3" t="s">
        <v>45</v>
      </c>
      <c r="M262" s="0" t="s">
        <v>77</v>
      </c>
      <c r="N262" s="0" t="s">
        <v>45</v>
      </c>
      <c r="O262" s="0" t="s">
        <v>78</v>
      </c>
      <c r="P262" s="0" t="s">
        <v>79</v>
      </c>
      <c r="Q262" s="2" t="s">
        <v>80</v>
      </c>
      <c r="R262" s="0" t="s">
        <v>45</v>
      </c>
      <c r="S262" s="0" t="s">
        <v>45</v>
      </c>
      <c r="T262" s="0" t="s">
        <v>81</v>
      </c>
      <c r="U262" s="0" t="n">
        <v>2</v>
      </c>
      <c r="W262" s="2" t="s">
        <v>82</v>
      </c>
      <c r="X262" s="0" t="n">
        <v>5500</v>
      </c>
      <c r="Y262" s="2" t="s">
        <v>298</v>
      </c>
      <c r="Z262" s="2" t="s">
        <v>299</v>
      </c>
      <c r="AA262" s="10" t="str">
        <f aca="true" t="array" ref="AA262:AA262">LEFT(Z262,LOOKUP(2^15,FIND(".",Z262,ROW(INDIRECT("1:"&amp;LEN(Z262)))))-1)</f>
        <v>NB_2022_052 - 27102022 - 1</v>
      </c>
      <c r="AB262" s="2" t="s">
        <v>300</v>
      </c>
      <c r="AC262" s="10" t="str">
        <f aca="true" t="array" ref="AC262:AC262">LEFT(AB262,LOOKUP(2^15,FIND(".",AB262,ROW(INDIRECT("1:"&amp;LEN(AB262)))))-1)</f>
        <v>NB_2022_052 - 27102022 - 2</v>
      </c>
      <c r="AD262" s="2" t="str">
        <f aca="false">CONCATENATE(AA262, "-",G262, ".mzML")</f>
        <v>NB_2022_052 - 27102022 - 1-QC_P_2.mzML</v>
      </c>
      <c r="AE262" s="2" t="str">
        <f aca="false">CONCATENATE(AC262, "-",G262, ".mzML")</f>
        <v>NB_2022_052 - 27102022 - 2-QC_P_2.mzML</v>
      </c>
    </row>
    <row r="263" customFormat="false" ht="18.9" hidden="false" customHeight="false" outlineLevel="0" collapsed="false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aca="false">CONCATENATE(D263, "_",G263)</f>
        <v>NLA_2022_011_QC_P_3</v>
      </c>
      <c r="I263" s="2" t="s">
        <v>51</v>
      </c>
      <c r="J263" s="0" t="n">
        <v>3</v>
      </c>
      <c r="K263" s="5" t="s">
        <v>68</v>
      </c>
      <c r="L263" s="3" t="s">
        <v>45</v>
      </c>
      <c r="M263" s="0" t="s">
        <v>77</v>
      </c>
      <c r="N263" s="0" t="s">
        <v>45</v>
      </c>
      <c r="O263" s="0" t="s">
        <v>78</v>
      </c>
      <c r="P263" s="0" t="s">
        <v>79</v>
      </c>
      <c r="Q263" s="2" t="s">
        <v>80</v>
      </c>
      <c r="R263" s="0" t="s">
        <v>45</v>
      </c>
      <c r="S263" s="0" t="s">
        <v>45</v>
      </c>
      <c r="T263" s="0" t="s">
        <v>81</v>
      </c>
      <c r="U263" s="0" t="n">
        <v>3</v>
      </c>
      <c r="W263" s="2" t="s">
        <v>82</v>
      </c>
      <c r="X263" s="0" t="n">
        <v>5500</v>
      </c>
      <c r="Y263" s="2" t="s">
        <v>298</v>
      </c>
      <c r="Z263" s="2" t="s">
        <v>299</v>
      </c>
      <c r="AA263" s="10" t="str">
        <f aca="true" t="array" ref="AA263:AA263">LEFT(Z263,LOOKUP(2^15,FIND(".",Z263,ROW(INDIRECT("1:"&amp;LEN(Z263)))))-1)</f>
        <v>NB_2022_052 - 27102022 - 1</v>
      </c>
      <c r="AB263" s="2" t="s">
        <v>300</v>
      </c>
      <c r="AC263" s="10" t="str">
        <f aca="true" t="array" ref="AC263:AC263">LEFT(AB263,LOOKUP(2^15,FIND(".",AB263,ROW(INDIRECT("1:"&amp;LEN(AB263)))))-1)</f>
        <v>NB_2022_052 - 27102022 - 2</v>
      </c>
      <c r="AD263" s="2" t="str">
        <f aca="false">CONCATENATE(AA263, "-",G263, ".mzML")</f>
        <v>NB_2022_052 - 27102022 - 1-QC_P_3.mzML</v>
      </c>
      <c r="AE263" s="2" t="str">
        <f aca="false">CONCATENATE(AC263, "-",G263, ".mzML")</f>
        <v>NB_2022_052 - 27102022 - 2-QC_P_3.mzML</v>
      </c>
    </row>
    <row r="264" customFormat="false" ht="18.9" hidden="false" customHeight="false" outlineLevel="0" collapsed="false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aca="false">CONCATENATE(D264, "_",G264)</f>
        <v>NLA_2021_007_113</v>
      </c>
      <c r="I264" s="2" t="s">
        <v>157</v>
      </c>
      <c r="J264" s="17" t="n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s="0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 t="n">
        <v>10</v>
      </c>
      <c r="U264" s="0" t="n">
        <v>1</v>
      </c>
      <c r="V264" s="2" t="s">
        <v>327</v>
      </c>
      <c r="W264" s="2" t="s">
        <v>46</v>
      </c>
      <c r="X264" s="0" t="n">
        <v>5500</v>
      </c>
      <c r="Y264" s="2" t="s">
        <v>328</v>
      </c>
      <c r="Z264" s="2" t="s">
        <v>329</v>
      </c>
      <c r="AA264" s="10" t="str">
        <f aca="true" t="array" ref="AA264:AA264">LEFT(Z264,LOOKUP(2^15,FIND(".",Z264,ROW(INDIRECT("1:"&amp;LEN(Z264)))))-1)</f>
        <v>NB_2021_023 - 07062021 - 1</v>
      </c>
      <c r="AB264" s="2" t="s">
        <v>330</v>
      </c>
      <c r="AC264" s="10" t="str">
        <f aca="true" t="array" ref="AC264:AC264">LEFT(AB264,LOOKUP(2^15,FIND(".",AB264,ROW(INDIRECT("1:"&amp;LEN(AB264)))))-1)</f>
        <v>NB_2021_023 - 07062021 - 2</v>
      </c>
      <c r="AD264" s="2" t="str">
        <f aca="false">CONCATENATE(AA264, "-",G264, ".mzML")</f>
        <v>NB_2021_023 - 07062021 - 1-113.mzML</v>
      </c>
      <c r="AE264" s="2" t="str">
        <f aca="false">CONCATENATE(AC264, "-",G264, ".mzML")</f>
        <v>NB_2021_023 - 07062021 - 2-113.mzML</v>
      </c>
    </row>
    <row r="265" customFormat="false" ht="18.9" hidden="false" customHeight="false" outlineLevel="0" collapsed="false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aca="false">CONCATENATE(D265, "_",G265)</f>
        <v>NLA_2021_007_114</v>
      </c>
      <c r="I265" s="2" t="s">
        <v>157</v>
      </c>
      <c r="J265" s="17" t="n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 t="n">
        <v>10</v>
      </c>
      <c r="U265" s="0" t="n">
        <v>2</v>
      </c>
      <c r="V265" s="2" t="s">
        <v>327</v>
      </c>
      <c r="W265" s="2" t="s">
        <v>46</v>
      </c>
      <c r="X265" s="0" t="n">
        <v>5500</v>
      </c>
      <c r="Y265" s="2" t="s">
        <v>328</v>
      </c>
      <c r="Z265" s="2" t="s">
        <v>329</v>
      </c>
      <c r="AA265" s="10" t="str">
        <f aca="true" t="array" ref="AA265:AA265">LEFT(Z265,LOOKUP(2^15,FIND(".",Z265,ROW(INDIRECT("1:"&amp;LEN(Z265)))))-1)</f>
        <v>NB_2021_023 - 07062021 - 1</v>
      </c>
      <c r="AB265" s="2" t="s">
        <v>330</v>
      </c>
      <c r="AC265" s="10" t="str">
        <f aca="true" t="array" ref="AC265:AC265">LEFT(AB265,LOOKUP(2^15,FIND(".",AB265,ROW(INDIRECT("1:"&amp;LEN(AB265)))))-1)</f>
        <v>NB_2021_023 - 07062021 - 2</v>
      </c>
      <c r="AD265" s="2" t="str">
        <f aca="false">CONCATENATE(AA265, "-",G265, ".mzML")</f>
        <v>NB_2021_023 - 07062021 - 1-114.mzML</v>
      </c>
      <c r="AE265" s="2" t="str">
        <f aca="false">CONCATENATE(AC265, "-",G265, ".mzML")</f>
        <v>NB_2021_023 - 07062021 - 2-114.mzML</v>
      </c>
    </row>
    <row r="266" customFormat="false" ht="18.9" hidden="false" customHeight="false" outlineLevel="0" collapsed="false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aca="false">CONCATENATE(D266, "_",G266)</f>
        <v>NLA_2021_007_115</v>
      </c>
      <c r="I266" s="2" t="s">
        <v>157</v>
      </c>
      <c r="J266" s="17" t="n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 t="n">
        <v>10</v>
      </c>
      <c r="U266" s="0" t="n">
        <v>3</v>
      </c>
      <c r="V266" s="2" t="s">
        <v>327</v>
      </c>
      <c r="W266" s="2" t="s">
        <v>46</v>
      </c>
      <c r="X266" s="0" t="n">
        <v>5500</v>
      </c>
      <c r="Y266" s="2" t="s">
        <v>328</v>
      </c>
      <c r="Z266" s="2" t="s">
        <v>329</v>
      </c>
      <c r="AA266" s="10" t="str">
        <f aca="true" t="array" ref="AA266:AA266">LEFT(Z266,LOOKUP(2^15,FIND(".",Z266,ROW(INDIRECT("1:"&amp;LEN(Z266)))))-1)</f>
        <v>NB_2021_023 - 07062021 - 1</v>
      </c>
      <c r="AB266" s="2" t="s">
        <v>330</v>
      </c>
      <c r="AC266" s="10" t="str">
        <f aca="true" t="array" ref="AC266:AC266">LEFT(AB266,LOOKUP(2^15,FIND(".",AB266,ROW(INDIRECT("1:"&amp;LEN(AB266)))))-1)</f>
        <v>NB_2021_023 - 07062021 - 2</v>
      </c>
      <c r="AD266" s="2" t="str">
        <f aca="false">CONCATENATE(AA266, "-",G266, ".mzML")</f>
        <v>NB_2021_023 - 07062021 - 1-115.mzML</v>
      </c>
      <c r="AE266" s="2" t="str">
        <f aca="false">CONCATENATE(AC266, "-",G266, ".mzML")</f>
        <v>NB_2021_023 - 07062021 - 2-115.mzML</v>
      </c>
    </row>
    <row r="267" customFormat="false" ht="18.9" hidden="false" customHeight="false" outlineLevel="0" collapsed="false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aca="false">CONCATENATE(D267, "_",G267)</f>
        <v>NLA_2021_007_116</v>
      </c>
      <c r="I267" s="2" t="s">
        <v>157</v>
      </c>
      <c r="J267" s="17" t="n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 t="n">
        <v>10</v>
      </c>
      <c r="U267" s="0" t="n">
        <v>4</v>
      </c>
      <c r="V267" s="2" t="s">
        <v>327</v>
      </c>
      <c r="W267" s="2" t="s">
        <v>46</v>
      </c>
      <c r="X267" s="0" t="n">
        <v>5500</v>
      </c>
      <c r="Y267" s="2" t="s">
        <v>328</v>
      </c>
      <c r="Z267" s="2" t="s">
        <v>329</v>
      </c>
      <c r="AA267" s="10" t="str">
        <f aca="true" t="array" ref="AA267:AA267">LEFT(Z267,LOOKUP(2^15,FIND(".",Z267,ROW(INDIRECT("1:"&amp;LEN(Z267)))))-1)</f>
        <v>NB_2021_023 - 07062021 - 1</v>
      </c>
      <c r="AB267" s="2" t="s">
        <v>330</v>
      </c>
      <c r="AC267" s="10" t="str">
        <f aca="true" t="array" ref="AC267:AC267">LEFT(AB267,LOOKUP(2^15,FIND(".",AB267,ROW(INDIRECT("1:"&amp;LEN(AB267)))))-1)</f>
        <v>NB_2021_023 - 07062021 - 2</v>
      </c>
      <c r="AD267" s="2" t="str">
        <f aca="false">CONCATENATE(AA267, "-",G267, ".mzML")</f>
        <v>NB_2021_023 - 07062021 - 1-116.mzML</v>
      </c>
      <c r="AE267" s="2" t="str">
        <f aca="false">CONCATENATE(AC267, "-",G267, ".mzML")</f>
        <v>NB_2021_023 - 07062021 - 2-116.mzML</v>
      </c>
    </row>
    <row r="268" customFormat="false" ht="18.9" hidden="false" customHeight="false" outlineLevel="0" collapsed="false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aca="false">CONCATENATE(D268, "_",G268)</f>
        <v>NLA_2021_007_117</v>
      </c>
      <c r="I268" s="2" t="s">
        <v>157</v>
      </c>
      <c r="J268" s="17" t="n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 t="n">
        <v>10</v>
      </c>
      <c r="U268" s="0" t="n">
        <v>5</v>
      </c>
      <c r="V268" s="2" t="s">
        <v>327</v>
      </c>
      <c r="W268" s="2" t="s">
        <v>46</v>
      </c>
      <c r="X268" s="0" t="n">
        <v>5500</v>
      </c>
      <c r="Y268" s="2" t="s">
        <v>328</v>
      </c>
      <c r="Z268" s="2" t="s">
        <v>329</v>
      </c>
      <c r="AA268" s="10" t="str">
        <f aca="true" t="array" ref="AA268:AA268">LEFT(Z268,LOOKUP(2^15,FIND(".",Z268,ROW(INDIRECT("1:"&amp;LEN(Z268)))))-1)</f>
        <v>NB_2021_023 - 07062021 - 1</v>
      </c>
      <c r="AB268" s="2" t="s">
        <v>330</v>
      </c>
      <c r="AC268" s="10" t="str">
        <f aca="true" t="array" ref="AC268:AC268">LEFT(AB268,LOOKUP(2^15,FIND(".",AB268,ROW(INDIRECT("1:"&amp;LEN(AB268)))))-1)</f>
        <v>NB_2021_023 - 07062021 - 2</v>
      </c>
      <c r="AD268" s="2" t="str">
        <f aca="false">CONCATENATE(AA268, "-",G268, ".mzML")</f>
        <v>NB_2021_023 - 07062021 - 1-117.mzML</v>
      </c>
      <c r="AE268" s="2" t="str">
        <f aca="false">CONCATENATE(AC268, "-",G268, ".mzML")</f>
        <v>NB_2021_023 - 07062021 - 2-117.mzML</v>
      </c>
    </row>
    <row r="269" customFormat="false" ht="18.9" hidden="false" customHeight="false" outlineLevel="0" collapsed="false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aca="false">CONCATENATE(D269, "_",G269)</f>
        <v>NLA_2021_007_118</v>
      </c>
      <c r="I269" s="2" t="s">
        <v>157</v>
      </c>
      <c r="J269" s="17" t="n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 t="n">
        <v>10</v>
      </c>
      <c r="U269" s="0" t="n">
        <v>6</v>
      </c>
      <c r="V269" s="2" t="s">
        <v>327</v>
      </c>
      <c r="W269" s="2" t="s">
        <v>46</v>
      </c>
      <c r="X269" s="0" t="n">
        <v>5500</v>
      </c>
      <c r="Y269" s="2" t="s">
        <v>328</v>
      </c>
      <c r="Z269" s="2" t="s">
        <v>329</v>
      </c>
      <c r="AA269" s="10" t="str">
        <f aca="true" t="array" ref="AA269:AA269">LEFT(Z269,LOOKUP(2^15,FIND(".",Z269,ROW(INDIRECT("1:"&amp;LEN(Z269)))))-1)</f>
        <v>NB_2021_023 - 07062021 - 1</v>
      </c>
      <c r="AB269" s="2" t="s">
        <v>330</v>
      </c>
      <c r="AC269" s="10" t="str">
        <f aca="true" t="array" ref="AC269:AC269">LEFT(AB269,LOOKUP(2^15,FIND(".",AB269,ROW(INDIRECT("1:"&amp;LEN(AB269)))))-1)</f>
        <v>NB_2021_023 - 07062021 - 2</v>
      </c>
      <c r="AD269" s="2" t="str">
        <f aca="false">CONCATENATE(AA269, "-",G269, ".mzML")</f>
        <v>NB_2021_023 - 07062021 - 1-118.mzML</v>
      </c>
      <c r="AE269" s="2" t="str">
        <f aca="false">CONCATENATE(AC269, "-",G269, ".mzML")</f>
        <v>NB_2021_023 - 07062021 - 2-118.mzML</v>
      </c>
    </row>
    <row r="270" customFormat="false" ht="18.9" hidden="false" customHeight="false" outlineLevel="0" collapsed="false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aca="false">CONCATENATE(D270, "_",G270)</f>
        <v>NLA_2021_007_119</v>
      </c>
      <c r="I270" s="2" t="s">
        <v>157</v>
      </c>
      <c r="J270" s="17" t="n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 t="n">
        <v>10</v>
      </c>
      <c r="U270" s="0" t="n">
        <v>7</v>
      </c>
      <c r="V270" s="2" t="s">
        <v>327</v>
      </c>
      <c r="W270" s="2" t="s">
        <v>46</v>
      </c>
      <c r="X270" s="0" t="n">
        <v>5500</v>
      </c>
      <c r="Y270" s="2" t="s">
        <v>328</v>
      </c>
      <c r="Z270" s="2" t="s">
        <v>329</v>
      </c>
      <c r="AA270" s="10" t="str">
        <f aca="true" t="array" ref="AA270:AA270">LEFT(Z270,LOOKUP(2^15,FIND(".",Z270,ROW(INDIRECT("1:"&amp;LEN(Z270)))))-1)</f>
        <v>NB_2021_023 - 07062021 - 1</v>
      </c>
      <c r="AB270" s="2" t="s">
        <v>330</v>
      </c>
      <c r="AC270" s="10" t="str">
        <f aca="true" t="array" ref="AC270:AC270">LEFT(AB270,LOOKUP(2^15,FIND(".",AB270,ROW(INDIRECT("1:"&amp;LEN(AB270)))))-1)</f>
        <v>NB_2021_023 - 07062021 - 2</v>
      </c>
      <c r="AD270" s="2" t="str">
        <f aca="false">CONCATENATE(AA270, "-",G270, ".mzML")</f>
        <v>NB_2021_023 - 07062021 - 1-119.mzML</v>
      </c>
      <c r="AE270" s="2" t="str">
        <f aca="false">CONCATENATE(AC270, "-",G270, ".mzML")</f>
        <v>NB_2021_023 - 07062021 - 2-119.mzML</v>
      </c>
    </row>
    <row r="271" customFormat="false" ht="18.9" hidden="false" customHeight="false" outlineLevel="0" collapsed="false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aca="false">CONCATENATE(D271, "_",G271)</f>
        <v>NLA_2021_007_120</v>
      </c>
      <c r="I271" s="2" t="s">
        <v>157</v>
      </c>
      <c r="J271" s="17" t="n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 t="n">
        <v>10</v>
      </c>
      <c r="U271" s="0" t="n">
        <v>8</v>
      </c>
      <c r="V271" s="2" t="s">
        <v>327</v>
      </c>
      <c r="W271" s="2" t="s">
        <v>46</v>
      </c>
      <c r="X271" s="0" t="n">
        <v>5500</v>
      </c>
      <c r="Y271" s="2" t="s">
        <v>328</v>
      </c>
      <c r="Z271" s="2" t="s">
        <v>329</v>
      </c>
      <c r="AA271" s="10" t="str">
        <f aca="true" t="array" ref="AA271:AA271">LEFT(Z271,LOOKUP(2^15,FIND(".",Z271,ROW(INDIRECT("1:"&amp;LEN(Z271)))))-1)</f>
        <v>NB_2021_023 - 07062021 - 1</v>
      </c>
      <c r="AB271" s="2" t="s">
        <v>330</v>
      </c>
      <c r="AC271" s="10" t="str">
        <f aca="true" t="array" ref="AC271:AC271">LEFT(AB271,LOOKUP(2^15,FIND(".",AB271,ROW(INDIRECT("1:"&amp;LEN(AB271)))))-1)</f>
        <v>NB_2021_023 - 07062021 - 2</v>
      </c>
      <c r="AD271" s="2" t="str">
        <f aca="false">CONCATENATE(AA271, "-",G271, ".mzML")</f>
        <v>NB_2021_023 - 07062021 - 1-120.mzML</v>
      </c>
      <c r="AE271" s="2" t="str">
        <f aca="false">CONCATENATE(AC271, "-",G271, ".mzML")</f>
        <v>NB_2021_023 - 07062021 - 2-120.mzML</v>
      </c>
    </row>
    <row r="272" customFormat="false" ht="18.9" hidden="false" customHeight="false" outlineLevel="0" collapsed="false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aca="false">CONCATENATE(D272, "_",G272)</f>
        <v>NLA_2021_007_121</v>
      </c>
      <c r="I272" s="2" t="s">
        <v>165</v>
      </c>
      <c r="J272" s="17" t="n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 t="n">
        <v>10</v>
      </c>
      <c r="U272" s="0" t="n">
        <v>1</v>
      </c>
      <c r="V272" s="2" t="s">
        <v>327</v>
      </c>
      <c r="W272" s="2" t="s">
        <v>46</v>
      </c>
      <c r="X272" s="0" t="n">
        <v>5500</v>
      </c>
      <c r="Y272" s="2" t="s">
        <v>328</v>
      </c>
      <c r="Z272" s="2" t="s">
        <v>329</v>
      </c>
      <c r="AA272" s="10" t="str">
        <f aca="true" t="array" ref="AA272:AA272">LEFT(Z272,LOOKUP(2^15,FIND(".",Z272,ROW(INDIRECT("1:"&amp;LEN(Z272)))))-1)</f>
        <v>NB_2021_023 - 07062021 - 1</v>
      </c>
      <c r="AB272" s="2" t="s">
        <v>330</v>
      </c>
      <c r="AC272" s="10" t="str">
        <f aca="true" t="array" ref="AC272:AC272">LEFT(AB272,LOOKUP(2^15,FIND(".",AB272,ROW(INDIRECT("1:"&amp;LEN(AB272)))))-1)</f>
        <v>NB_2021_023 - 07062021 - 2</v>
      </c>
      <c r="AD272" s="2" t="str">
        <f aca="false">CONCATENATE(AA272, "-",G272, ".mzML")</f>
        <v>NB_2021_023 - 07062021 - 1-121.mzML</v>
      </c>
      <c r="AE272" s="2" t="str">
        <f aca="false">CONCATENATE(AC272, "-",G272, ".mzML")</f>
        <v>NB_2021_023 - 07062021 - 2-121.mzML</v>
      </c>
    </row>
    <row r="273" customFormat="false" ht="18.9" hidden="false" customHeight="false" outlineLevel="0" collapsed="false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aca="false">CONCATENATE(D273, "_",G273)</f>
        <v>NLA_2021_007_122</v>
      </c>
      <c r="I273" s="2" t="s">
        <v>165</v>
      </c>
      <c r="J273" s="17" t="n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 t="n">
        <v>10</v>
      </c>
      <c r="U273" s="0" t="n">
        <v>2</v>
      </c>
      <c r="V273" s="2" t="s">
        <v>327</v>
      </c>
      <c r="W273" s="2" t="s">
        <v>46</v>
      </c>
      <c r="X273" s="0" t="n">
        <v>5500</v>
      </c>
      <c r="Y273" s="2" t="s">
        <v>328</v>
      </c>
      <c r="Z273" s="2" t="s">
        <v>329</v>
      </c>
      <c r="AA273" s="10" t="str">
        <f aca="true" t="array" ref="AA273:AA273">LEFT(Z273,LOOKUP(2^15,FIND(".",Z273,ROW(INDIRECT("1:"&amp;LEN(Z273)))))-1)</f>
        <v>NB_2021_023 - 07062021 - 1</v>
      </c>
      <c r="AB273" s="2" t="s">
        <v>330</v>
      </c>
      <c r="AC273" s="10" t="str">
        <f aca="true" t="array" ref="AC273:AC273">LEFT(AB273,LOOKUP(2^15,FIND(".",AB273,ROW(INDIRECT("1:"&amp;LEN(AB273)))))-1)</f>
        <v>NB_2021_023 - 07062021 - 2</v>
      </c>
      <c r="AD273" s="2" t="str">
        <f aca="false">CONCATENATE(AA273, "-",G273, ".mzML")</f>
        <v>NB_2021_023 - 07062021 - 1-122.mzML</v>
      </c>
      <c r="AE273" s="2" t="str">
        <f aca="false">CONCATENATE(AC273, "-",G273, ".mzML")</f>
        <v>NB_2021_023 - 07062021 - 2-122.mzML</v>
      </c>
    </row>
    <row r="274" customFormat="false" ht="18.9" hidden="false" customHeight="false" outlineLevel="0" collapsed="false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aca="false">CONCATENATE(D274, "_",G274)</f>
        <v>NLA_2021_007_123</v>
      </c>
      <c r="I274" s="2" t="s">
        <v>165</v>
      </c>
      <c r="J274" s="17" t="n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 t="n">
        <v>10</v>
      </c>
      <c r="U274" s="0" t="n">
        <v>3</v>
      </c>
      <c r="V274" s="2" t="s">
        <v>327</v>
      </c>
      <c r="W274" s="2" t="s">
        <v>46</v>
      </c>
      <c r="X274" s="0" t="n">
        <v>5500</v>
      </c>
      <c r="Y274" s="2" t="s">
        <v>328</v>
      </c>
      <c r="Z274" s="2" t="s">
        <v>329</v>
      </c>
      <c r="AA274" s="10" t="str">
        <f aca="true" t="array" ref="AA274:AA274">LEFT(Z274,LOOKUP(2^15,FIND(".",Z274,ROW(INDIRECT("1:"&amp;LEN(Z274)))))-1)</f>
        <v>NB_2021_023 - 07062021 - 1</v>
      </c>
      <c r="AB274" s="2" t="s">
        <v>330</v>
      </c>
      <c r="AC274" s="10" t="str">
        <f aca="true" t="array" ref="AC274:AC274">LEFT(AB274,LOOKUP(2^15,FIND(".",AB274,ROW(INDIRECT("1:"&amp;LEN(AB274)))))-1)</f>
        <v>NB_2021_023 - 07062021 - 2</v>
      </c>
      <c r="AD274" s="2" t="str">
        <f aca="false">CONCATENATE(AA274, "-",G274, ".mzML")</f>
        <v>NB_2021_023 - 07062021 - 1-123.mzML</v>
      </c>
      <c r="AE274" s="2" t="str">
        <f aca="false">CONCATENATE(AC274, "-",G274, ".mzML")</f>
        <v>NB_2021_023 - 07062021 - 2-123.mzML</v>
      </c>
    </row>
    <row r="275" customFormat="false" ht="18.9" hidden="false" customHeight="false" outlineLevel="0" collapsed="false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aca="false">CONCATENATE(D275, "_",G275)</f>
        <v>NLA_2021_007_124</v>
      </c>
      <c r="I275" s="2" t="s">
        <v>165</v>
      </c>
      <c r="J275" s="17" t="n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 t="n">
        <v>10</v>
      </c>
      <c r="U275" s="0" t="n">
        <v>4</v>
      </c>
      <c r="V275" s="2" t="s">
        <v>327</v>
      </c>
      <c r="W275" s="2" t="s">
        <v>46</v>
      </c>
      <c r="X275" s="0" t="n">
        <v>5500</v>
      </c>
      <c r="Y275" s="2" t="s">
        <v>328</v>
      </c>
      <c r="Z275" s="2" t="s">
        <v>329</v>
      </c>
      <c r="AA275" s="10" t="str">
        <f aca="true" t="array" ref="AA275:AA275">LEFT(Z275,LOOKUP(2^15,FIND(".",Z275,ROW(INDIRECT("1:"&amp;LEN(Z275)))))-1)</f>
        <v>NB_2021_023 - 07062021 - 1</v>
      </c>
      <c r="AB275" s="2" t="s">
        <v>330</v>
      </c>
      <c r="AC275" s="10" t="str">
        <f aca="true" t="array" ref="AC275:AC275">LEFT(AB275,LOOKUP(2^15,FIND(".",AB275,ROW(INDIRECT("1:"&amp;LEN(AB275)))))-1)</f>
        <v>NB_2021_023 - 07062021 - 2</v>
      </c>
      <c r="AD275" s="2" t="str">
        <f aca="false">CONCATENATE(AA275, "-",G275, ".mzML")</f>
        <v>NB_2021_023 - 07062021 - 1-124.mzML</v>
      </c>
      <c r="AE275" s="2" t="str">
        <f aca="false">CONCATENATE(AC275, "-",G275, ".mzML")</f>
        <v>NB_2021_023 - 07062021 - 2-124.mzML</v>
      </c>
    </row>
    <row r="276" customFormat="false" ht="18.9" hidden="false" customHeight="false" outlineLevel="0" collapsed="false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aca="false">CONCATENATE(D276, "_",G276)</f>
        <v>NLA_2021_007_125</v>
      </c>
      <c r="I276" s="2" t="s">
        <v>165</v>
      </c>
      <c r="J276" s="17" t="n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 t="n">
        <v>10</v>
      </c>
      <c r="U276" s="0" t="n">
        <v>5</v>
      </c>
      <c r="V276" s="2" t="s">
        <v>327</v>
      </c>
      <c r="W276" s="2" t="s">
        <v>46</v>
      </c>
      <c r="X276" s="0" t="n">
        <v>5500</v>
      </c>
      <c r="Y276" s="2" t="s">
        <v>328</v>
      </c>
      <c r="Z276" s="2" t="s">
        <v>329</v>
      </c>
      <c r="AA276" s="10" t="str">
        <f aca="true" t="array" ref="AA276:AA276">LEFT(Z276,LOOKUP(2^15,FIND(".",Z276,ROW(INDIRECT("1:"&amp;LEN(Z276)))))-1)</f>
        <v>NB_2021_023 - 07062021 - 1</v>
      </c>
      <c r="AB276" s="2" t="s">
        <v>330</v>
      </c>
      <c r="AC276" s="10" t="str">
        <f aca="true" t="array" ref="AC276:AC276">LEFT(AB276,LOOKUP(2^15,FIND(".",AB276,ROW(INDIRECT("1:"&amp;LEN(AB276)))))-1)</f>
        <v>NB_2021_023 - 07062021 - 2</v>
      </c>
      <c r="AD276" s="2" t="str">
        <f aca="false">CONCATENATE(AA276, "-",G276, ".mzML")</f>
        <v>NB_2021_023 - 07062021 - 1-125.mzML</v>
      </c>
      <c r="AE276" s="2" t="str">
        <f aca="false">CONCATENATE(AC276, "-",G276, ".mzML")</f>
        <v>NB_2021_023 - 07062021 - 2-125.mzML</v>
      </c>
    </row>
    <row r="277" customFormat="false" ht="18.9" hidden="false" customHeight="false" outlineLevel="0" collapsed="false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aca="false">CONCATENATE(D277, "_",G277)</f>
        <v>NLA_2021_007_126</v>
      </c>
      <c r="I277" s="2" t="s">
        <v>165</v>
      </c>
      <c r="J277" s="17" t="n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 t="n">
        <v>10</v>
      </c>
      <c r="U277" s="0" t="n">
        <v>6</v>
      </c>
      <c r="V277" s="2" t="s">
        <v>327</v>
      </c>
      <c r="W277" s="2" t="s">
        <v>46</v>
      </c>
      <c r="X277" s="0" t="n">
        <v>5500</v>
      </c>
      <c r="Y277" s="2" t="s">
        <v>328</v>
      </c>
      <c r="Z277" s="2" t="s">
        <v>329</v>
      </c>
      <c r="AA277" s="10" t="str">
        <f aca="true" t="array" ref="AA277:AA277">LEFT(Z277,LOOKUP(2^15,FIND(".",Z277,ROW(INDIRECT("1:"&amp;LEN(Z277)))))-1)</f>
        <v>NB_2021_023 - 07062021 - 1</v>
      </c>
      <c r="AB277" s="2" t="s">
        <v>330</v>
      </c>
      <c r="AC277" s="10" t="str">
        <f aca="true" t="array" ref="AC277:AC277">LEFT(AB277,LOOKUP(2^15,FIND(".",AB277,ROW(INDIRECT("1:"&amp;LEN(AB277)))))-1)</f>
        <v>NB_2021_023 - 07062021 - 2</v>
      </c>
      <c r="AD277" s="2" t="str">
        <f aca="false">CONCATENATE(AA277, "-",G277, ".mzML")</f>
        <v>NB_2021_023 - 07062021 - 1-126.mzML</v>
      </c>
      <c r="AE277" s="2" t="str">
        <f aca="false">CONCATENATE(AC277, "-",G277, ".mzML")</f>
        <v>NB_2021_023 - 07062021 - 2-126.mzML</v>
      </c>
    </row>
    <row r="278" customFormat="false" ht="18.9" hidden="false" customHeight="false" outlineLevel="0" collapsed="false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aca="false">CONCATENATE(D278, "_",G278)</f>
        <v>NLA_2021_007_127</v>
      </c>
      <c r="I278" s="2" t="s">
        <v>165</v>
      </c>
      <c r="J278" s="17" t="n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 t="n">
        <v>10</v>
      </c>
      <c r="U278" s="0" t="n">
        <v>7</v>
      </c>
      <c r="V278" s="2" t="s">
        <v>327</v>
      </c>
      <c r="W278" s="2" t="s">
        <v>46</v>
      </c>
      <c r="X278" s="0" t="n">
        <v>5500</v>
      </c>
      <c r="Y278" s="2" t="s">
        <v>328</v>
      </c>
      <c r="Z278" s="2" t="s">
        <v>329</v>
      </c>
      <c r="AA278" s="10" t="str">
        <f aca="true" t="array" ref="AA278:AA278">LEFT(Z278,LOOKUP(2^15,FIND(".",Z278,ROW(INDIRECT("1:"&amp;LEN(Z278)))))-1)</f>
        <v>NB_2021_023 - 07062021 - 1</v>
      </c>
      <c r="AB278" s="2" t="s">
        <v>330</v>
      </c>
      <c r="AC278" s="10" t="str">
        <f aca="true" t="array" ref="AC278:AC278">LEFT(AB278,LOOKUP(2^15,FIND(".",AB278,ROW(INDIRECT("1:"&amp;LEN(AB278)))))-1)</f>
        <v>NB_2021_023 - 07062021 - 2</v>
      </c>
      <c r="AD278" s="2" t="str">
        <f aca="false">CONCATENATE(AA278, "-",G278, ".mzML")</f>
        <v>NB_2021_023 - 07062021 - 1-127.mzML</v>
      </c>
      <c r="AE278" s="2" t="str">
        <f aca="false">CONCATENATE(AC278, "-",G278, ".mzML")</f>
        <v>NB_2021_023 - 07062021 - 2-127.mzML</v>
      </c>
    </row>
    <row r="279" customFormat="false" ht="18.9" hidden="false" customHeight="false" outlineLevel="0" collapsed="false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aca="false">CONCATENATE(D279, "_",G279)</f>
        <v>NLA_2021_007_128</v>
      </c>
      <c r="I279" s="2" t="s">
        <v>165</v>
      </c>
      <c r="J279" s="17" t="n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 t="n">
        <v>10</v>
      </c>
      <c r="U279" s="0" t="n">
        <v>8</v>
      </c>
      <c r="V279" s="2" t="s">
        <v>327</v>
      </c>
      <c r="W279" s="2" t="s">
        <v>46</v>
      </c>
      <c r="X279" s="0" t="n">
        <v>5500</v>
      </c>
      <c r="Y279" s="2" t="s">
        <v>328</v>
      </c>
      <c r="Z279" s="2" t="s">
        <v>329</v>
      </c>
      <c r="AA279" s="10" t="str">
        <f aca="true" t="array" ref="AA279:AA279">LEFT(Z279,LOOKUP(2^15,FIND(".",Z279,ROW(INDIRECT("1:"&amp;LEN(Z279)))))-1)</f>
        <v>NB_2021_023 - 07062021 - 1</v>
      </c>
      <c r="AB279" s="2" t="s">
        <v>330</v>
      </c>
      <c r="AC279" s="10" t="str">
        <f aca="true" t="array" ref="AC279:AC279">LEFT(AB279,LOOKUP(2^15,FIND(".",AB279,ROW(INDIRECT("1:"&amp;LEN(AB279)))))-1)</f>
        <v>NB_2021_023 - 07062021 - 2</v>
      </c>
      <c r="AD279" s="2" t="str">
        <f aca="false">CONCATENATE(AA279, "-",G279, ".mzML")</f>
        <v>NB_2021_023 - 07062021 - 1-128.mzML</v>
      </c>
      <c r="AE279" s="2" t="str">
        <f aca="false">CONCATENATE(AC279, "-",G279, ".mzML")</f>
        <v>NB_2021_023 - 07062021 - 2-128.mzML</v>
      </c>
    </row>
    <row r="280" customFormat="false" ht="18.9" hidden="false" customHeight="false" outlineLevel="0" collapsed="false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aca="false">CONCATENATE(D280, "_",G280)</f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2"/>
      <c r="W280" s="2" t="s">
        <v>45</v>
      </c>
      <c r="X280" s="0" t="n">
        <v>5500</v>
      </c>
      <c r="Y280" s="2" t="s">
        <v>328</v>
      </c>
      <c r="Z280" s="2" t="s">
        <v>329</v>
      </c>
      <c r="AA280" s="10" t="str">
        <f aca="true" t="array" ref="AA280:AA280">LEFT(Z280,LOOKUP(2^15,FIND(".",Z280,ROW(INDIRECT("1:"&amp;LEN(Z280)))))-1)</f>
        <v>NB_2021_023 - 07062021 - 1</v>
      </c>
      <c r="AB280" s="2" t="s">
        <v>330</v>
      </c>
      <c r="AC280" s="10" t="str">
        <f aca="true" t="array" ref="AC280:AC280">LEFT(AB280,LOOKUP(2^15,FIND(".",AB280,ROW(INDIRECT("1:"&amp;LEN(AB280)))))-1)</f>
        <v>NB_2021_023 - 07062021 - 2</v>
      </c>
      <c r="AD280" s="2" t="str">
        <f aca="false">CONCATENATE(AA280, "-",G280, ".mzML")</f>
        <v>NB_2021_023 - 07062021 - 1-Blank_1.mzML</v>
      </c>
      <c r="AE280" s="2" t="str">
        <f aca="false">CONCATENATE(AC280, "-",G280, ".mzML")</f>
        <v>NB_2021_023 - 07062021 - 2-Blank_1.mzML</v>
      </c>
    </row>
    <row r="281" customFormat="false" ht="18.9" hidden="false" customHeight="false" outlineLevel="0" collapsed="false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aca="false">CONCATENATE(D281, "_",G281)</f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2"/>
      <c r="W281" s="2" t="s">
        <v>45</v>
      </c>
      <c r="X281" s="0" t="n">
        <v>5500</v>
      </c>
      <c r="Y281" s="2" t="s">
        <v>328</v>
      </c>
      <c r="Z281" s="2" t="s">
        <v>329</v>
      </c>
      <c r="AA281" s="10" t="str">
        <f aca="true" t="array" ref="AA281:AA281">LEFT(Z281,LOOKUP(2^15,FIND(".",Z281,ROW(INDIRECT("1:"&amp;LEN(Z281)))))-1)</f>
        <v>NB_2021_023 - 07062021 - 1</v>
      </c>
      <c r="AB281" s="2" t="s">
        <v>330</v>
      </c>
      <c r="AC281" s="10" t="str">
        <f aca="true" t="array" ref="AC281:AC281">LEFT(AB281,LOOKUP(2^15,FIND(".",AB281,ROW(INDIRECT("1:"&amp;LEN(AB281)))))-1)</f>
        <v>NB_2021_023 - 07062021 - 2</v>
      </c>
      <c r="AD281" s="2" t="str">
        <f aca="false">CONCATENATE(AA281, "-",G281, ".mzML")</f>
        <v>NB_2021_023 - 07062021 - 1-Blank_2.mzML</v>
      </c>
      <c r="AE281" s="2" t="str">
        <f aca="false">CONCATENATE(AC281, "-",G281, ".mzML")</f>
        <v>NB_2021_023 - 07062021 - 2-Blank_2.mzML</v>
      </c>
    </row>
    <row r="282" customFormat="false" ht="18.9" hidden="false" customHeight="false" outlineLevel="0" collapsed="false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aca="false">CONCATENATE(D282, "_",G282)</f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 s="0" t="n">
        <v>1</v>
      </c>
      <c r="V282" s="2"/>
      <c r="W282" s="2" t="s">
        <v>82</v>
      </c>
      <c r="X282" s="0" t="n">
        <v>5500</v>
      </c>
      <c r="Y282" s="2" t="s">
        <v>328</v>
      </c>
      <c r="Z282" s="2" t="s">
        <v>329</v>
      </c>
      <c r="AA282" s="10" t="str">
        <f aca="true" t="array" ref="AA282:AA282">LEFT(Z282,LOOKUP(2^15,FIND(".",Z282,ROW(INDIRECT("1:"&amp;LEN(Z282)))))-1)</f>
        <v>NB_2021_023 - 07062021 - 1</v>
      </c>
      <c r="AB282" s="2" t="s">
        <v>330</v>
      </c>
      <c r="AC282" s="10" t="str">
        <f aca="true" t="array" ref="AC282:AC282">LEFT(AB282,LOOKUP(2^15,FIND(".",AB282,ROW(INDIRECT("1:"&amp;LEN(AB282)))))-1)</f>
        <v>NB_2021_023 - 07062021 - 2</v>
      </c>
      <c r="AD282" s="2" t="str">
        <f aca="false">CONCATENATE(AA282, "-",G282, ".mzML")</f>
        <v>NB_2021_023 - 07062021 - 1-QC_1.mzML</v>
      </c>
      <c r="AE282" s="2" t="str">
        <f aca="false">CONCATENATE(AC282, "-",G282, ".mzML")</f>
        <v>NB_2021_023 - 07062021 - 2-QC_1.mzML</v>
      </c>
    </row>
    <row r="283" customFormat="false" ht="18.9" hidden="false" customHeight="false" outlineLevel="0" collapsed="false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aca="false">CONCATENATE(D283, "_",G283)</f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 s="0" t="n">
        <v>2</v>
      </c>
      <c r="V283" s="2"/>
      <c r="W283" s="2" t="s">
        <v>82</v>
      </c>
      <c r="X283" s="0" t="n">
        <v>5500</v>
      </c>
      <c r="Y283" s="2" t="s">
        <v>328</v>
      </c>
      <c r="Z283" s="2" t="s">
        <v>329</v>
      </c>
      <c r="AA283" s="10" t="str">
        <f aca="true" t="array" ref="AA283:AA283">LEFT(Z283,LOOKUP(2^15,FIND(".",Z283,ROW(INDIRECT("1:"&amp;LEN(Z283)))))-1)</f>
        <v>NB_2021_023 - 07062021 - 1</v>
      </c>
      <c r="AB283" s="2" t="s">
        <v>330</v>
      </c>
      <c r="AC283" s="10" t="str">
        <f aca="true" t="array" ref="AC283:AC283">LEFT(AB283,LOOKUP(2^15,FIND(".",AB283,ROW(INDIRECT("1:"&amp;LEN(AB283)))))-1)</f>
        <v>NB_2021_023 - 07062021 - 2</v>
      </c>
      <c r="AD283" s="2" t="str">
        <f aca="false">CONCATENATE(AA283, "-",G283, ".mzML")</f>
        <v>NB_2021_023 - 07062021 - 1-QC_2.mzML</v>
      </c>
      <c r="AE283" s="2" t="str">
        <f aca="false">CONCATENATE(AC283, "-",G283, ".mzML")</f>
        <v>NB_2021_023 - 07062021 - 2-QC_2.mzML</v>
      </c>
    </row>
    <row r="284" customFormat="false" ht="18.9" hidden="false" customHeight="false" outlineLevel="0" collapsed="false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aca="false">CONCATENATE(D284, "_",G284)</f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 s="0" t="n">
        <v>3</v>
      </c>
      <c r="V284" s="2"/>
      <c r="W284" s="2" t="s">
        <v>82</v>
      </c>
      <c r="X284" s="0" t="n">
        <v>5500</v>
      </c>
      <c r="Y284" s="2" t="s">
        <v>328</v>
      </c>
      <c r="Z284" s="2" t="s">
        <v>329</v>
      </c>
      <c r="AA284" s="10" t="str">
        <f aca="true" t="array" ref="AA284:AA284">LEFT(Z284,LOOKUP(2^15,FIND(".",Z284,ROW(INDIRECT("1:"&amp;LEN(Z284)))))-1)</f>
        <v>NB_2021_023 - 07062021 - 1</v>
      </c>
      <c r="AB284" s="2" t="s">
        <v>330</v>
      </c>
      <c r="AC284" s="10" t="str">
        <f aca="true" t="array" ref="AC284:AC284">LEFT(AB284,LOOKUP(2^15,FIND(".",AB284,ROW(INDIRECT("1:"&amp;LEN(AB284)))))-1)</f>
        <v>NB_2021_023 - 07062021 - 2</v>
      </c>
      <c r="AD284" s="2" t="str">
        <f aca="false">CONCATENATE(AA284, "-",G284, ".mzML")</f>
        <v>NB_2021_023 - 07062021 - 1-QC_3.mzML</v>
      </c>
      <c r="AE284" s="2" t="str">
        <f aca="false">CONCATENATE(AC284, "-",G284, ".mzML")</f>
        <v>NB_2021_023 - 07062021 - 2-QC_3.mzML</v>
      </c>
    </row>
    <row r="285" customFormat="false" ht="18.9" hidden="false" customHeight="false" outlineLevel="0" collapsed="false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aca="false">CONCATENATE(D285, "_",G285)</f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 t="n">
        <v>4</v>
      </c>
      <c r="V285" s="2"/>
      <c r="W285" s="2" t="s">
        <v>82</v>
      </c>
      <c r="X285" s="0" t="n">
        <v>5500</v>
      </c>
      <c r="Y285" s="2" t="s">
        <v>328</v>
      </c>
      <c r="Z285" s="2" t="s">
        <v>329</v>
      </c>
      <c r="AA285" s="10" t="str">
        <f aca="true" t="array" ref="AA285:AA285">LEFT(Z285,LOOKUP(2^15,FIND(".",Z285,ROW(INDIRECT("1:"&amp;LEN(Z285)))))-1)</f>
        <v>NB_2021_023 - 07062021 - 1</v>
      </c>
      <c r="AB285" s="2" t="s">
        <v>330</v>
      </c>
      <c r="AC285" s="10" t="str">
        <f aca="true" t="array" ref="AC285:AC285">LEFT(AB285,LOOKUP(2^15,FIND(".",AB285,ROW(INDIRECT("1:"&amp;LEN(AB285)))))-1)</f>
        <v>NB_2021_023 - 07062021 - 2</v>
      </c>
      <c r="AD285" s="2" t="str">
        <f aca="false">CONCATENATE(AA285, "-",G285, ".mzML")</f>
        <v>NB_2021_023 - 07062021 - 1-QC_4.mzML</v>
      </c>
      <c r="AE285" s="2" t="str">
        <f aca="false">CONCATENATE(AC285, "-",G285, ".mzML")</f>
        <v>NB_2021_023 - 07062021 - 2-QC_4.mzML</v>
      </c>
    </row>
    <row r="286" customFormat="false" ht="18.9" hidden="false" customHeight="false" outlineLevel="0" collapsed="false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aca="false">CONCATENATE(D286, "_",G286)</f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 t="n">
        <v>5</v>
      </c>
      <c r="V286" s="2"/>
      <c r="W286" s="2" t="s">
        <v>82</v>
      </c>
      <c r="X286" s="0" t="n">
        <v>5500</v>
      </c>
      <c r="Y286" s="2" t="s">
        <v>328</v>
      </c>
      <c r="Z286" s="2" t="s">
        <v>329</v>
      </c>
      <c r="AA286" s="10" t="str">
        <f aca="true" t="array" ref="AA286:AA286">LEFT(Z286,LOOKUP(2^15,FIND(".",Z286,ROW(INDIRECT("1:"&amp;LEN(Z286)))))-1)</f>
        <v>NB_2021_023 - 07062021 - 1</v>
      </c>
      <c r="AB286" s="2" t="s">
        <v>330</v>
      </c>
      <c r="AC286" s="10" t="str">
        <f aca="true" t="array" ref="AC286:AC286">LEFT(AB286,LOOKUP(2^15,FIND(".",AB286,ROW(INDIRECT("1:"&amp;LEN(AB286)))))-1)</f>
        <v>NB_2021_023 - 07062021 - 2</v>
      </c>
      <c r="AD286" s="2" t="str">
        <f aca="false">CONCATENATE(AA286, "-",G286, ".mzML")</f>
        <v>NB_2021_023 - 07062021 - 1-QC_5.mzML</v>
      </c>
      <c r="AE286" s="2" t="str">
        <f aca="false">CONCATENATE(AC286, "-",G286, ".mzML")</f>
        <v>NB_2021_023 - 07062021 - 2-QC_5.mzML</v>
      </c>
    </row>
    <row r="287" customFormat="false" ht="18.9" hidden="false" customHeight="false" outlineLevel="0" collapsed="false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aca="false">CONCATENATE(D287, "_",G287)</f>
        <v>NLA_2021_007_129</v>
      </c>
      <c r="I287" s="2" t="s">
        <v>157</v>
      </c>
      <c r="J287" s="17" t="n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 t="n">
        <v>10</v>
      </c>
      <c r="U287" s="0" t="n">
        <v>1</v>
      </c>
      <c r="V287" s="2" t="s">
        <v>357</v>
      </c>
      <c r="W287" s="2" t="s">
        <v>46</v>
      </c>
      <c r="X287" s="0" t="n">
        <v>5500</v>
      </c>
      <c r="Y287" s="2" t="s">
        <v>328</v>
      </c>
      <c r="Z287" s="2" t="s">
        <v>329</v>
      </c>
      <c r="AA287" s="10" t="str">
        <f aca="true" t="array" ref="AA287:AA287">LEFT(Z287,LOOKUP(2^15,FIND(".",Z287,ROW(INDIRECT("1:"&amp;LEN(Z287)))))-1)</f>
        <v>NB_2021_023 - 07062021 - 1</v>
      </c>
      <c r="AB287" s="2" t="s">
        <v>330</v>
      </c>
      <c r="AC287" s="10" t="str">
        <f aca="true" t="array" ref="AC287:AC287">LEFT(AB287,LOOKUP(2^15,FIND(".",AB287,ROW(INDIRECT("1:"&amp;LEN(AB287)))))-1)</f>
        <v>NB_2021_023 - 07062021 - 2</v>
      </c>
      <c r="AD287" s="2" t="str">
        <f aca="false">CONCATENATE(AA287, "-",G287, ".mzML")</f>
        <v>NB_2021_023 - 07062021 - 1-129.mzML</v>
      </c>
      <c r="AE287" s="2" t="str">
        <f aca="false">CONCATENATE(AC287, "-",G287, ".mzML")</f>
        <v>NB_2021_023 - 07062021 - 2-129.mzML</v>
      </c>
    </row>
    <row r="288" customFormat="false" ht="18.9" hidden="false" customHeight="false" outlineLevel="0" collapsed="false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aca="false">CONCATENATE(D288, "_",G288)</f>
        <v>NLA_2021_007_130</v>
      </c>
      <c r="I288" s="2" t="s">
        <v>157</v>
      </c>
      <c r="J288" s="17" t="n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 t="n">
        <v>10</v>
      </c>
      <c r="U288" s="0" t="n">
        <v>2</v>
      </c>
      <c r="V288" s="2" t="s">
        <v>357</v>
      </c>
      <c r="W288" s="2" t="s">
        <v>46</v>
      </c>
      <c r="X288" s="0" t="n">
        <v>5500</v>
      </c>
      <c r="Y288" s="2" t="s">
        <v>328</v>
      </c>
      <c r="Z288" s="2" t="s">
        <v>329</v>
      </c>
      <c r="AA288" s="10" t="str">
        <f aca="true" t="array" ref="AA288:AA288">LEFT(Z288,LOOKUP(2^15,FIND(".",Z288,ROW(INDIRECT("1:"&amp;LEN(Z288)))))-1)</f>
        <v>NB_2021_023 - 07062021 - 1</v>
      </c>
      <c r="AB288" s="2" t="s">
        <v>330</v>
      </c>
      <c r="AC288" s="10" t="str">
        <f aca="true" t="array" ref="AC288:AC288">LEFT(AB288,LOOKUP(2^15,FIND(".",AB288,ROW(INDIRECT("1:"&amp;LEN(AB288)))))-1)</f>
        <v>NB_2021_023 - 07062021 - 2</v>
      </c>
      <c r="AD288" s="2" t="str">
        <f aca="false">CONCATENATE(AA288, "-",G288, ".mzML")</f>
        <v>NB_2021_023 - 07062021 - 1-130.mzML</v>
      </c>
      <c r="AE288" s="2" t="str">
        <f aca="false">CONCATENATE(AC288, "-",G288, ".mzML")</f>
        <v>NB_2021_023 - 07062021 - 2-130.mzML</v>
      </c>
    </row>
    <row r="289" customFormat="false" ht="18.9" hidden="false" customHeight="false" outlineLevel="0" collapsed="false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aca="false">CONCATENATE(D289, "_",G289)</f>
        <v>NLA_2021_007_131</v>
      </c>
      <c r="I289" s="2" t="s">
        <v>157</v>
      </c>
      <c r="J289" s="17" t="n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 t="n">
        <v>10</v>
      </c>
      <c r="U289" s="0" t="n">
        <v>3</v>
      </c>
      <c r="V289" s="2" t="s">
        <v>357</v>
      </c>
      <c r="W289" s="2" t="s">
        <v>46</v>
      </c>
      <c r="X289" s="0" t="n">
        <v>5500</v>
      </c>
      <c r="Y289" s="2" t="s">
        <v>328</v>
      </c>
      <c r="Z289" s="2" t="s">
        <v>329</v>
      </c>
      <c r="AA289" s="10" t="str">
        <f aca="true" t="array" ref="AA289:AA289">LEFT(Z289,LOOKUP(2^15,FIND(".",Z289,ROW(INDIRECT("1:"&amp;LEN(Z289)))))-1)</f>
        <v>NB_2021_023 - 07062021 - 1</v>
      </c>
      <c r="AB289" s="2" t="s">
        <v>330</v>
      </c>
      <c r="AC289" s="10" t="str">
        <f aca="true" t="array" ref="AC289:AC289">LEFT(AB289,LOOKUP(2^15,FIND(".",AB289,ROW(INDIRECT("1:"&amp;LEN(AB289)))))-1)</f>
        <v>NB_2021_023 - 07062021 - 2</v>
      </c>
      <c r="AD289" s="2" t="str">
        <f aca="false">CONCATENATE(AA289, "-",G289, ".mzML")</f>
        <v>NB_2021_023 - 07062021 - 1-131.mzML</v>
      </c>
      <c r="AE289" s="2" t="str">
        <f aca="false">CONCATENATE(AC289, "-",G289, ".mzML")</f>
        <v>NB_2021_023 - 07062021 - 2-131.mzML</v>
      </c>
    </row>
    <row r="290" customFormat="false" ht="18.9" hidden="false" customHeight="false" outlineLevel="0" collapsed="false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aca="false">CONCATENATE(D290, "_",G290)</f>
        <v>NLA_2021_007_132</v>
      </c>
      <c r="I290" s="2" t="s">
        <v>157</v>
      </c>
      <c r="J290" s="17" t="n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 t="n">
        <v>10</v>
      </c>
      <c r="U290" s="0" t="n">
        <v>4</v>
      </c>
      <c r="V290" s="2" t="s">
        <v>357</v>
      </c>
      <c r="W290" s="2" t="s">
        <v>46</v>
      </c>
      <c r="X290" s="0" t="n">
        <v>5500</v>
      </c>
      <c r="Y290" s="2" t="s">
        <v>328</v>
      </c>
      <c r="Z290" s="2" t="s">
        <v>329</v>
      </c>
      <c r="AA290" s="10" t="str">
        <f aca="true" t="array" ref="AA290:AA290">LEFT(Z290,LOOKUP(2^15,FIND(".",Z290,ROW(INDIRECT("1:"&amp;LEN(Z290)))))-1)</f>
        <v>NB_2021_023 - 07062021 - 1</v>
      </c>
      <c r="AB290" s="2" t="s">
        <v>330</v>
      </c>
      <c r="AC290" s="10" t="str">
        <f aca="true" t="array" ref="AC290:AC290">LEFT(AB290,LOOKUP(2^15,FIND(".",AB290,ROW(INDIRECT("1:"&amp;LEN(AB290)))))-1)</f>
        <v>NB_2021_023 - 07062021 - 2</v>
      </c>
      <c r="AD290" s="2" t="str">
        <f aca="false">CONCATENATE(AA290, "-",G290, ".mzML")</f>
        <v>NB_2021_023 - 07062021 - 1-132.mzML</v>
      </c>
      <c r="AE290" s="2" t="str">
        <f aca="false">CONCATENATE(AC290, "-",G290, ".mzML")</f>
        <v>NB_2021_023 - 07062021 - 2-132.mzML</v>
      </c>
    </row>
    <row r="291" customFormat="false" ht="18.9" hidden="false" customHeight="false" outlineLevel="0" collapsed="false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aca="false">CONCATENATE(D291, "_",G291)</f>
        <v>NLA_2021_007_133</v>
      </c>
      <c r="I291" s="2" t="s">
        <v>157</v>
      </c>
      <c r="J291" s="17" t="n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 t="n">
        <v>10</v>
      </c>
      <c r="U291" s="0" t="n">
        <v>5</v>
      </c>
      <c r="V291" s="2" t="s">
        <v>357</v>
      </c>
      <c r="W291" s="2" t="s">
        <v>46</v>
      </c>
      <c r="X291" s="0" t="n">
        <v>5500</v>
      </c>
      <c r="Y291" s="2" t="s">
        <v>328</v>
      </c>
      <c r="Z291" s="2" t="s">
        <v>329</v>
      </c>
      <c r="AA291" s="10" t="str">
        <f aca="true" t="array" ref="AA291:AA291">LEFT(Z291,LOOKUP(2^15,FIND(".",Z291,ROW(INDIRECT("1:"&amp;LEN(Z291)))))-1)</f>
        <v>NB_2021_023 - 07062021 - 1</v>
      </c>
      <c r="AB291" s="2" t="s">
        <v>330</v>
      </c>
      <c r="AC291" s="10" t="str">
        <f aca="true" t="array" ref="AC291:AC291">LEFT(AB291,LOOKUP(2^15,FIND(".",AB291,ROW(INDIRECT("1:"&amp;LEN(AB291)))))-1)</f>
        <v>NB_2021_023 - 07062021 - 2</v>
      </c>
      <c r="AD291" s="2" t="str">
        <f aca="false">CONCATENATE(AA291, "-",G291, ".mzML")</f>
        <v>NB_2021_023 - 07062021 - 1-133.mzML</v>
      </c>
      <c r="AE291" s="2" t="str">
        <f aca="false">CONCATENATE(AC291, "-",G291, ".mzML")</f>
        <v>NB_2021_023 - 07062021 - 2-133.mzML</v>
      </c>
    </row>
    <row r="292" customFormat="false" ht="18.9" hidden="false" customHeight="false" outlineLevel="0" collapsed="false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aca="false">CONCATENATE(D292, "_",G292)</f>
        <v>NLA_2021_007_134</v>
      </c>
      <c r="I292" s="2" t="s">
        <v>157</v>
      </c>
      <c r="J292" s="17" t="n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 t="n">
        <v>10</v>
      </c>
      <c r="U292" s="0" t="n">
        <v>6</v>
      </c>
      <c r="V292" s="2" t="s">
        <v>357</v>
      </c>
      <c r="W292" s="2" t="s">
        <v>46</v>
      </c>
      <c r="X292" s="0" t="n">
        <v>5500</v>
      </c>
      <c r="Y292" s="2" t="s">
        <v>328</v>
      </c>
      <c r="Z292" s="2" t="s">
        <v>329</v>
      </c>
      <c r="AA292" s="10" t="str">
        <f aca="true" t="array" ref="AA292:AA292">LEFT(Z292,LOOKUP(2^15,FIND(".",Z292,ROW(INDIRECT("1:"&amp;LEN(Z292)))))-1)</f>
        <v>NB_2021_023 - 07062021 - 1</v>
      </c>
      <c r="AB292" s="2" t="s">
        <v>330</v>
      </c>
      <c r="AC292" s="10" t="str">
        <f aca="true" t="array" ref="AC292:AC292">LEFT(AB292,LOOKUP(2^15,FIND(".",AB292,ROW(INDIRECT("1:"&amp;LEN(AB292)))))-1)</f>
        <v>NB_2021_023 - 07062021 - 2</v>
      </c>
      <c r="AD292" s="2" t="str">
        <f aca="false">CONCATENATE(AA292, "-",G292, ".mzML")</f>
        <v>NB_2021_023 - 07062021 - 1-134.mzML</v>
      </c>
      <c r="AE292" s="2" t="str">
        <f aca="false">CONCATENATE(AC292, "-",G292, ".mzML")</f>
        <v>NB_2021_023 - 07062021 - 2-134.mzML</v>
      </c>
    </row>
    <row r="293" customFormat="false" ht="18.9" hidden="false" customHeight="false" outlineLevel="0" collapsed="false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aca="false">CONCATENATE(D293, "_",G293)</f>
        <v>NLA_2021_007_135</v>
      </c>
      <c r="I293" s="2" t="s">
        <v>157</v>
      </c>
      <c r="J293" s="17" t="n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 t="n">
        <v>10</v>
      </c>
      <c r="U293" s="0" t="n">
        <v>7</v>
      </c>
      <c r="V293" s="2" t="s">
        <v>357</v>
      </c>
      <c r="W293" s="2" t="s">
        <v>46</v>
      </c>
      <c r="X293" s="0" t="n">
        <v>5500</v>
      </c>
      <c r="Y293" s="2" t="s">
        <v>328</v>
      </c>
      <c r="Z293" s="2" t="s">
        <v>329</v>
      </c>
      <c r="AA293" s="10" t="str">
        <f aca="true" t="array" ref="AA293:AA293">LEFT(Z293,LOOKUP(2^15,FIND(".",Z293,ROW(INDIRECT("1:"&amp;LEN(Z293)))))-1)</f>
        <v>NB_2021_023 - 07062021 - 1</v>
      </c>
      <c r="AB293" s="2" t="s">
        <v>330</v>
      </c>
      <c r="AC293" s="10" t="str">
        <f aca="true" t="array" ref="AC293:AC293">LEFT(AB293,LOOKUP(2^15,FIND(".",AB293,ROW(INDIRECT("1:"&amp;LEN(AB293)))))-1)</f>
        <v>NB_2021_023 - 07062021 - 2</v>
      </c>
      <c r="AD293" s="2" t="str">
        <f aca="false">CONCATENATE(AA293, "-",G293, ".mzML")</f>
        <v>NB_2021_023 - 07062021 - 1-135.mzML</v>
      </c>
      <c r="AE293" s="2" t="str">
        <f aca="false">CONCATENATE(AC293, "-",G293, ".mzML")</f>
        <v>NB_2021_023 - 07062021 - 2-135.mzML</v>
      </c>
    </row>
    <row r="294" customFormat="false" ht="18.9" hidden="false" customHeight="false" outlineLevel="0" collapsed="false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aca="false">CONCATENATE(D294, "_",G294)</f>
        <v>NLA_2021_007_136</v>
      </c>
      <c r="I294" s="2" t="s">
        <v>157</v>
      </c>
      <c r="J294" s="17" t="n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 t="n">
        <v>10</v>
      </c>
      <c r="U294" s="0" t="n">
        <v>8</v>
      </c>
      <c r="V294" s="2" t="s">
        <v>357</v>
      </c>
      <c r="W294" s="2" t="s">
        <v>46</v>
      </c>
      <c r="X294" s="0" t="n">
        <v>5500</v>
      </c>
      <c r="Y294" s="2" t="s">
        <v>328</v>
      </c>
      <c r="Z294" s="2" t="s">
        <v>329</v>
      </c>
      <c r="AA294" s="10" t="str">
        <f aca="true" t="array" ref="AA294:AA294">LEFT(Z294,LOOKUP(2^15,FIND(".",Z294,ROW(INDIRECT("1:"&amp;LEN(Z294)))))-1)</f>
        <v>NB_2021_023 - 07062021 - 1</v>
      </c>
      <c r="AB294" s="2" t="s">
        <v>330</v>
      </c>
      <c r="AC294" s="10" t="str">
        <f aca="true" t="array" ref="AC294:AC294">LEFT(AB294,LOOKUP(2^15,FIND(".",AB294,ROW(INDIRECT("1:"&amp;LEN(AB294)))))-1)</f>
        <v>NB_2021_023 - 07062021 - 2</v>
      </c>
      <c r="AD294" s="2" t="str">
        <f aca="false">CONCATENATE(AA294, "-",G294, ".mzML")</f>
        <v>NB_2021_023 - 07062021 - 1-136.mzML</v>
      </c>
      <c r="AE294" s="2" t="str">
        <f aca="false">CONCATENATE(AC294, "-",G294, ".mzML")</f>
        <v>NB_2021_023 - 07062021 - 2-136.mzML</v>
      </c>
    </row>
    <row r="295" customFormat="false" ht="18.9" hidden="false" customHeight="false" outlineLevel="0" collapsed="false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aca="false">CONCATENATE(D295, "_",G295)</f>
        <v>NLA_2021_007_137</v>
      </c>
      <c r="I295" s="2" t="s">
        <v>165</v>
      </c>
      <c r="J295" s="17" t="n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 t="n">
        <v>10</v>
      </c>
      <c r="U295" s="0" t="n">
        <v>1</v>
      </c>
      <c r="V295" s="2" t="s">
        <v>357</v>
      </c>
      <c r="W295" s="2" t="s">
        <v>46</v>
      </c>
      <c r="X295" s="0" t="n">
        <v>5500</v>
      </c>
      <c r="Y295" s="2" t="s">
        <v>328</v>
      </c>
      <c r="Z295" s="2" t="s">
        <v>329</v>
      </c>
      <c r="AA295" s="10" t="str">
        <f aca="true" t="array" ref="AA295:AA295">LEFT(Z295,LOOKUP(2^15,FIND(".",Z295,ROW(INDIRECT("1:"&amp;LEN(Z295)))))-1)</f>
        <v>NB_2021_023 - 07062021 - 1</v>
      </c>
      <c r="AB295" s="2" t="s">
        <v>330</v>
      </c>
      <c r="AC295" s="10" t="str">
        <f aca="true" t="array" ref="AC295:AC295">LEFT(AB295,LOOKUP(2^15,FIND(".",AB295,ROW(INDIRECT("1:"&amp;LEN(AB295)))))-1)</f>
        <v>NB_2021_023 - 07062021 - 2</v>
      </c>
      <c r="AD295" s="2" t="str">
        <f aca="false">CONCATENATE(AA295, "-",G295, ".mzML")</f>
        <v>NB_2021_023 - 07062021 - 1-137.mzML</v>
      </c>
      <c r="AE295" s="2" t="str">
        <f aca="false">CONCATENATE(AC295, "-",G295, ".mzML")</f>
        <v>NB_2021_023 - 07062021 - 2-137.mzML</v>
      </c>
    </row>
    <row r="296" customFormat="false" ht="18.9" hidden="false" customHeight="false" outlineLevel="0" collapsed="false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aca="false">CONCATENATE(D296, "_",G296)</f>
        <v>NLA_2021_007_138</v>
      </c>
      <c r="I296" s="2" t="s">
        <v>165</v>
      </c>
      <c r="J296" s="17" t="n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 t="n">
        <v>10</v>
      </c>
      <c r="U296" s="0" t="n">
        <v>2</v>
      </c>
      <c r="V296" s="2" t="s">
        <v>357</v>
      </c>
      <c r="W296" s="2" t="s">
        <v>46</v>
      </c>
      <c r="X296" s="0" t="n">
        <v>5500</v>
      </c>
      <c r="Y296" s="2" t="s">
        <v>328</v>
      </c>
      <c r="Z296" s="2" t="s">
        <v>329</v>
      </c>
      <c r="AA296" s="10" t="str">
        <f aca="true" t="array" ref="AA296:AA296">LEFT(Z296,LOOKUP(2^15,FIND(".",Z296,ROW(INDIRECT("1:"&amp;LEN(Z296)))))-1)</f>
        <v>NB_2021_023 - 07062021 - 1</v>
      </c>
      <c r="AB296" s="2" t="s">
        <v>330</v>
      </c>
      <c r="AC296" s="10" t="str">
        <f aca="true" t="array" ref="AC296:AC296">LEFT(AB296,LOOKUP(2^15,FIND(".",AB296,ROW(INDIRECT("1:"&amp;LEN(AB296)))))-1)</f>
        <v>NB_2021_023 - 07062021 - 2</v>
      </c>
      <c r="AD296" s="2" t="str">
        <f aca="false">CONCATENATE(AA296, "-",G296, ".mzML")</f>
        <v>NB_2021_023 - 07062021 - 1-138.mzML</v>
      </c>
      <c r="AE296" s="2" t="str">
        <f aca="false">CONCATENATE(AC296, "-",G296, ".mzML")</f>
        <v>NB_2021_023 - 07062021 - 2-138.mzML</v>
      </c>
    </row>
    <row r="297" customFormat="false" ht="18.9" hidden="false" customHeight="false" outlineLevel="0" collapsed="false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aca="false">CONCATENATE(D297, "_",G297)</f>
        <v>NLA_2021_007_139</v>
      </c>
      <c r="I297" s="2" t="s">
        <v>165</v>
      </c>
      <c r="J297" s="17" t="n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 t="n">
        <v>10</v>
      </c>
      <c r="U297" s="0" t="n">
        <v>3</v>
      </c>
      <c r="V297" s="2" t="s">
        <v>357</v>
      </c>
      <c r="W297" s="2" t="s">
        <v>46</v>
      </c>
      <c r="X297" s="0" t="n">
        <v>5500</v>
      </c>
      <c r="Y297" s="2" t="s">
        <v>328</v>
      </c>
      <c r="Z297" s="2" t="s">
        <v>329</v>
      </c>
      <c r="AA297" s="10" t="str">
        <f aca="true" t="array" ref="AA297:AA297">LEFT(Z297,LOOKUP(2^15,FIND(".",Z297,ROW(INDIRECT("1:"&amp;LEN(Z297)))))-1)</f>
        <v>NB_2021_023 - 07062021 - 1</v>
      </c>
      <c r="AB297" s="2" t="s">
        <v>330</v>
      </c>
      <c r="AC297" s="10" t="str">
        <f aca="true" t="array" ref="AC297:AC297">LEFT(AB297,LOOKUP(2^15,FIND(".",AB297,ROW(INDIRECT("1:"&amp;LEN(AB297)))))-1)</f>
        <v>NB_2021_023 - 07062021 - 2</v>
      </c>
      <c r="AD297" s="2" t="str">
        <f aca="false">CONCATENATE(AA297, "-",G297, ".mzML")</f>
        <v>NB_2021_023 - 07062021 - 1-139.mzML</v>
      </c>
      <c r="AE297" s="2" t="str">
        <f aca="false">CONCATENATE(AC297, "-",G297, ".mzML")</f>
        <v>NB_2021_023 - 07062021 - 2-139.mzML</v>
      </c>
    </row>
    <row r="298" customFormat="false" ht="18.9" hidden="false" customHeight="false" outlineLevel="0" collapsed="false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aca="false">CONCATENATE(D298, "_",G298)</f>
        <v>NLA_2021_007_140</v>
      </c>
      <c r="I298" s="2" t="s">
        <v>165</v>
      </c>
      <c r="J298" s="17" t="n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 t="n">
        <v>10</v>
      </c>
      <c r="U298" s="0" t="n">
        <v>4</v>
      </c>
      <c r="V298" s="2" t="s">
        <v>357</v>
      </c>
      <c r="W298" s="2" t="s">
        <v>46</v>
      </c>
      <c r="X298" s="0" t="n">
        <v>5500</v>
      </c>
      <c r="Y298" s="2" t="s">
        <v>328</v>
      </c>
      <c r="Z298" s="2" t="s">
        <v>329</v>
      </c>
      <c r="AA298" s="10" t="str">
        <f aca="true" t="array" ref="AA298:AA298">LEFT(Z298,LOOKUP(2^15,FIND(".",Z298,ROW(INDIRECT("1:"&amp;LEN(Z298)))))-1)</f>
        <v>NB_2021_023 - 07062021 - 1</v>
      </c>
      <c r="AB298" s="2" t="s">
        <v>330</v>
      </c>
      <c r="AC298" s="10" t="str">
        <f aca="true" t="array" ref="AC298:AC298">LEFT(AB298,LOOKUP(2^15,FIND(".",AB298,ROW(INDIRECT("1:"&amp;LEN(AB298)))))-1)</f>
        <v>NB_2021_023 - 07062021 - 2</v>
      </c>
      <c r="AD298" s="2" t="str">
        <f aca="false">CONCATENATE(AA298, "-",G298, ".mzML")</f>
        <v>NB_2021_023 - 07062021 - 1-140.mzML</v>
      </c>
      <c r="AE298" s="2" t="str">
        <f aca="false">CONCATENATE(AC298, "-",G298, ".mzML")</f>
        <v>NB_2021_023 - 07062021 - 2-140.mzML</v>
      </c>
    </row>
    <row r="299" customFormat="false" ht="18.9" hidden="false" customHeight="false" outlineLevel="0" collapsed="false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aca="false">CONCATENATE(D299, "_",G299)</f>
        <v>NLA_2021_007_141</v>
      </c>
      <c r="I299" s="2" t="s">
        <v>165</v>
      </c>
      <c r="J299" s="17" t="n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 t="n">
        <v>10</v>
      </c>
      <c r="U299" s="0" t="n">
        <v>5</v>
      </c>
      <c r="V299" s="2" t="s">
        <v>357</v>
      </c>
      <c r="W299" s="2" t="s">
        <v>46</v>
      </c>
      <c r="X299" s="0" t="n">
        <v>5500</v>
      </c>
      <c r="Y299" s="2" t="s">
        <v>328</v>
      </c>
      <c r="Z299" s="2" t="s">
        <v>329</v>
      </c>
      <c r="AA299" s="10" t="str">
        <f aca="true" t="array" ref="AA299:AA299">LEFT(Z299,LOOKUP(2^15,FIND(".",Z299,ROW(INDIRECT("1:"&amp;LEN(Z299)))))-1)</f>
        <v>NB_2021_023 - 07062021 - 1</v>
      </c>
      <c r="AB299" s="2" t="s">
        <v>330</v>
      </c>
      <c r="AC299" s="10" t="str">
        <f aca="true" t="array" ref="AC299:AC299">LEFT(AB299,LOOKUP(2^15,FIND(".",AB299,ROW(INDIRECT("1:"&amp;LEN(AB299)))))-1)</f>
        <v>NB_2021_023 - 07062021 - 2</v>
      </c>
      <c r="AD299" s="2" t="str">
        <f aca="false">CONCATENATE(AA299, "-",G299, ".mzML")</f>
        <v>NB_2021_023 - 07062021 - 1-141.mzML</v>
      </c>
      <c r="AE299" s="2" t="str">
        <f aca="false">CONCATENATE(AC299, "-",G299, ".mzML")</f>
        <v>NB_2021_023 - 07062021 - 2-141.mzML</v>
      </c>
    </row>
    <row r="300" customFormat="false" ht="18.9" hidden="false" customHeight="false" outlineLevel="0" collapsed="false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aca="false">CONCATENATE(D300, "_",G300)</f>
        <v>NLA_2021_007_142</v>
      </c>
      <c r="I300" s="2" t="s">
        <v>165</v>
      </c>
      <c r="J300" s="17" t="n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 t="n">
        <v>10</v>
      </c>
      <c r="U300" s="0" t="n">
        <v>6</v>
      </c>
      <c r="V300" s="2" t="s">
        <v>357</v>
      </c>
      <c r="W300" s="2" t="s">
        <v>46</v>
      </c>
      <c r="X300" s="0" t="n">
        <v>5500</v>
      </c>
      <c r="Y300" s="2" t="s">
        <v>328</v>
      </c>
      <c r="Z300" s="2" t="s">
        <v>329</v>
      </c>
      <c r="AA300" s="10" t="str">
        <f aca="true" t="array" ref="AA300:AA300">LEFT(Z300,LOOKUP(2^15,FIND(".",Z300,ROW(INDIRECT("1:"&amp;LEN(Z300)))))-1)</f>
        <v>NB_2021_023 - 07062021 - 1</v>
      </c>
      <c r="AB300" s="2" t="s">
        <v>330</v>
      </c>
      <c r="AC300" s="10" t="str">
        <f aca="true" t="array" ref="AC300:AC300">LEFT(AB300,LOOKUP(2^15,FIND(".",AB300,ROW(INDIRECT("1:"&amp;LEN(AB300)))))-1)</f>
        <v>NB_2021_023 - 07062021 - 2</v>
      </c>
      <c r="AD300" s="2" t="str">
        <f aca="false">CONCATENATE(AA300, "-",G300, ".mzML")</f>
        <v>NB_2021_023 - 07062021 - 1-142.mzML</v>
      </c>
      <c r="AE300" s="2" t="str">
        <f aca="false">CONCATENATE(AC300, "-",G300, ".mzML")</f>
        <v>NB_2021_023 - 07062021 - 2-142.mzML</v>
      </c>
    </row>
    <row r="301" customFormat="false" ht="18.9" hidden="false" customHeight="false" outlineLevel="0" collapsed="false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aca="false">CONCATENATE(D301, "_",G301)</f>
        <v>NLA_2021_007_143</v>
      </c>
      <c r="I301" s="2" t="s">
        <v>165</v>
      </c>
      <c r="J301" s="17" t="n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 t="n">
        <v>10</v>
      </c>
      <c r="U301" s="0" t="n">
        <v>7</v>
      </c>
      <c r="V301" s="2" t="s">
        <v>357</v>
      </c>
      <c r="W301" s="2" t="s">
        <v>46</v>
      </c>
      <c r="X301" s="0" t="n">
        <v>5500</v>
      </c>
      <c r="Y301" s="2" t="s">
        <v>328</v>
      </c>
      <c r="Z301" s="2" t="s">
        <v>329</v>
      </c>
      <c r="AA301" s="10" t="str">
        <f aca="true" t="array" ref="AA301:AA301">LEFT(Z301,LOOKUP(2^15,FIND(".",Z301,ROW(INDIRECT("1:"&amp;LEN(Z301)))))-1)</f>
        <v>NB_2021_023 - 07062021 - 1</v>
      </c>
      <c r="AB301" s="2" t="s">
        <v>330</v>
      </c>
      <c r="AC301" s="10" t="str">
        <f aca="true" t="array" ref="AC301:AC301">LEFT(AB301,LOOKUP(2^15,FIND(".",AB301,ROW(INDIRECT("1:"&amp;LEN(AB301)))))-1)</f>
        <v>NB_2021_023 - 07062021 - 2</v>
      </c>
      <c r="AD301" s="2" t="str">
        <f aca="false">CONCATENATE(AA301, "-",G301, ".mzML")</f>
        <v>NB_2021_023 - 07062021 - 1-143.mzML</v>
      </c>
      <c r="AE301" s="2" t="str">
        <f aca="false">CONCATENATE(AC301, "-",G301, ".mzML")</f>
        <v>NB_2021_023 - 07062021 - 2-143.mzML</v>
      </c>
    </row>
    <row r="302" customFormat="false" ht="18.9" hidden="false" customHeight="false" outlineLevel="0" collapsed="false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aca="false">CONCATENATE(D302, "_",G302)</f>
        <v>NLA_2021_007_144</v>
      </c>
      <c r="I302" s="2" t="s">
        <v>165</v>
      </c>
      <c r="J302" s="17" t="n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 t="n">
        <v>10</v>
      </c>
      <c r="U302" s="0" t="n">
        <v>8</v>
      </c>
      <c r="V302" s="2" t="s">
        <v>357</v>
      </c>
      <c r="W302" s="2" t="s">
        <v>46</v>
      </c>
      <c r="X302" s="0" t="n">
        <v>5500</v>
      </c>
      <c r="Y302" s="2" t="s">
        <v>328</v>
      </c>
      <c r="Z302" s="2" t="s">
        <v>329</v>
      </c>
      <c r="AA302" s="10" t="str">
        <f aca="true" t="array" ref="AA302:AA302">LEFT(Z302,LOOKUP(2^15,FIND(".",Z302,ROW(INDIRECT("1:"&amp;LEN(Z302)))))-1)</f>
        <v>NB_2021_023 - 07062021 - 1</v>
      </c>
      <c r="AB302" s="2" t="s">
        <v>330</v>
      </c>
      <c r="AC302" s="10" t="str">
        <f aca="true" t="array" ref="AC302:AC302">LEFT(AB302,LOOKUP(2^15,FIND(".",AB302,ROW(INDIRECT("1:"&amp;LEN(AB302)))))-1)</f>
        <v>NB_2021_023 - 07062021 - 2</v>
      </c>
      <c r="AD302" s="2" t="str">
        <f aca="false">CONCATENATE(AA302, "-",G302, ".mzML")</f>
        <v>NB_2021_023 - 07062021 - 1-144.mzML</v>
      </c>
      <c r="AE302" s="2" t="str">
        <f aca="false">CONCATENATE(AC302, "-",G302, ".mzML")</f>
        <v>NB_2021_023 - 07062021 - 2-144.mzML</v>
      </c>
    </row>
    <row r="303" customFormat="false" ht="18.9" hidden="false" customHeight="false" outlineLevel="0" collapsed="false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aca="false">CONCATENATE(D303, "_",G303)</f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2"/>
      <c r="W303" s="2" t="s">
        <v>45</v>
      </c>
      <c r="X303" s="0" t="n">
        <v>5500</v>
      </c>
      <c r="Y303" s="2" t="s">
        <v>328</v>
      </c>
      <c r="Z303" s="2" t="s">
        <v>329</v>
      </c>
      <c r="AA303" s="10" t="str">
        <f aca="true" t="array" ref="AA303:AA303">LEFT(Z303,LOOKUP(2^15,FIND(".",Z303,ROW(INDIRECT("1:"&amp;LEN(Z303)))))-1)</f>
        <v>NB_2021_023 - 07062021 - 1</v>
      </c>
      <c r="AB303" s="2" t="s">
        <v>330</v>
      </c>
      <c r="AC303" s="10" t="str">
        <f aca="true" t="array" ref="AC303:AC303">LEFT(AB303,LOOKUP(2^15,FIND(".",AB303,ROW(INDIRECT("1:"&amp;LEN(AB303)))))-1)</f>
        <v>NB_2021_023 - 07062021 - 2</v>
      </c>
      <c r="AD303" s="2" t="str">
        <f aca="false">CONCATENATE(AA303, "-",G303, ".mzML")</f>
        <v>NB_2021_023 - 07062021 - 1-Blank_1.mzML</v>
      </c>
      <c r="AE303" s="2" t="str">
        <f aca="false">CONCATENATE(AC303, "-",G303, ".mzML")</f>
        <v>NB_2021_023 - 07062021 - 2-Blank_1.mzML</v>
      </c>
    </row>
    <row r="304" customFormat="false" ht="18.9" hidden="false" customHeight="false" outlineLevel="0" collapsed="false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aca="false">CONCATENATE(D304, "_",G304)</f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2"/>
      <c r="W304" s="2" t="s">
        <v>45</v>
      </c>
      <c r="X304" s="0" t="n">
        <v>5500</v>
      </c>
      <c r="Y304" s="2" t="s">
        <v>328</v>
      </c>
      <c r="Z304" s="2" t="s">
        <v>329</v>
      </c>
      <c r="AA304" s="10" t="str">
        <f aca="true" t="array" ref="AA304:AA304">LEFT(Z304,LOOKUP(2^15,FIND(".",Z304,ROW(INDIRECT("1:"&amp;LEN(Z304)))))-1)</f>
        <v>NB_2021_023 - 07062021 - 1</v>
      </c>
      <c r="AB304" s="2" t="s">
        <v>330</v>
      </c>
      <c r="AC304" s="10" t="str">
        <f aca="true" t="array" ref="AC304:AC304">LEFT(AB304,LOOKUP(2^15,FIND(".",AB304,ROW(INDIRECT("1:"&amp;LEN(AB304)))))-1)</f>
        <v>NB_2021_023 - 07062021 - 2</v>
      </c>
      <c r="AD304" s="2" t="str">
        <f aca="false">CONCATENATE(AA304, "-",G304, ".mzML")</f>
        <v>NB_2021_023 - 07062021 - 1-Blank_2.mzML</v>
      </c>
      <c r="AE304" s="2" t="str">
        <f aca="false">CONCATENATE(AC304, "-",G304, ".mzML")</f>
        <v>NB_2021_023 - 07062021 - 2-Blank_2.mzML</v>
      </c>
    </row>
    <row r="305" customFormat="false" ht="18.9" hidden="false" customHeight="false" outlineLevel="0" collapsed="false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aca="false">CONCATENATE(D305, "_",G305)</f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 s="0" t="n">
        <v>1</v>
      </c>
      <c r="V305" s="2"/>
      <c r="W305" s="2" t="s">
        <v>82</v>
      </c>
      <c r="X305" s="0" t="n">
        <v>5500</v>
      </c>
      <c r="Y305" s="2" t="s">
        <v>328</v>
      </c>
      <c r="Z305" s="2" t="s">
        <v>329</v>
      </c>
      <c r="AA305" s="10" t="str">
        <f aca="true" t="array" ref="AA305:AA305">LEFT(Z305,LOOKUP(2^15,FIND(".",Z305,ROW(INDIRECT("1:"&amp;LEN(Z305)))))-1)</f>
        <v>NB_2021_023 - 07062021 - 1</v>
      </c>
      <c r="AB305" s="2" t="s">
        <v>330</v>
      </c>
      <c r="AC305" s="10" t="str">
        <f aca="true" t="array" ref="AC305:AC305">LEFT(AB305,LOOKUP(2^15,FIND(".",AB305,ROW(INDIRECT("1:"&amp;LEN(AB305)))))-1)</f>
        <v>NB_2021_023 - 07062021 - 2</v>
      </c>
      <c r="AD305" s="2" t="str">
        <f aca="false">CONCATENATE(AA305, "-",G305, ".mzML")</f>
        <v>NB_2021_023 - 07062021 - 1-QC_1.mzML</v>
      </c>
      <c r="AE305" s="2" t="str">
        <f aca="false">CONCATENATE(AC305, "-",G305, ".mzML")</f>
        <v>NB_2021_023 - 07062021 - 2-QC_1.mzML</v>
      </c>
    </row>
    <row r="306" customFormat="false" ht="18.9" hidden="false" customHeight="false" outlineLevel="0" collapsed="false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aca="false">CONCATENATE(D306, "_",G306)</f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 s="0" t="n">
        <v>2</v>
      </c>
      <c r="V306" s="2"/>
      <c r="W306" s="2" t="s">
        <v>82</v>
      </c>
      <c r="X306" s="0" t="n">
        <v>5500</v>
      </c>
      <c r="Y306" s="2" t="s">
        <v>328</v>
      </c>
      <c r="Z306" s="2" t="s">
        <v>329</v>
      </c>
      <c r="AA306" s="10" t="str">
        <f aca="true" t="array" ref="AA306:AA306">LEFT(Z306,LOOKUP(2^15,FIND(".",Z306,ROW(INDIRECT("1:"&amp;LEN(Z306)))))-1)</f>
        <v>NB_2021_023 - 07062021 - 1</v>
      </c>
      <c r="AB306" s="2" t="s">
        <v>330</v>
      </c>
      <c r="AC306" s="10" t="str">
        <f aca="true" t="array" ref="AC306:AC306">LEFT(AB306,LOOKUP(2^15,FIND(".",AB306,ROW(INDIRECT("1:"&amp;LEN(AB306)))))-1)</f>
        <v>NB_2021_023 - 07062021 - 2</v>
      </c>
      <c r="AD306" s="2" t="str">
        <f aca="false">CONCATENATE(AA306, "-",G306, ".mzML")</f>
        <v>NB_2021_023 - 07062021 - 1-QC_2.mzML</v>
      </c>
      <c r="AE306" s="2" t="str">
        <f aca="false">CONCATENATE(AC306, "-",G306, ".mzML")</f>
        <v>NB_2021_023 - 07062021 - 2-QC_2.mzML</v>
      </c>
    </row>
    <row r="307" customFormat="false" ht="18.9" hidden="false" customHeight="false" outlineLevel="0" collapsed="false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aca="false">CONCATENATE(D307, "_",G307)</f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 s="0" t="n">
        <v>3</v>
      </c>
      <c r="V307" s="2"/>
      <c r="W307" s="2" t="s">
        <v>82</v>
      </c>
      <c r="X307" s="0" t="n">
        <v>5500</v>
      </c>
      <c r="Y307" s="2" t="s">
        <v>328</v>
      </c>
      <c r="Z307" s="2" t="s">
        <v>329</v>
      </c>
      <c r="AA307" s="10" t="str">
        <f aca="true" t="array" ref="AA307:AA307">LEFT(Z307,LOOKUP(2^15,FIND(".",Z307,ROW(INDIRECT("1:"&amp;LEN(Z307)))))-1)</f>
        <v>NB_2021_023 - 07062021 - 1</v>
      </c>
      <c r="AB307" s="2" t="s">
        <v>330</v>
      </c>
      <c r="AC307" s="10" t="str">
        <f aca="true" t="array" ref="AC307:AC307">LEFT(AB307,LOOKUP(2^15,FIND(".",AB307,ROW(INDIRECT("1:"&amp;LEN(AB307)))))-1)</f>
        <v>NB_2021_023 - 07062021 - 2</v>
      </c>
      <c r="AD307" s="2" t="str">
        <f aca="false">CONCATENATE(AA307, "-",G307, ".mzML")</f>
        <v>NB_2021_023 - 07062021 - 1-QC_3.mzML</v>
      </c>
      <c r="AE307" s="2" t="str">
        <f aca="false">CONCATENATE(AC307, "-",G307, ".mzML")</f>
        <v>NB_2021_023 - 07062021 - 2-QC_3.mzML</v>
      </c>
    </row>
    <row r="308" customFormat="false" ht="18.9" hidden="false" customHeight="false" outlineLevel="0" collapsed="false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aca="false">CONCATENATE(D308, "_",G308)</f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 t="n">
        <v>4</v>
      </c>
      <c r="V308" s="2"/>
      <c r="W308" s="2" t="s">
        <v>82</v>
      </c>
      <c r="X308" s="0" t="n">
        <v>5500</v>
      </c>
      <c r="Y308" s="2" t="s">
        <v>328</v>
      </c>
      <c r="Z308" s="2" t="s">
        <v>329</v>
      </c>
      <c r="AA308" s="10" t="str">
        <f aca="true" t="array" ref="AA308:AA308">LEFT(Z308,LOOKUP(2^15,FIND(".",Z308,ROW(INDIRECT("1:"&amp;LEN(Z308)))))-1)</f>
        <v>NB_2021_023 - 07062021 - 1</v>
      </c>
      <c r="AB308" s="2" t="s">
        <v>330</v>
      </c>
      <c r="AC308" s="10" t="str">
        <f aca="true" t="array" ref="AC308:AC308">LEFT(AB308,LOOKUP(2^15,FIND(".",AB308,ROW(INDIRECT("1:"&amp;LEN(AB308)))))-1)</f>
        <v>NB_2021_023 - 07062021 - 2</v>
      </c>
      <c r="AD308" s="2" t="str">
        <f aca="false">CONCATENATE(AA308, "-",G308, ".mzML")</f>
        <v>NB_2021_023 - 07062021 - 1-QC_4.mzML</v>
      </c>
      <c r="AE308" s="2" t="str">
        <f aca="false">CONCATENATE(AC308, "-",G308, ".mzML")</f>
        <v>NB_2021_023 - 07062021 - 2-QC_4.mzML</v>
      </c>
    </row>
    <row r="309" customFormat="false" ht="18.9" hidden="false" customHeight="false" outlineLevel="0" collapsed="false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aca="false">CONCATENATE(D309, "_",G309)</f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 t="n">
        <v>5</v>
      </c>
      <c r="V309" s="2"/>
      <c r="W309" s="2" t="s">
        <v>82</v>
      </c>
      <c r="X309" s="0" t="n">
        <v>5500</v>
      </c>
      <c r="Y309" s="2" t="s">
        <v>328</v>
      </c>
      <c r="Z309" s="2" t="s">
        <v>329</v>
      </c>
      <c r="AA309" s="10" t="str">
        <f aca="true" t="array" ref="AA309:AA309">LEFT(Z309,LOOKUP(2^15,FIND(".",Z309,ROW(INDIRECT("1:"&amp;LEN(Z309)))))-1)</f>
        <v>NB_2021_023 - 07062021 - 1</v>
      </c>
      <c r="AB309" s="2" t="s">
        <v>330</v>
      </c>
      <c r="AC309" s="10" t="str">
        <f aca="true" t="array" ref="AC309:AC309">LEFT(AB309,LOOKUP(2^15,FIND(".",AB309,ROW(INDIRECT("1:"&amp;LEN(AB309)))))-1)</f>
        <v>NB_2021_023 - 07062021 - 2</v>
      </c>
      <c r="AD309" s="2" t="str">
        <f aca="false">CONCATENATE(AA309, "-",G309, ".mzML")</f>
        <v>NB_2021_023 - 07062021 - 1-QC_5.mzML</v>
      </c>
      <c r="AE309" s="2" t="str">
        <f aca="false">CONCATENATE(AC309, "-",G309, ".mzML")</f>
        <v>NB_2021_023 - 07062021 - 2-QC_5.mzML</v>
      </c>
    </row>
    <row r="310" s="23" customFormat="true" ht="18.9" hidden="false" customHeight="false" outlineLevel="0" collapsed="false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aca="false">CONCATENATE(D310, "_",G310)</f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2"/>
      <c r="W310" s="2" t="s">
        <v>46</v>
      </c>
      <c r="X310" s="0" t="n">
        <v>5500</v>
      </c>
      <c r="Y310" s="0"/>
      <c r="Z310" s="2" t="s">
        <v>380</v>
      </c>
      <c r="AA310" s="10" t="str">
        <f aca="true" t="array" ref="AA310:AA310">LEFT(Z310,LOOKUP(2^15,FIND(".",Z310,ROW(INDIRECT("1:"&amp;LEN(Z310)))))-1)</f>
        <v>NB_2021_037 - 11082021 - 1</v>
      </c>
      <c r="AB310" s="2" t="s">
        <v>381</v>
      </c>
      <c r="AC310" s="10" t="str">
        <f aca="true" t="array" ref="AC310:AC310">LEFT(AB310,LOOKUP(2^15,FIND(".",AB310,ROW(INDIRECT("1:"&amp;LEN(AB310)))))-1)</f>
        <v>NB_2021_037 - 11082021 - 2</v>
      </c>
      <c r="AD310" s="2" t="str">
        <f aca="false">CONCATENATE(AA310, "-",G310, ".mzML")</f>
        <v>NB_2021_037 - 11082021 - 1-006.mzML</v>
      </c>
      <c r="AE310" s="2" t="str">
        <f aca="false">CONCATENATE(AC310, "-",G310, ".mzML")</f>
        <v>NB_2021_037 - 11082021 - 2-006.mzML</v>
      </c>
    </row>
    <row r="311" s="23" customFormat="true" ht="18.9" hidden="false" customHeight="false" outlineLevel="0" collapsed="false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aca="false">CONCATENATE(D311, "_",G311)</f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2"/>
      <c r="W311" s="2" t="s">
        <v>46</v>
      </c>
      <c r="X311" s="0" t="n">
        <v>5500</v>
      </c>
      <c r="Y311" s="0"/>
      <c r="Z311" s="2" t="s">
        <v>380</v>
      </c>
      <c r="AA311" s="10" t="str">
        <f aca="true" t="array" ref="AA311:AA311">LEFT(Z311,LOOKUP(2^15,FIND(".",Z311,ROW(INDIRECT("1:"&amp;LEN(Z311)))))-1)</f>
        <v>NB_2021_037 - 11082021 - 1</v>
      </c>
      <c r="AB311" s="2" t="s">
        <v>381</v>
      </c>
      <c r="AC311" s="10" t="str">
        <f aca="true" t="array" ref="AC311:AC311">LEFT(AB311,LOOKUP(2^15,FIND(".",AB311,ROW(INDIRECT("1:"&amp;LEN(AB311)))))-1)</f>
        <v>NB_2021_037 - 11082021 - 2</v>
      </c>
      <c r="AD311" s="2" t="str">
        <f aca="false">CONCATENATE(AA311, "-",G311, ".mzML")</f>
        <v>NB_2021_037 - 11082021 - 1-012.mzML</v>
      </c>
      <c r="AE311" s="2" t="str">
        <f aca="false">CONCATENATE(AC311, "-",G311, ".mzML")</f>
        <v>NB_2021_037 - 11082021 - 2-012.mzML</v>
      </c>
    </row>
    <row r="312" s="23" customFormat="true" ht="18.9" hidden="false" customHeight="false" outlineLevel="0" collapsed="false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aca="false">CONCATENATE(D312, "_",G312)</f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2"/>
      <c r="W312" s="2" t="s">
        <v>46</v>
      </c>
      <c r="X312" s="0" t="n">
        <v>5500</v>
      </c>
      <c r="Y312" s="0"/>
      <c r="Z312" s="2" t="s">
        <v>380</v>
      </c>
      <c r="AA312" s="10" t="str">
        <f aca="true" t="array" ref="AA312:AA312">LEFT(Z312,LOOKUP(2^15,FIND(".",Z312,ROW(INDIRECT("1:"&amp;LEN(Z312)))))-1)</f>
        <v>NB_2021_037 - 11082021 - 1</v>
      </c>
      <c r="AB312" s="2" t="s">
        <v>381</v>
      </c>
      <c r="AC312" s="10" t="str">
        <f aca="true" t="array" ref="AC312:AC312">LEFT(AB312,LOOKUP(2^15,FIND(".",AB312,ROW(INDIRECT("1:"&amp;LEN(AB312)))))-1)</f>
        <v>NB_2021_037 - 11082021 - 2</v>
      </c>
      <c r="AD312" s="2" t="str">
        <f aca="false">CONCATENATE(AA312, "-",G312, ".mzML")</f>
        <v>NB_2021_037 - 11082021 - 1-018.mzML</v>
      </c>
      <c r="AE312" s="2" t="str">
        <f aca="false">CONCATENATE(AC312, "-",G312, ".mzML")</f>
        <v>NB_2021_037 - 11082021 - 2-018.mzML</v>
      </c>
    </row>
    <row r="313" s="23" customFormat="true" ht="18.75" hidden="false" customHeight="true" outlineLevel="0" collapsed="false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aca="false">CONCATENATE(D313, "_",G313)</f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2"/>
      <c r="W313" s="2" t="s">
        <v>46</v>
      </c>
      <c r="X313" s="0" t="n">
        <v>5500</v>
      </c>
      <c r="Y313" s="0"/>
      <c r="Z313" s="2" t="s">
        <v>380</v>
      </c>
      <c r="AA313" s="10" t="str">
        <f aca="true" t="array" ref="AA313:AA313">LEFT(Z313,LOOKUP(2^15,FIND(".",Z313,ROW(INDIRECT("1:"&amp;LEN(Z313)))))-1)</f>
        <v>NB_2021_037 - 11082021 - 1</v>
      </c>
      <c r="AB313" s="2" t="s">
        <v>381</v>
      </c>
      <c r="AC313" s="10" t="str">
        <f aca="true" t="array" ref="AC313:AC313">LEFT(AB313,LOOKUP(2^15,FIND(".",AB313,ROW(INDIRECT("1:"&amp;LEN(AB313)))))-1)</f>
        <v>NB_2021_037 - 11082021 - 2</v>
      </c>
      <c r="AD313" s="2" t="str">
        <f aca="false">CONCATENATE(AA313, "-",G313, ".mzML")</f>
        <v>NB_2021_037 - 11082021 - 1-030.mzML</v>
      </c>
      <c r="AE313" s="2" t="str">
        <f aca="false">CONCATENATE(AC313, "-",G313, ".mzML")</f>
        <v>NB_2021_037 - 11082021 - 2-030.mzML</v>
      </c>
    </row>
    <row r="314" s="23" customFormat="true" ht="18.9" hidden="false" customHeight="false" outlineLevel="0" collapsed="false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aca="false">CONCATENATE(D314, "_",G314)</f>
        <v>NLA_2021_008_Blank_1</v>
      </c>
      <c r="I314" s="2" t="s">
        <v>45</v>
      </c>
      <c r="J314" s="24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2"/>
      <c r="W314" s="2" t="s">
        <v>45</v>
      </c>
      <c r="X314" s="0" t="n">
        <v>5500</v>
      </c>
      <c r="Y314" s="0"/>
      <c r="Z314" s="2" t="s">
        <v>380</v>
      </c>
      <c r="AA314" s="10" t="str">
        <f aca="true" t="array" ref="AA314:AA314">LEFT(Z314,LOOKUP(2^15,FIND(".",Z314,ROW(INDIRECT("1:"&amp;LEN(Z314)))))-1)</f>
        <v>NB_2021_037 - 11082021 - 1</v>
      </c>
      <c r="AB314" s="2" t="s">
        <v>381</v>
      </c>
      <c r="AC314" s="10" t="str">
        <f aca="true" t="array" ref="AC314:AC314">LEFT(AB314,LOOKUP(2^15,FIND(".",AB314,ROW(INDIRECT("1:"&amp;LEN(AB314)))))-1)</f>
        <v>NB_2021_037 - 11082021 - 2</v>
      </c>
      <c r="AD314" s="2" t="str">
        <f aca="false">CONCATENATE(AA314, "-",G314, ".mzML")</f>
        <v>NB_2021_037 - 11082021 - 1-Blank_1.mzML</v>
      </c>
      <c r="AE314" s="2" t="str">
        <f aca="false">CONCATENATE(AC314, "-",G314, ".mzML")</f>
        <v>NB_2021_037 - 11082021 - 2-Blank_1.mzML</v>
      </c>
    </row>
    <row r="315" s="23" customFormat="true" ht="18.9" hidden="false" customHeight="false" outlineLevel="0" collapsed="false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aca="false">CONCATENATE(D315, "_",G315)</f>
        <v>NLA_2021_008_Blank_2</v>
      </c>
      <c r="I315" s="2" t="s">
        <v>45</v>
      </c>
      <c r="J315" s="24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2"/>
      <c r="W315" s="2" t="s">
        <v>45</v>
      </c>
      <c r="X315" s="0" t="n">
        <v>5500</v>
      </c>
      <c r="Y315" s="0"/>
      <c r="Z315" s="2" t="s">
        <v>380</v>
      </c>
      <c r="AA315" s="10" t="str">
        <f aca="true" t="array" ref="AA315:AA315">LEFT(Z315,LOOKUP(2^15,FIND(".",Z315,ROW(INDIRECT("1:"&amp;LEN(Z315)))))-1)</f>
        <v>NB_2021_037 - 11082021 - 1</v>
      </c>
      <c r="AB315" s="2" t="s">
        <v>381</v>
      </c>
      <c r="AC315" s="10" t="str">
        <f aca="true" t="array" ref="AC315:AC315">LEFT(AB315,LOOKUP(2^15,FIND(".",AB315,ROW(INDIRECT("1:"&amp;LEN(AB315)))))-1)</f>
        <v>NB_2021_037 - 11082021 - 2</v>
      </c>
      <c r="AD315" s="2" t="str">
        <f aca="false">CONCATENATE(AA315, "-",G315, ".mzML")</f>
        <v>NB_2021_037 - 11082021 - 1-Blank_2.mzML</v>
      </c>
      <c r="AE315" s="2" t="str">
        <f aca="false">CONCATENATE(AC315, "-",G315, ".mzML")</f>
        <v>NB_2021_037 - 11082021 - 2-Blank_2.mzML</v>
      </c>
    </row>
    <row r="316" s="23" customFormat="true" ht="18.9" hidden="false" customHeight="false" outlineLevel="0" collapsed="false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aca="false">CONCATENATE(D316, "_",G316)</f>
        <v>NLA_2021_008_QC_C_1</v>
      </c>
      <c r="I316" s="2" t="s">
        <v>45</v>
      </c>
      <c r="J316" s="24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 t="n">
        <v>1000</v>
      </c>
      <c r="U316" s="0" t="n">
        <v>1</v>
      </c>
      <c r="V316" s="0"/>
      <c r="W316" s="2" t="s">
        <v>73</v>
      </c>
      <c r="X316" s="0" t="n">
        <v>5500</v>
      </c>
      <c r="Y316" s="0"/>
      <c r="Z316" s="2" t="s">
        <v>380</v>
      </c>
      <c r="AA316" s="10" t="str">
        <f aca="true" t="array" ref="AA316:AA316">LEFT(Z316,LOOKUP(2^15,FIND(".",Z316,ROW(INDIRECT("1:"&amp;LEN(Z316)))))-1)</f>
        <v>NB_2021_037 - 11082021 - 1</v>
      </c>
      <c r="AB316" s="2" t="s">
        <v>381</v>
      </c>
      <c r="AC316" s="10" t="str">
        <f aca="true" t="array" ref="AC316:AC316">LEFT(AB316,LOOKUP(2^15,FIND(".",AB316,ROW(INDIRECT("1:"&amp;LEN(AB316)))))-1)</f>
        <v>NB_2021_037 - 11082021 - 2</v>
      </c>
      <c r="AD316" s="2" t="str">
        <f aca="false">CONCATENATE(AA316, "-",G316, ".mzML")</f>
        <v>NB_2021_037 - 11082021 - 1-QC_C_1.mzML</v>
      </c>
      <c r="AE316" s="2" t="str">
        <f aca="false">CONCATENATE(AC316, "-",G316, ".mzML")</f>
        <v>NB_2021_037 - 11082021 - 2-QC_C_1.mzML</v>
      </c>
    </row>
    <row r="317" s="23" customFormat="true" ht="18.9" hidden="false" customHeight="false" outlineLevel="0" collapsed="false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aca="false">CONCATENATE(D317, "_",G317)</f>
        <v>NLA_2021_008_QC_C_2</v>
      </c>
      <c r="I317" s="2" t="s">
        <v>45</v>
      </c>
      <c r="J317" s="24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 t="n">
        <v>1000</v>
      </c>
      <c r="U317" s="0" t="n">
        <v>2</v>
      </c>
      <c r="V317" s="0"/>
      <c r="W317" s="2" t="s">
        <v>73</v>
      </c>
      <c r="X317" s="0" t="n">
        <v>5500</v>
      </c>
      <c r="Y317" s="0"/>
      <c r="Z317" s="2" t="s">
        <v>380</v>
      </c>
      <c r="AA317" s="10" t="str">
        <f aca="true" t="array" ref="AA317:AA317">LEFT(Z317,LOOKUP(2^15,FIND(".",Z317,ROW(INDIRECT("1:"&amp;LEN(Z317)))))-1)</f>
        <v>NB_2021_037 - 11082021 - 1</v>
      </c>
      <c r="AB317" s="2" t="s">
        <v>381</v>
      </c>
      <c r="AC317" s="10" t="str">
        <f aca="true" t="array" ref="AC317:AC317">LEFT(AB317,LOOKUP(2^15,FIND(".",AB317,ROW(INDIRECT("1:"&amp;LEN(AB317)))))-1)</f>
        <v>NB_2021_037 - 11082021 - 2</v>
      </c>
      <c r="AD317" s="2" t="str">
        <f aca="false">CONCATENATE(AA317, "-",G317, ".mzML")</f>
        <v>NB_2021_037 - 11082021 - 1-QC_C_2.mzML</v>
      </c>
      <c r="AE317" s="2" t="str">
        <f aca="false">CONCATENATE(AC317, "-",G317, ".mzML")</f>
        <v>NB_2021_037 - 11082021 - 2-QC_C_2.mzML</v>
      </c>
    </row>
    <row r="318" s="23" customFormat="true" ht="18.9" hidden="false" customHeight="false" outlineLevel="0" collapsed="false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aca="false">CONCATENATE(D318, "_",G318)</f>
        <v>NLA_2021_008_QC_C_3</v>
      </c>
      <c r="I318" s="2" t="s">
        <v>45</v>
      </c>
      <c r="J318" s="24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 t="n">
        <v>1000</v>
      </c>
      <c r="U318" s="21" t="n">
        <v>3</v>
      </c>
      <c r="V318" s="2"/>
      <c r="W318" s="2" t="s">
        <v>73</v>
      </c>
      <c r="X318" s="0" t="n">
        <v>5500</v>
      </c>
      <c r="Y318" s="0"/>
      <c r="Z318" s="2" t="s">
        <v>380</v>
      </c>
      <c r="AA318" s="10" t="str">
        <f aca="true" t="array" ref="AA318:AA318">LEFT(Z318,LOOKUP(2^15,FIND(".",Z318,ROW(INDIRECT("1:"&amp;LEN(Z318)))))-1)</f>
        <v>NB_2021_037 - 11082021 - 1</v>
      </c>
      <c r="AB318" s="2" t="s">
        <v>381</v>
      </c>
      <c r="AC318" s="10" t="str">
        <f aca="true" t="array" ref="AC318:AC318">LEFT(AB318,LOOKUP(2^15,FIND(".",AB318,ROW(INDIRECT("1:"&amp;LEN(AB318)))))-1)</f>
        <v>NB_2021_037 - 11082021 - 2</v>
      </c>
      <c r="AD318" s="2" t="str">
        <f aca="false">CONCATENATE(AA318, "-",G318, ".mzML")</f>
        <v>NB_2021_037 - 11082021 - 1-QC_C_3.mzML</v>
      </c>
      <c r="AE318" s="2" t="str">
        <f aca="false">CONCATENATE(AC318, "-",G318, ".mzML")</f>
        <v>NB_2021_037 - 11082021 - 2-QC_C_3.mzML</v>
      </c>
    </row>
    <row r="319" s="23" customFormat="true" ht="18.9" hidden="false" customHeight="false" outlineLevel="0" collapsed="false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aca="false">CONCATENATE(D319, "_",G319)</f>
        <v>NLA_2021_008_QC_C_4</v>
      </c>
      <c r="I319" s="2" t="s">
        <v>45</v>
      </c>
      <c r="J319" s="24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 t="n">
        <v>1000</v>
      </c>
      <c r="U319" s="21" t="n">
        <v>4</v>
      </c>
      <c r="V319" s="2"/>
      <c r="W319" s="2" t="s">
        <v>73</v>
      </c>
      <c r="X319" s="0" t="n">
        <v>5500</v>
      </c>
      <c r="Y319" s="0"/>
      <c r="Z319" s="2" t="s">
        <v>380</v>
      </c>
      <c r="AA319" s="10" t="str">
        <f aca="true" t="array" ref="AA319:AA319">LEFT(Z319,LOOKUP(2^15,FIND(".",Z319,ROW(INDIRECT("1:"&amp;LEN(Z319)))))-1)</f>
        <v>NB_2021_037 - 11082021 - 1</v>
      </c>
      <c r="AB319" s="2" t="s">
        <v>381</v>
      </c>
      <c r="AC319" s="10" t="str">
        <f aca="true" t="array" ref="AC319:AC319">LEFT(AB319,LOOKUP(2^15,FIND(".",AB319,ROW(INDIRECT("1:"&amp;LEN(AB319)))))-1)</f>
        <v>NB_2021_037 - 11082021 - 2</v>
      </c>
      <c r="AD319" s="2" t="str">
        <f aca="false">CONCATENATE(AA319, "-",G319, ".mzML")</f>
        <v>NB_2021_037 - 11082021 - 1-QC_C_4.mzML</v>
      </c>
      <c r="AE319" s="2" t="str">
        <f aca="false">CONCATENATE(AC319, "-",G319, ".mzML")</f>
        <v>NB_2021_037 - 11082021 - 2-QC_C_4.mzML</v>
      </c>
    </row>
    <row r="320" s="23" customFormat="true" ht="18.9" hidden="false" customHeight="false" outlineLevel="0" collapsed="false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aca="false">CONCATENATE(D320, "_",G320)</f>
        <v>NLA_2021_008_QC_P_1</v>
      </c>
      <c r="I320" s="2" t="s">
        <v>45</v>
      </c>
      <c r="J320" s="24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0" t="n">
        <v>1</v>
      </c>
      <c r="V320" s="2"/>
      <c r="W320" s="2" t="s">
        <v>82</v>
      </c>
      <c r="X320" s="0" t="n">
        <v>5500</v>
      </c>
      <c r="Y320" s="0"/>
      <c r="Z320" s="2" t="s">
        <v>380</v>
      </c>
      <c r="AA320" s="10" t="str">
        <f aca="true" t="array" ref="AA320:AA320">LEFT(Z320,LOOKUP(2^15,FIND(".",Z320,ROW(INDIRECT("1:"&amp;LEN(Z320)))))-1)</f>
        <v>NB_2021_037 - 11082021 - 1</v>
      </c>
      <c r="AB320" s="2" t="s">
        <v>381</v>
      </c>
      <c r="AC320" s="10" t="str">
        <f aca="true" t="array" ref="AC320:AC320">LEFT(AB320,LOOKUP(2^15,FIND(".",AB320,ROW(INDIRECT("1:"&amp;LEN(AB320)))))-1)</f>
        <v>NB_2021_037 - 11082021 - 2</v>
      </c>
      <c r="AD320" s="2" t="str">
        <f aca="false">CONCATENATE(AA320, "-",G320, ".mzML")</f>
        <v>NB_2021_037 - 11082021 - 1-QC_P_1.mzML</v>
      </c>
      <c r="AE320" s="2" t="str">
        <f aca="false">CONCATENATE(AC320, "-",G320, ".mzML")</f>
        <v>NB_2021_037 - 11082021 - 2-QC_P_1.mzML</v>
      </c>
    </row>
    <row r="321" s="23" customFormat="true" ht="18.75" hidden="false" customHeight="true" outlineLevel="0" collapsed="false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aca="false">CONCATENATE(D321, "_",G321)</f>
        <v>NLA_2021_008_QC_P_2</v>
      </c>
      <c r="I321" s="2" t="s">
        <v>45</v>
      </c>
      <c r="J321" s="24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0" t="n">
        <v>2</v>
      </c>
      <c r="V321" s="2"/>
      <c r="W321" s="2" t="s">
        <v>82</v>
      </c>
      <c r="X321" s="0" t="n">
        <v>5500</v>
      </c>
      <c r="Y321" s="0"/>
      <c r="Z321" s="2" t="s">
        <v>380</v>
      </c>
      <c r="AA321" s="10" t="str">
        <f aca="true" t="array" ref="AA321:AA321">LEFT(Z321,LOOKUP(2^15,FIND(".",Z321,ROW(INDIRECT("1:"&amp;LEN(Z321)))))-1)</f>
        <v>NB_2021_037 - 11082021 - 1</v>
      </c>
      <c r="AB321" s="2" t="s">
        <v>381</v>
      </c>
      <c r="AC321" s="10" t="str">
        <f aca="true" t="array" ref="AC321:AC321">LEFT(AB321,LOOKUP(2^15,FIND(".",AB321,ROW(INDIRECT("1:"&amp;LEN(AB321)))))-1)</f>
        <v>NB_2021_037 - 11082021 - 2</v>
      </c>
      <c r="AD321" s="2" t="str">
        <f aca="false">CONCATENATE(AA321, "-",G321, ".mzML")</f>
        <v>NB_2021_037 - 11082021 - 1-QC_P_2.mzML</v>
      </c>
      <c r="AE321" s="2" t="str">
        <f aca="false">CONCATENATE(AC321, "-",G321, ".mzML")</f>
        <v>NB_2021_037 - 11082021 - 2-QC_P_2.mzML</v>
      </c>
    </row>
    <row r="322" s="23" customFormat="true" ht="18.75" hidden="false" customHeight="true" outlineLevel="0" collapsed="false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aca="false">CONCATENATE(D322, "_",G322)</f>
        <v>NLA_2021_008_QC_P_3</v>
      </c>
      <c r="I322" s="2" t="s">
        <v>45</v>
      </c>
      <c r="J322" s="24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0" t="n">
        <v>3</v>
      </c>
      <c r="V322" s="2"/>
      <c r="W322" s="2" t="s">
        <v>82</v>
      </c>
      <c r="X322" s="0" t="n">
        <v>5500</v>
      </c>
      <c r="Y322" s="0"/>
      <c r="Z322" s="2" t="s">
        <v>380</v>
      </c>
      <c r="AA322" s="10" t="str">
        <f aca="true" t="array" ref="AA322:AA322">LEFT(Z322,LOOKUP(2^15,FIND(".",Z322,ROW(INDIRECT("1:"&amp;LEN(Z322)))))-1)</f>
        <v>NB_2021_037 - 11082021 - 1</v>
      </c>
      <c r="AB322" s="2" t="s">
        <v>381</v>
      </c>
      <c r="AC322" s="10" t="str">
        <f aca="true" t="array" ref="AC322:AC322">LEFT(AB322,LOOKUP(2^15,FIND(".",AB322,ROW(INDIRECT("1:"&amp;LEN(AB322)))))-1)</f>
        <v>NB_2021_037 - 11082021 - 2</v>
      </c>
      <c r="AD322" s="2" t="str">
        <f aca="false">CONCATENATE(AA322, "-",G322, ".mzML")</f>
        <v>NB_2021_037 - 11082021 - 1-QC_P_3.mzML</v>
      </c>
      <c r="AE322" s="2" t="str">
        <f aca="false">CONCATENATE(AC322, "-",G322, ".mzML")</f>
        <v>NB_2021_037 - 11082021 - 2-QC_P_3.mzML</v>
      </c>
    </row>
    <row r="323" s="23" customFormat="true" ht="18.75" hidden="false" customHeight="true" outlineLevel="0" collapsed="false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aca="false">CONCATENATE(D323, "_",G323)</f>
        <v>NLA_2021_008_QC_P_4</v>
      </c>
      <c r="I323" s="2" t="s">
        <v>45</v>
      </c>
      <c r="J323" s="24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 t="n">
        <v>4</v>
      </c>
      <c r="V323" s="2"/>
      <c r="W323" s="2" t="s">
        <v>82</v>
      </c>
      <c r="X323" s="0" t="n">
        <v>5500</v>
      </c>
      <c r="Y323" s="0"/>
      <c r="Z323" s="2" t="s">
        <v>380</v>
      </c>
      <c r="AA323" s="10" t="str">
        <f aca="true" t="array" ref="AA323:AA323">LEFT(Z323,LOOKUP(2^15,FIND(".",Z323,ROW(INDIRECT("1:"&amp;LEN(Z323)))))-1)</f>
        <v>NB_2021_037 - 11082021 - 1</v>
      </c>
      <c r="AB323" s="2" t="s">
        <v>381</v>
      </c>
      <c r="AC323" s="10" t="str">
        <f aca="true" t="array" ref="AC323:AC323">LEFT(AB323,LOOKUP(2^15,FIND(".",AB323,ROW(INDIRECT("1:"&amp;LEN(AB323)))))-1)</f>
        <v>NB_2021_037 - 11082021 - 2</v>
      </c>
      <c r="AD323" s="2" t="str">
        <f aca="false">CONCATENATE(AA323, "-",G323, ".mzML")</f>
        <v>NB_2021_037 - 11082021 - 1-QC_P_4.mzML</v>
      </c>
      <c r="AE323" s="2" t="str">
        <f aca="false">CONCATENATE(AC323, "-",G323, ".mzML")</f>
        <v>NB_2021_037 - 11082021 - 2-QC_P_4.mzML</v>
      </c>
    </row>
    <row r="324" s="23" customFormat="true" ht="18.9" hidden="false" customHeight="false" outlineLevel="0" collapsed="false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aca="false">CONCATENATE(D324, "_",G324)</f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 t="n">
        <v>1000</v>
      </c>
      <c r="U324" s="0" t="n">
        <v>1</v>
      </c>
      <c r="V324" s="2"/>
      <c r="W324" s="2" t="s">
        <v>46</v>
      </c>
      <c r="X324" s="0" t="n">
        <v>5500</v>
      </c>
      <c r="Y324" s="2" t="s">
        <v>210</v>
      </c>
      <c r="Z324" s="2" t="s">
        <v>211</v>
      </c>
      <c r="AA324" s="10" t="str">
        <f aca="true" t="array" ref="AA324:AA324">LEFT(Z324,LOOKUP(2^15,FIND(".",Z324,ROW(INDIRECT("1:"&amp;LEN(Z324)))))-1)</f>
        <v>NB_2022_015 - 23022022 - 1</v>
      </c>
      <c r="AB324" s="2" t="s">
        <v>212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NB_2022_015 - 23022022 - 1-004.mzML</v>
      </c>
      <c r="AE324" s="2" t="str">
        <f aca="false">CONCATENATE(AC324, "-",G324, ".mzML")</f>
        <v>NB_2022_015 - 23022022 - 2-004.mzML</v>
      </c>
    </row>
    <row r="325" s="23" customFormat="true" ht="18.9" hidden="false" customHeight="false" outlineLevel="0" collapsed="false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aca="false">CONCATENATE(D325, "_",G325)</f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 t="n">
        <v>1000</v>
      </c>
      <c r="U325" s="0" t="n">
        <v>2</v>
      </c>
      <c r="V325" s="2"/>
      <c r="W325" s="2" t="s">
        <v>46</v>
      </c>
      <c r="X325" s="0" t="n">
        <v>5500</v>
      </c>
      <c r="Y325" s="2" t="s">
        <v>210</v>
      </c>
      <c r="Z325" s="2" t="s">
        <v>211</v>
      </c>
      <c r="AA325" s="10" t="str">
        <f aca="true" t="array" ref="AA325:AA325">LEFT(Z325,LOOKUP(2^15,FIND(".",Z325,ROW(INDIRECT("1:"&amp;LEN(Z325)))))-1)</f>
        <v>NB_2022_015 - 23022022 - 1</v>
      </c>
      <c r="AB325" s="2" t="s">
        <v>212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NB_2022_015 - 23022022 - 1-005.mzML</v>
      </c>
      <c r="AE325" s="2" t="str">
        <f aca="false">CONCATENATE(AC325, "-",G325, ".mzML")</f>
        <v>NB_2022_015 - 23022022 - 2-005.mzML</v>
      </c>
    </row>
    <row r="326" s="23" customFormat="true" ht="18.9" hidden="false" customHeight="false" outlineLevel="0" collapsed="false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aca="false">CONCATENATE(D326, "_",G326)</f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 t="n">
        <v>1000</v>
      </c>
      <c r="U326" s="0" t="n">
        <v>3</v>
      </c>
      <c r="V326" s="2"/>
      <c r="W326" s="2" t="s">
        <v>46</v>
      </c>
      <c r="X326" s="0" t="n">
        <v>5500</v>
      </c>
      <c r="Y326" s="2" t="s">
        <v>210</v>
      </c>
      <c r="Z326" s="2" t="s">
        <v>211</v>
      </c>
      <c r="AA326" s="10" t="str">
        <f aca="true" t="array" ref="AA326:AA326">LEFT(Z326,LOOKUP(2^15,FIND(".",Z326,ROW(INDIRECT("1:"&amp;LEN(Z326)))))-1)</f>
        <v>NB_2022_015 - 23022022 - 1</v>
      </c>
      <c r="AB326" s="2" t="s">
        <v>212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NB_2022_015 - 23022022 - 1-006.mzML</v>
      </c>
      <c r="AE326" s="2" t="str">
        <f aca="false">CONCATENATE(AC326, "-",G326, ".mzML")</f>
        <v>NB_2022_015 - 23022022 - 2-006.mzML</v>
      </c>
    </row>
    <row r="327" s="23" customFormat="true" ht="18.9" hidden="false" customHeight="false" outlineLevel="0" collapsed="false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aca="false">CONCATENATE(D327, "_",G327)</f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0" t="n">
        <v>1</v>
      </c>
      <c r="V327" s="2"/>
      <c r="W327" s="2" t="s">
        <v>45</v>
      </c>
      <c r="X327" s="0" t="n">
        <v>5500</v>
      </c>
      <c r="Y327" s="2" t="s">
        <v>210</v>
      </c>
      <c r="Z327" s="2" t="s">
        <v>211</v>
      </c>
      <c r="AA327" s="10" t="str">
        <f aca="true" t="array" ref="AA327:AA327">LEFT(Z327,LOOKUP(2^15,FIND(".",Z327,ROW(INDIRECT("1:"&amp;LEN(Z327)))))-1)</f>
        <v>NB_2022_015 - 23022022 - 1</v>
      </c>
      <c r="AB327" s="2" t="s">
        <v>212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NB_2022_015 - 23022022 - 1-Blank_1.mzML</v>
      </c>
      <c r="AE327" s="2" t="str">
        <f aca="false">CONCATENATE(AC327, "-",G327, ".mzML")</f>
        <v>NB_2022_015 - 23022022 - 2-Blank_1.mzML</v>
      </c>
    </row>
    <row r="328" s="23" customFormat="true" ht="18.9" hidden="false" customHeight="false" outlineLevel="0" collapsed="false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aca="false">CONCATENATE(D328, "_",G328)</f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0" t="n">
        <v>2</v>
      </c>
      <c r="V328" s="2"/>
      <c r="W328" s="2" t="s">
        <v>45</v>
      </c>
      <c r="X328" s="0" t="n">
        <v>5500</v>
      </c>
      <c r="Y328" s="2" t="s">
        <v>210</v>
      </c>
      <c r="Z328" s="2" t="s">
        <v>211</v>
      </c>
      <c r="AA328" s="10" t="str">
        <f aca="true" t="array" ref="AA328:AA328">LEFT(Z328,LOOKUP(2^15,FIND(".",Z328,ROW(INDIRECT("1:"&amp;LEN(Z328)))))-1)</f>
        <v>NB_2022_015 - 23022022 - 1</v>
      </c>
      <c r="AB328" s="2" t="s">
        <v>212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NB_2022_015 - 23022022 - 1-Blank_2.mzML</v>
      </c>
      <c r="AE328" s="2" t="str">
        <f aca="false">CONCATENATE(AC328, "-",G328, ".mzML")</f>
        <v>NB_2022_015 - 23022022 - 2-Blank_2.mzML</v>
      </c>
    </row>
    <row r="329" s="23" customFormat="true" ht="18.9" hidden="false" customHeight="false" outlineLevel="0" collapsed="false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aca="false">CONCATENATE(D329, "_",G329)</f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0" t="n">
        <v>3</v>
      </c>
      <c r="V329" s="2"/>
      <c r="W329" s="2" t="s">
        <v>45</v>
      </c>
      <c r="X329" s="0" t="n">
        <v>5500</v>
      </c>
      <c r="Y329" s="2" t="s">
        <v>210</v>
      </c>
      <c r="Z329" s="2" t="s">
        <v>211</v>
      </c>
      <c r="AA329" s="10" t="str">
        <f aca="true" t="array" ref="AA329:AA329">LEFT(Z329,LOOKUP(2^15,FIND(".",Z329,ROW(INDIRECT("1:"&amp;LEN(Z329)))))-1)</f>
        <v>NB_2022_015 - 23022022 - 1</v>
      </c>
      <c r="AB329" s="2" t="s">
        <v>212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NB_2022_015 - 23022022 - 1-Blank_3.mzML</v>
      </c>
      <c r="AE329" s="2" t="str">
        <f aca="false">CONCATENATE(AC329, "-",G329, ".mzML")</f>
        <v>NB_2022_015 - 23022022 - 2-Blank_3.mzML</v>
      </c>
    </row>
    <row r="330" s="23" customFormat="true" ht="18.9" hidden="false" customHeight="false" outlineLevel="0" collapsed="false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aca="false">CONCATENATE(D330, "_",G330)</f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0" t="n">
        <v>4</v>
      </c>
      <c r="V330" s="2"/>
      <c r="W330" s="2" t="s">
        <v>45</v>
      </c>
      <c r="X330" s="0" t="n">
        <v>5500</v>
      </c>
      <c r="Y330" s="2" t="s">
        <v>210</v>
      </c>
      <c r="Z330" s="2" t="s">
        <v>211</v>
      </c>
      <c r="AA330" s="10" t="str">
        <f aca="true" t="array" ref="AA330:AA330">LEFT(Z330,LOOKUP(2^15,FIND(".",Z330,ROW(INDIRECT("1:"&amp;LEN(Z330)))))-1)</f>
        <v>NB_2022_015 - 23022022 - 1</v>
      </c>
      <c r="AB330" s="2" t="s">
        <v>212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NB_2022_015 - 23022022 - 1-Blank_4.mzML</v>
      </c>
      <c r="AE330" s="2" t="str">
        <f aca="false">CONCATENATE(AC330, "-",G330, ".mzML")</f>
        <v>NB_2022_015 - 23022022 - 2-Blank_4.mzML</v>
      </c>
    </row>
    <row r="331" s="23" customFormat="true" ht="18.9" hidden="false" customHeight="false" outlineLevel="0" collapsed="false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aca="false">CONCATENATE(D331, "_",G331)</f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 t="n">
        <v>1000</v>
      </c>
      <c r="U331" s="0" t="n">
        <v>1</v>
      </c>
      <c r="V331" s="2"/>
      <c r="W331" s="2" t="s">
        <v>73</v>
      </c>
      <c r="X331" s="2" t="n">
        <v>5500</v>
      </c>
      <c r="Y331" s="2" t="s">
        <v>210</v>
      </c>
      <c r="Z331" s="2" t="s">
        <v>211</v>
      </c>
      <c r="AA331" s="10" t="str">
        <f aca="true" t="array" ref="AA331:AA331">LEFT(Z331,LOOKUP(2^15,FIND(".",Z331,ROW(INDIRECT("1:"&amp;LEN(Z331)))))-1)</f>
        <v>NB_2022_015 - 23022022 - 1</v>
      </c>
      <c r="AB331" s="2" t="s">
        <v>212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NB_2022_015 - 23022022 - 1-QC_C_1.mzML</v>
      </c>
      <c r="AE331" s="2" t="str">
        <f aca="false">CONCATENATE(AC331, "-",G331, ".mzML")</f>
        <v>NB_2022_015 - 23022022 - 2-QC_C_1.mzML</v>
      </c>
    </row>
    <row r="332" s="23" customFormat="true" ht="18.9" hidden="false" customHeight="false" outlineLevel="0" collapsed="false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aca="false">CONCATENATE(D332, "_",G332)</f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 t="n">
        <v>1000</v>
      </c>
      <c r="U332" s="0" t="n">
        <v>2</v>
      </c>
      <c r="V332" s="2"/>
      <c r="W332" s="2" t="s">
        <v>73</v>
      </c>
      <c r="X332" s="2" t="n">
        <v>5500</v>
      </c>
      <c r="Y332" s="2" t="s">
        <v>210</v>
      </c>
      <c r="Z332" s="2" t="s">
        <v>211</v>
      </c>
      <c r="AA332" s="10" t="str">
        <f aca="true" t="array" ref="AA332:AA332">LEFT(Z332,LOOKUP(2^15,FIND(".",Z332,ROW(INDIRECT("1:"&amp;LEN(Z332)))))-1)</f>
        <v>NB_2022_015 - 23022022 - 1</v>
      </c>
      <c r="AB332" s="2" t="s">
        <v>212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NB_2022_015 - 23022022 - 1-QC_C_2.mzML</v>
      </c>
      <c r="AE332" s="2" t="str">
        <f aca="false">CONCATENATE(AC332, "-",G332, ".mzML")</f>
        <v>NB_2022_015 - 23022022 - 2-QC_C_2.mzML</v>
      </c>
    </row>
    <row r="333" s="23" customFormat="true" ht="18.9" hidden="false" customHeight="false" outlineLevel="0" collapsed="false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aca="false">CONCATENATE(D333, "_",G333)</f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 t="n">
        <v>1000</v>
      </c>
      <c r="U333" s="0" t="n">
        <v>3</v>
      </c>
      <c r="V333" s="2"/>
      <c r="W333" s="2" t="s">
        <v>73</v>
      </c>
      <c r="X333" s="2" t="n">
        <v>5500</v>
      </c>
      <c r="Y333" s="2" t="s">
        <v>210</v>
      </c>
      <c r="Z333" s="2" t="s">
        <v>211</v>
      </c>
      <c r="AA333" s="10" t="str">
        <f aca="true" t="array" ref="AA333:AA333">LEFT(Z333,LOOKUP(2^15,FIND(".",Z333,ROW(INDIRECT("1:"&amp;LEN(Z333)))))-1)</f>
        <v>NB_2022_015 - 23022022 - 1</v>
      </c>
      <c r="AB333" s="2" t="s">
        <v>212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NB_2022_015 - 23022022 - 1-QC_C_3.mzML</v>
      </c>
      <c r="AE333" s="2" t="str">
        <f aca="false">CONCATENATE(AC333, "-",G333, ".mzML")</f>
        <v>NB_2022_015 - 23022022 - 2-QC_C_3.mzML</v>
      </c>
    </row>
    <row r="334" s="23" customFormat="true" ht="18.9" hidden="false" customHeight="false" outlineLevel="0" collapsed="false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aca="false">CONCATENATE(D334, "_",G334)</f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 t="n">
        <v>1000</v>
      </c>
      <c r="U334" s="0" t="n">
        <v>4</v>
      </c>
      <c r="V334" s="2"/>
      <c r="W334" s="2" t="s">
        <v>73</v>
      </c>
      <c r="X334" s="0" t="n">
        <v>5500</v>
      </c>
      <c r="Y334" s="2" t="s">
        <v>210</v>
      </c>
      <c r="Z334" s="2" t="s">
        <v>211</v>
      </c>
      <c r="AA334" s="10" t="str">
        <f aca="true" t="array" ref="AA334:AA334">LEFT(Z334,LOOKUP(2^15,FIND(".",Z334,ROW(INDIRECT("1:"&amp;LEN(Z334)))))-1)</f>
        <v>NB_2022_015 - 23022022 - 1</v>
      </c>
      <c r="AB334" s="2" t="s">
        <v>212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NB_2022_015 - 23022022 - 1-QC_C_4.mzML</v>
      </c>
      <c r="AE334" s="2" t="str">
        <f aca="false">CONCATENATE(AC334, "-",G334, ".mzML")</f>
        <v>NB_2022_015 - 23022022 - 2-QC_C_4.mzML</v>
      </c>
    </row>
    <row r="335" s="23" customFormat="true" ht="18.9" hidden="false" customHeight="false" outlineLevel="0" collapsed="false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aca="false">CONCATENATE(D335, "_",G335)</f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0" t="n">
        <v>1</v>
      </c>
      <c r="V335" s="2"/>
      <c r="W335" s="2" t="s">
        <v>82</v>
      </c>
      <c r="X335" s="2" t="n">
        <v>5500</v>
      </c>
      <c r="Y335" s="2" t="s">
        <v>210</v>
      </c>
      <c r="Z335" s="2" t="s">
        <v>211</v>
      </c>
      <c r="AA335" s="10" t="str">
        <f aca="true" t="array" ref="AA335:AA335">LEFT(Z335,LOOKUP(2^15,FIND(".",Z335,ROW(INDIRECT("1:"&amp;LEN(Z335)))))-1)</f>
        <v>NB_2022_015 - 23022022 - 1</v>
      </c>
      <c r="AB335" s="2" t="s">
        <v>212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NB_2022_015 - 23022022 - 1-QC_P_1.mzML</v>
      </c>
      <c r="AE335" s="2" t="str">
        <f aca="false">CONCATENATE(AC335, "-",G335, ".mzML")</f>
        <v>NB_2022_015 - 23022022 - 2-QC_P_1.mzML</v>
      </c>
    </row>
    <row r="336" s="23" customFormat="true" ht="18.9" hidden="false" customHeight="false" outlineLevel="0" collapsed="false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aca="false">CONCATENATE(D336, "_",G336)</f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0" t="n">
        <v>2</v>
      </c>
      <c r="V336" s="2"/>
      <c r="W336" s="2" t="s">
        <v>82</v>
      </c>
      <c r="X336" s="2" t="n">
        <v>5500</v>
      </c>
      <c r="Y336" s="2" t="s">
        <v>210</v>
      </c>
      <c r="Z336" s="2" t="s">
        <v>211</v>
      </c>
      <c r="AA336" s="10" t="str">
        <f aca="true" t="array" ref="AA336:AA336">LEFT(Z336,LOOKUP(2^15,FIND(".",Z336,ROW(INDIRECT("1:"&amp;LEN(Z336)))))-1)</f>
        <v>NB_2022_015 - 23022022 - 1</v>
      </c>
      <c r="AB336" s="2" t="s">
        <v>212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NB_2022_015 - 23022022 - 1-QC_P_2.mzML</v>
      </c>
      <c r="AE336" s="2" t="str">
        <f aca="false">CONCATENATE(AC336, "-",G336, ".mzML")</f>
        <v>NB_2022_015 - 23022022 - 2-QC_P_2.mzML</v>
      </c>
    </row>
    <row r="337" s="23" customFormat="true" ht="18.9" hidden="false" customHeight="false" outlineLevel="0" collapsed="false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aca="false">CONCATENATE(D337, "_",G337)</f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0" t="n">
        <v>3</v>
      </c>
      <c r="V337" s="2"/>
      <c r="W337" s="2" t="s">
        <v>82</v>
      </c>
      <c r="X337" s="2" t="n">
        <v>5500</v>
      </c>
      <c r="Y337" s="2" t="s">
        <v>210</v>
      </c>
      <c r="Z337" s="2" t="s">
        <v>211</v>
      </c>
      <c r="AA337" s="10" t="str">
        <f aca="true" t="array" ref="AA337:AA337">LEFT(Z337,LOOKUP(2^15,FIND(".",Z337,ROW(INDIRECT("1:"&amp;LEN(Z337)))))-1)</f>
        <v>NB_2022_015 - 23022022 - 1</v>
      </c>
      <c r="AB337" s="2" t="s">
        <v>212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NB_2022_015 - 23022022 - 1-QC_P_3.mzML</v>
      </c>
      <c r="AE337" s="2" t="str">
        <f aca="false">CONCATENATE(AC337, "-",G337, ".mzML")</f>
        <v>NB_2022_015 - 23022022 - 2-QC_P_3.mzML</v>
      </c>
    </row>
    <row r="338" s="23" customFormat="true" ht="18.9" hidden="false" customHeight="false" outlineLevel="0" collapsed="false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aca="false">CONCATENATE(D338, "_",G338)</f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0" t="n">
        <v>4</v>
      </c>
      <c r="V338" s="2"/>
      <c r="W338" s="2" t="s">
        <v>82</v>
      </c>
      <c r="X338" s="2" t="n">
        <v>5500</v>
      </c>
      <c r="Y338" s="2" t="s">
        <v>210</v>
      </c>
      <c r="Z338" s="2" t="s">
        <v>211</v>
      </c>
      <c r="AA338" s="10" t="str">
        <f aca="true" t="array" ref="AA338:AA338">LEFT(Z338,LOOKUP(2^15,FIND(".",Z338,ROW(INDIRECT("1:"&amp;LEN(Z338)))))-1)</f>
        <v>NB_2022_015 - 23022022 - 1</v>
      </c>
      <c r="AB338" s="2" t="s">
        <v>212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NB_2022_015 - 23022022 - 1-QC_P_4.mzML</v>
      </c>
      <c r="AE338" s="2" t="str">
        <f aca="false">CONCATENATE(AC338, "-",G338, ".mzML")</f>
        <v>NB_2022_015 - 23022022 - 2-QC_P_4.mzML</v>
      </c>
    </row>
    <row r="339" s="23" customFormat="true" ht="18.9" hidden="false" customHeight="false" outlineLevel="0" collapsed="false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aca="false">CONCATENATE(D339, "_",G339)</f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 t="n">
        <v>1000</v>
      </c>
      <c r="U339" s="0" t="n">
        <v>1</v>
      </c>
      <c r="V339" s="2"/>
      <c r="W339" s="2" t="s">
        <v>392</v>
      </c>
      <c r="X339" s="0" t="n">
        <v>5500</v>
      </c>
      <c r="Y339" s="2" t="s">
        <v>393</v>
      </c>
      <c r="Z339" s="2" t="s">
        <v>394</v>
      </c>
      <c r="AA339" s="10" t="str">
        <f aca="true" t="array" ref="AA339:AA339">LEFT(Z339,LOOKUP(2^15,FIND(".",Z339,ROW(INDIRECT("1:"&amp;LEN(Z339)))))-1)</f>
        <v>NB_2022_043 - 15082022 - 1</v>
      </c>
      <c r="AB339" s="2" t="s">
        <v>395</v>
      </c>
      <c r="AC339" s="10" t="str">
        <f aca="true" t="array" ref="AC339:AC339">LEFT(AB339,LOOKUP(2^15,FIND(".",AB339,ROW(INDIRECT("1:"&amp;LEN(AB339)))))-1)</f>
        <v>NB_2022_043 - 15082022 - 2</v>
      </c>
      <c r="AD339" s="2" t="str">
        <f aca="false">CONCATENATE(AA339, "-",G339, ".mzML")</f>
        <v>NB_2022_043 - 15082022 - 1-001.mzML</v>
      </c>
      <c r="AE339" s="2" t="str">
        <f aca="false">CONCATENATE(AC339, "-",G339, ".mzML")</f>
        <v>NB_2022_043 - 15082022 - 2-001.mzML</v>
      </c>
    </row>
    <row r="340" s="23" customFormat="true" ht="18.9" hidden="false" customHeight="false" outlineLevel="0" collapsed="false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aca="false">CONCATENATE(D340, "_",G340)</f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 t="n">
        <v>1000</v>
      </c>
      <c r="U340" s="0" t="n">
        <v>2</v>
      </c>
      <c r="V340" s="2"/>
      <c r="W340" s="2" t="s">
        <v>392</v>
      </c>
      <c r="X340" s="0" t="n">
        <v>5500</v>
      </c>
      <c r="Y340" s="2" t="s">
        <v>393</v>
      </c>
      <c r="Z340" s="2" t="s">
        <v>394</v>
      </c>
      <c r="AA340" s="10" t="str">
        <f aca="true" t="array" ref="AA340:AA340">LEFT(Z340,LOOKUP(2^15,FIND(".",Z340,ROW(INDIRECT("1:"&amp;LEN(Z340)))))-1)</f>
        <v>NB_2022_043 - 15082022 - 1</v>
      </c>
      <c r="AB340" s="2" t="s">
        <v>395</v>
      </c>
      <c r="AC340" s="10" t="str">
        <f aca="true" t="array" ref="AC340:AC340">LEFT(AB340,LOOKUP(2^15,FIND(".",AB340,ROW(INDIRECT("1:"&amp;LEN(AB340)))))-1)</f>
        <v>NB_2022_043 - 15082022 - 2</v>
      </c>
      <c r="AD340" s="2" t="str">
        <f aca="false">CONCATENATE(AA340, "-",G340, ".mzML")</f>
        <v>NB_2022_043 - 15082022 - 1-002.mzML</v>
      </c>
      <c r="AE340" s="2" t="str">
        <f aca="false">CONCATENATE(AC340, "-",G340, ".mzML")</f>
        <v>NB_2022_043 - 15082022 - 2-002.mzML</v>
      </c>
    </row>
    <row r="341" s="23" customFormat="true" ht="18.9" hidden="false" customHeight="false" outlineLevel="0" collapsed="false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aca="false">CONCATENATE(D341, "_",G341)</f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 t="n">
        <v>1000</v>
      </c>
      <c r="U341" s="0" t="n">
        <v>3</v>
      </c>
      <c r="V341" s="2"/>
      <c r="W341" s="2" t="s">
        <v>392</v>
      </c>
      <c r="X341" s="0" t="n">
        <v>5500</v>
      </c>
      <c r="Y341" s="2" t="s">
        <v>393</v>
      </c>
      <c r="Z341" s="2" t="s">
        <v>394</v>
      </c>
      <c r="AA341" s="10" t="str">
        <f aca="true" t="array" ref="AA341:AA341">LEFT(Z341,LOOKUP(2^15,FIND(".",Z341,ROW(INDIRECT("1:"&amp;LEN(Z341)))))-1)</f>
        <v>NB_2022_043 - 15082022 - 1</v>
      </c>
      <c r="AB341" s="2" t="s">
        <v>395</v>
      </c>
      <c r="AC341" s="10" t="str">
        <f aca="true" t="array" ref="AC341:AC341">LEFT(AB341,LOOKUP(2^15,FIND(".",AB341,ROW(INDIRECT("1:"&amp;LEN(AB341)))))-1)</f>
        <v>NB_2022_043 - 15082022 - 2</v>
      </c>
      <c r="AD341" s="2" t="str">
        <f aca="false">CONCATENATE(AA341, "-",G341, ".mzML")</f>
        <v>NB_2022_043 - 15082022 - 1-003.mzML</v>
      </c>
      <c r="AE341" s="2" t="str">
        <f aca="false">CONCATENATE(AC341, "-",G341, ".mzML")</f>
        <v>NB_2022_043 - 15082022 - 2-003.mzML</v>
      </c>
    </row>
    <row r="342" s="23" customFormat="true" ht="18.9" hidden="false" customHeight="false" outlineLevel="0" collapsed="false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aca="false">CONCATENATE(D342, "_",G342)</f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 t="n">
        <v>1000</v>
      </c>
      <c r="U342" s="0" t="n">
        <v>4</v>
      </c>
      <c r="V342" s="2"/>
      <c r="W342" s="2" t="s">
        <v>392</v>
      </c>
      <c r="X342" s="0" t="n">
        <v>5500</v>
      </c>
      <c r="Y342" s="0" t="s">
        <v>393</v>
      </c>
      <c r="Z342" s="2" t="s">
        <v>394</v>
      </c>
      <c r="AA342" s="10" t="str">
        <f aca="true" t="array" ref="AA342:AA342">LEFT(Z342,LOOKUP(2^15,FIND(".",Z342,ROW(INDIRECT("1:"&amp;LEN(Z342)))))-1)</f>
        <v>NB_2022_043 - 15082022 - 1</v>
      </c>
      <c r="AB342" s="2" t="s">
        <v>395</v>
      </c>
      <c r="AC342" s="10" t="str">
        <f aca="true" t="array" ref="AC342:AC342">LEFT(AB342,LOOKUP(2^15,FIND(".",AB342,ROW(INDIRECT("1:"&amp;LEN(AB342)))))-1)</f>
        <v>NB_2022_043 - 15082022 - 2</v>
      </c>
      <c r="AD342" s="2" t="str">
        <f aca="false">CONCATENATE(AA342, "-",G342, ".mzML")</f>
        <v>NB_2022_043 - 15082022 - 1-004.mzML</v>
      </c>
      <c r="AE342" s="2" t="str">
        <f aca="false">CONCATENATE(AC342, "-",G342, ".mzML")</f>
        <v>NB_2022_043 - 15082022 - 2-004.mzML</v>
      </c>
    </row>
    <row r="343" s="23" customFormat="true" ht="18.9" hidden="false" customHeight="false" outlineLevel="0" collapsed="false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aca="false">CONCATENATE(D343, "_",G343)</f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0" t="n">
        <v>1</v>
      </c>
      <c r="V343" s="2"/>
      <c r="W343" s="2" t="s">
        <v>45</v>
      </c>
      <c r="X343" s="0" t="n">
        <v>5500</v>
      </c>
      <c r="Y343" s="2" t="s">
        <v>393</v>
      </c>
      <c r="Z343" s="2" t="s">
        <v>394</v>
      </c>
      <c r="AA343" s="10" t="str">
        <f aca="true" t="array" ref="AA343:AA343">LEFT(Z343,LOOKUP(2^15,FIND(".",Z343,ROW(INDIRECT("1:"&amp;LEN(Z343)))))-1)</f>
        <v>NB_2022_043 - 15082022 - 1</v>
      </c>
      <c r="AB343" s="2" t="s">
        <v>395</v>
      </c>
      <c r="AC343" s="10" t="str">
        <f aca="true" t="array" ref="AC343:AC343">LEFT(AB343,LOOKUP(2^15,FIND(".",AB343,ROW(INDIRECT("1:"&amp;LEN(AB343)))))-1)</f>
        <v>NB_2022_043 - 15082022 - 2</v>
      </c>
      <c r="AD343" s="2" t="str">
        <f aca="false">CONCATENATE(AA343, "-",G343, ".mzML")</f>
        <v>NB_2022_043 - 15082022 - 1-Blank_1.mzML</v>
      </c>
      <c r="AE343" s="2" t="str">
        <f aca="false">CONCATENATE(AC343, "-",G343, ".mzML")</f>
        <v>NB_2022_043 - 15082022 - 2-Blank_1.mzML</v>
      </c>
    </row>
    <row r="344" s="23" customFormat="true" ht="18.9" hidden="false" customHeight="false" outlineLevel="0" collapsed="false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aca="false">CONCATENATE(D344, "_",G344)</f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0" t="n">
        <v>2</v>
      </c>
      <c r="V344" s="2"/>
      <c r="W344" s="2" t="s">
        <v>45</v>
      </c>
      <c r="X344" s="0" t="n">
        <v>5500</v>
      </c>
      <c r="Y344" s="2" t="s">
        <v>393</v>
      </c>
      <c r="Z344" s="2" t="s">
        <v>394</v>
      </c>
      <c r="AA344" s="10" t="str">
        <f aca="true" t="array" ref="AA344:AA344">LEFT(Z344,LOOKUP(2^15,FIND(".",Z344,ROW(INDIRECT("1:"&amp;LEN(Z344)))))-1)</f>
        <v>NB_2022_043 - 15082022 - 1</v>
      </c>
      <c r="AB344" s="2" t="s">
        <v>395</v>
      </c>
      <c r="AC344" s="10" t="str">
        <f aca="true" t="array" ref="AC344:AC344">LEFT(AB344,LOOKUP(2^15,FIND(".",AB344,ROW(INDIRECT("1:"&amp;LEN(AB344)))))-1)</f>
        <v>NB_2022_043 - 15082022 - 2</v>
      </c>
      <c r="AD344" s="2" t="str">
        <f aca="false">CONCATENATE(AA344, "-",G344, ".mzML")</f>
        <v>NB_2022_043 - 15082022 - 1-Blank_2.mzML</v>
      </c>
      <c r="AE344" s="2" t="str">
        <f aca="false">CONCATENATE(AC344, "-",G344, ".mzML")</f>
        <v>NB_2022_043 - 15082022 - 2-Blank_2.mzML</v>
      </c>
    </row>
    <row r="345" s="23" customFormat="true" ht="18.9" hidden="false" customHeight="false" outlineLevel="0" collapsed="false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aca="false">CONCATENATE(D345, "_",G345)</f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0" t="n">
        <v>3</v>
      </c>
      <c r="V345" s="2"/>
      <c r="W345" s="2" t="s">
        <v>45</v>
      </c>
      <c r="X345" s="0" t="n">
        <v>5500</v>
      </c>
      <c r="Y345" s="2" t="s">
        <v>393</v>
      </c>
      <c r="Z345" s="2" t="s">
        <v>394</v>
      </c>
      <c r="AA345" s="10" t="str">
        <f aca="true" t="array" ref="AA345:AA345">LEFT(Z345,LOOKUP(2^15,FIND(".",Z345,ROW(INDIRECT("1:"&amp;LEN(Z345)))))-1)</f>
        <v>NB_2022_043 - 15082022 - 1</v>
      </c>
      <c r="AB345" s="2" t="s">
        <v>395</v>
      </c>
      <c r="AC345" s="10" t="str">
        <f aca="true" t="array" ref="AC345:AC345">LEFT(AB345,LOOKUP(2^15,FIND(".",AB345,ROW(INDIRECT("1:"&amp;LEN(AB345)))))-1)</f>
        <v>NB_2022_043 - 15082022 - 2</v>
      </c>
      <c r="AD345" s="2" t="str">
        <f aca="false">CONCATENATE(AA345, "-",G345, ".mzML")</f>
        <v>NB_2022_043 - 15082022 - 1-Blank_3.mzML</v>
      </c>
      <c r="AE345" s="2" t="str">
        <f aca="false">CONCATENATE(AC345, "-",G345, ".mzML")</f>
        <v>NB_2022_043 - 15082022 - 2-Blank_3.mzML</v>
      </c>
    </row>
    <row r="346" s="23" customFormat="true" ht="18.9" hidden="false" customHeight="false" outlineLevel="0" collapsed="false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aca="false">CONCATENATE(D346, "_",G346)</f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 t="n">
        <v>1000</v>
      </c>
      <c r="U346" s="0" t="n">
        <v>1</v>
      </c>
      <c r="V346" s="2"/>
      <c r="W346" s="2" t="s">
        <v>73</v>
      </c>
      <c r="X346" s="0" t="n">
        <v>5500</v>
      </c>
      <c r="Y346" s="2" t="s">
        <v>393</v>
      </c>
      <c r="Z346" s="2" t="s">
        <v>394</v>
      </c>
      <c r="AA346" s="10" t="str">
        <f aca="true" t="array" ref="AA346:AA346">LEFT(Z346,LOOKUP(2^15,FIND(".",Z346,ROW(INDIRECT("1:"&amp;LEN(Z346)))))-1)</f>
        <v>NB_2022_043 - 15082022 - 1</v>
      </c>
      <c r="AB346" s="2" t="s">
        <v>395</v>
      </c>
      <c r="AC346" s="10" t="str">
        <f aca="true" t="array" ref="AC346:AC346">LEFT(AB346,LOOKUP(2^15,FIND(".",AB346,ROW(INDIRECT("1:"&amp;LEN(AB346)))))-1)</f>
        <v>NB_2022_043 - 15082022 - 2</v>
      </c>
      <c r="AD346" s="2" t="str">
        <f aca="false">CONCATENATE(AA346, "-",G346, ".mzML")</f>
        <v>NB_2022_043 - 15082022 - 1-QC_C_1.mzML</v>
      </c>
      <c r="AE346" s="2" t="str">
        <f aca="false">CONCATENATE(AC346, "-",G346, ".mzML")</f>
        <v>NB_2022_043 - 15082022 - 2-QC_C_1.mzML</v>
      </c>
    </row>
    <row r="347" s="23" customFormat="true" ht="18.9" hidden="false" customHeight="false" outlineLevel="0" collapsed="false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aca="false">CONCATENATE(D347, "_",G347)</f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 t="n">
        <v>1000</v>
      </c>
      <c r="U347" s="0" t="n">
        <v>2</v>
      </c>
      <c r="V347" s="2"/>
      <c r="W347" s="2" t="s">
        <v>73</v>
      </c>
      <c r="X347" s="2" t="n">
        <v>5500</v>
      </c>
      <c r="Y347" s="2" t="s">
        <v>393</v>
      </c>
      <c r="Z347" s="2" t="s">
        <v>394</v>
      </c>
      <c r="AA347" s="10" t="str">
        <f aca="true" t="array" ref="AA347:AA347">LEFT(Z347,LOOKUP(2^15,FIND(".",Z347,ROW(INDIRECT("1:"&amp;LEN(Z347)))))-1)</f>
        <v>NB_2022_043 - 15082022 - 1</v>
      </c>
      <c r="AB347" s="2" t="s">
        <v>395</v>
      </c>
      <c r="AC347" s="10" t="str">
        <f aca="true" t="array" ref="AC347:AC347">LEFT(AB347,LOOKUP(2^15,FIND(".",AB347,ROW(INDIRECT("1:"&amp;LEN(AB347)))))-1)</f>
        <v>NB_2022_043 - 15082022 - 2</v>
      </c>
      <c r="AD347" s="2" t="str">
        <f aca="false">CONCATENATE(AA347, "-",G347, ".mzML")</f>
        <v>NB_2022_043 - 15082022 - 1-QC_C_2.mzML</v>
      </c>
      <c r="AE347" s="2" t="str">
        <f aca="false">CONCATENATE(AC347, "-",G347, ".mzML")</f>
        <v>NB_2022_043 - 15082022 - 2-QC_C_2.mzML</v>
      </c>
    </row>
    <row r="348" s="23" customFormat="true" ht="18.9" hidden="false" customHeight="false" outlineLevel="0" collapsed="false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aca="false">CONCATENATE(D348, "_",G348)</f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 t="n">
        <v>1000</v>
      </c>
      <c r="U348" s="0" t="n">
        <v>3</v>
      </c>
      <c r="V348" s="2"/>
      <c r="W348" s="2" t="s">
        <v>73</v>
      </c>
      <c r="X348" s="0" t="n">
        <v>5500</v>
      </c>
      <c r="Y348" s="2" t="s">
        <v>393</v>
      </c>
      <c r="Z348" s="2" t="s">
        <v>394</v>
      </c>
      <c r="AA348" s="10" t="str">
        <f aca="true" t="array" ref="AA348:AA348">LEFT(Z348,LOOKUP(2^15,FIND(".",Z348,ROW(INDIRECT("1:"&amp;LEN(Z348)))))-1)</f>
        <v>NB_2022_043 - 15082022 - 1</v>
      </c>
      <c r="AB348" s="2" t="s">
        <v>395</v>
      </c>
      <c r="AC348" s="10" t="str">
        <f aca="true" t="array" ref="AC348:AC348">LEFT(AB348,LOOKUP(2^15,FIND(".",AB348,ROW(INDIRECT("1:"&amp;LEN(AB348)))))-1)</f>
        <v>NB_2022_043 - 15082022 - 2</v>
      </c>
      <c r="AD348" s="2" t="str">
        <f aca="false">CONCATENATE(AA348, "-",G348, ".mzML")</f>
        <v>NB_2022_043 - 15082022 - 1-QC_C_3.mzML</v>
      </c>
      <c r="AE348" s="2" t="str">
        <f aca="false">CONCATENATE(AC348, "-",G348, ".mzML")</f>
        <v>NB_2022_043 - 15082022 - 2-QC_C_3.mzML</v>
      </c>
    </row>
    <row r="349" s="23" customFormat="true" ht="18.9" hidden="false" customHeight="false" outlineLevel="0" collapsed="false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aca="false">CONCATENATE(D349, "_",G349)</f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0" t="n">
        <v>1</v>
      </c>
      <c r="V349" s="2"/>
      <c r="W349" s="2" t="s">
        <v>82</v>
      </c>
      <c r="X349" s="2" t="n">
        <v>5500</v>
      </c>
      <c r="Y349" s="2" t="s">
        <v>393</v>
      </c>
      <c r="Z349" s="2" t="s">
        <v>394</v>
      </c>
      <c r="AA349" s="10" t="str">
        <f aca="true" t="array" ref="AA349:AA349">LEFT(Z349,LOOKUP(2^15,FIND(".",Z349,ROW(INDIRECT("1:"&amp;LEN(Z349)))))-1)</f>
        <v>NB_2022_043 - 15082022 - 1</v>
      </c>
      <c r="AB349" s="2" t="s">
        <v>395</v>
      </c>
      <c r="AC349" s="10" t="str">
        <f aca="true" t="array" ref="AC349:AC349">LEFT(AB349,LOOKUP(2^15,FIND(".",AB349,ROW(INDIRECT("1:"&amp;LEN(AB349)))))-1)</f>
        <v>NB_2022_043 - 15082022 - 2</v>
      </c>
      <c r="AD349" s="2" t="str">
        <f aca="false">CONCATENATE(AA349, "-",G349, ".mzML")</f>
        <v>NB_2022_043 - 15082022 - 1-QC_P_1.mzML</v>
      </c>
      <c r="AE349" s="2" t="str">
        <f aca="false">CONCATENATE(AC349, "-",G349, ".mzML")</f>
        <v>NB_2022_043 - 15082022 - 2-QC_P_1.mzML</v>
      </c>
    </row>
    <row r="350" s="23" customFormat="true" ht="18.9" hidden="false" customHeight="false" outlineLevel="0" collapsed="false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aca="false">CONCATENATE(D350, "_",G350)</f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0" t="n">
        <v>2</v>
      </c>
      <c r="V350" s="2"/>
      <c r="W350" s="2" t="s">
        <v>82</v>
      </c>
      <c r="X350" s="0" t="n">
        <v>5500</v>
      </c>
      <c r="Y350" s="2" t="s">
        <v>393</v>
      </c>
      <c r="Z350" s="2" t="s">
        <v>394</v>
      </c>
      <c r="AA350" s="10" t="str">
        <f aca="true" t="array" ref="AA350:AA350">LEFT(Z350,LOOKUP(2^15,FIND(".",Z350,ROW(INDIRECT("1:"&amp;LEN(Z350)))))-1)</f>
        <v>NB_2022_043 - 15082022 - 1</v>
      </c>
      <c r="AB350" s="2" t="s">
        <v>395</v>
      </c>
      <c r="AC350" s="10" t="str">
        <f aca="true" t="array" ref="AC350:AC350">LEFT(AB350,LOOKUP(2^15,FIND(".",AB350,ROW(INDIRECT("1:"&amp;LEN(AB350)))))-1)</f>
        <v>NB_2022_043 - 15082022 - 2</v>
      </c>
      <c r="AD350" s="2" t="str">
        <f aca="false">CONCATENATE(AA350, "-",G350, ".mzML")</f>
        <v>NB_2022_043 - 15082022 - 1-QC_P_2.mzML</v>
      </c>
      <c r="AE350" s="2" t="str">
        <f aca="false">CONCATENATE(AC350, "-",G350, ".mzML")</f>
        <v>NB_2022_043 - 15082022 - 2-QC_P_2.mzML</v>
      </c>
    </row>
    <row r="351" s="23" customFormat="true" ht="18.9" hidden="false" customHeight="false" outlineLevel="0" collapsed="false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aca="false">CONCATENATE(D351, "_",G351)</f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0" t="n">
        <v>3</v>
      </c>
      <c r="V351" s="2"/>
      <c r="W351" s="2" t="s">
        <v>82</v>
      </c>
      <c r="X351" s="2" t="n">
        <v>5500</v>
      </c>
      <c r="Y351" s="2" t="s">
        <v>393</v>
      </c>
      <c r="Z351" s="2" t="s">
        <v>394</v>
      </c>
      <c r="AA351" s="10" t="str">
        <f aca="true" t="array" ref="AA351:AA351">LEFT(Z351,LOOKUP(2^15,FIND(".",Z351,ROW(INDIRECT("1:"&amp;LEN(Z351)))))-1)</f>
        <v>NB_2022_043 - 15082022 - 1</v>
      </c>
      <c r="AB351" s="2" t="s">
        <v>395</v>
      </c>
      <c r="AC351" s="10" t="str">
        <f aca="true" t="array" ref="AC351:AC351">LEFT(AB351,LOOKUP(2^15,FIND(".",AB351,ROW(INDIRECT("1:"&amp;LEN(AB351)))))-1)</f>
        <v>NB_2022_043 - 15082022 - 2</v>
      </c>
      <c r="AD351" s="2" t="str">
        <f aca="false">CONCATENATE(AA351, "-",G351, ".mzML")</f>
        <v>NB_2022_043 - 15082022 - 1-QC_P_3.mzML</v>
      </c>
      <c r="AE351" s="2" t="str">
        <f aca="false">CONCATENATE(AC351, "-",G351, ".mzML")</f>
        <v>NB_2022_043 - 15082022 - 2-QC_P_3.mzML</v>
      </c>
    </row>
    <row r="352" customFormat="false" ht="16.9" hidden="false" customHeight="false" outlineLevel="0" collapsed="false">
      <c r="A352" s="1" t="s">
        <v>396</v>
      </c>
      <c r="B352" s="1" t="s">
        <v>397</v>
      </c>
      <c r="C352" s="2" t="s">
        <v>18</v>
      </c>
      <c r="D352" s="0" t="s">
        <v>398</v>
      </c>
      <c r="E352" s="0" t="s">
        <v>399</v>
      </c>
      <c r="F352" s="0" t="s">
        <v>400</v>
      </c>
      <c r="G352" s="0" t="s">
        <v>98</v>
      </c>
      <c r="H352" s="0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 t="n">
        <v>1</v>
      </c>
      <c r="V352" s="0" t="s">
        <v>406</v>
      </c>
      <c r="W352" s="2" t="s">
        <v>407</v>
      </c>
      <c r="X352" s="0" t="n">
        <v>5500</v>
      </c>
      <c r="Y352" s="0" t="s">
        <v>408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</row>
    <row r="353" customFormat="false" ht="16.9" hidden="false" customHeight="false" outlineLevel="0" collapsed="false">
      <c r="A353" s="1" t="s">
        <v>396</v>
      </c>
      <c r="B353" s="1" t="s">
        <v>397</v>
      </c>
      <c r="C353" s="2" t="s">
        <v>18</v>
      </c>
      <c r="D353" s="0" t="s">
        <v>398</v>
      </c>
      <c r="E353" s="0" t="s">
        <v>399</v>
      </c>
      <c r="F353" s="0" t="s">
        <v>400</v>
      </c>
      <c r="G353" s="0" t="s">
        <v>141</v>
      </c>
      <c r="H353" s="0" t="s">
        <v>415</v>
      </c>
      <c r="I353" s="2" t="s">
        <v>165</v>
      </c>
      <c r="J353" s="2" t="s">
        <v>416</v>
      </c>
      <c r="K353" s="2" t="s">
        <v>68</v>
      </c>
      <c r="L353" s="2" t="s">
        <v>68</v>
      </c>
      <c r="M353" s="2" t="s">
        <v>403</v>
      </c>
      <c r="N353" s="2" t="s">
        <v>417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418</v>
      </c>
      <c r="T353" s="2" t="s">
        <v>45</v>
      </c>
      <c r="U353" s="2" t="n">
        <v>1</v>
      </c>
      <c r="V353" s="0" t="s">
        <v>419</v>
      </c>
      <c r="W353" s="2" t="s">
        <v>407</v>
      </c>
      <c r="X353" s="0" t="n">
        <v>5500</v>
      </c>
      <c r="Y353" s="0" t="s">
        <v>408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420</v>
      </c>
      <c r="AE353" s="0" t="s">
        <v>421</v>
      </c>
    </row>
    <row r="354" customFormat="false" ht="16.9" hidden="false" customHeight="false" outlineLevel="0" collapsed="false">
      <c r="A354" s="1" t="s">
        <v>396</v>
      </c>
      <c r="B354" s="1" t="s">
        <v>397</v>
      </c>
      <c r="C354" s="2" t="s">
        <v>18</v>
      </c>
      <c r="D354" s="0" t="s">
        <v>398</v>
      </c>
      <c r="E354" s="0" t="s">
        <v>399</v>
      </c>
      <c r="F354" s="0" t="s">
        <v>400</v>
      </c>
      <c r="G354" s="0" t="s">
        <v>36</v>
      </c>
      <c r="H354" s="0" t="s">
        <v>422</v>
      </c>
      <c r="I354" s="2" t="s">
        <v>157</v>
      </c>
      <c r="J354" s="2" t="s">
        <v>423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 t="n">
        <v>1</v>
      </c>
      <c r="V354" s="0" t="s">
        <v>424</v>
      </c>
      <c r="W354" s="2" t="s">
        <v>407</v>
      </c>
      <c r="X354" s="0" t="n">
        <v>5500</v>
      </c>
      <c r="Y354" s="0" t="s">
        <v>408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425</v>
      </c>
      <c r="AE354" s="0" t="s">
        <v>426</v>
      </c>
    </row>
    <row r="355" customFormat="false" ht="16.9" hidden="false" customHeight="false" outlineLevel="0" collapsed="false">
      <c r="A355" s="1" t="s">
        <v>396</v>
      </c>
      <c r="B355" s="1" t="s">
        <v>397</v>
      </c>
      <c r="C355" s="2" t="s">
        <v>18</v>
      </c>
      <c r="D355" s="0" t="s">
        <v>398</v>
      </c>
      <c r="E355" s="0" t="s">
        <v>399</v>
      </c>
      <c r="F355" s="0" t="s">
        <v>400</v>
      </c>
      <c r="G355" s="0" t="s">
        <v>171</v>
      </c>
      <c r="H355" s="0" t="s">
        <v>427</v>
      </c>
      <c r="I355" s="2" t="s">
        <v>165</v>
      </c>
      <c r="J355" s="2" t="s">
        <v>428</v>
      </c>
      <c r="K355" s="2" t="s">
        <v>68</v>
      </c>
      <c r="L355" s="2" t="s">
        <v>68</v>
      </c>
      <c r="M355" s="2" t="s">
        <v>403</v>
      </c>
      <c r="N355" s="2" t="s">
        <v>429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418</v>
      </c>
      <c r="T355" s="2" t="s">
        <v>45</v>
      </c>
      <c r="U355" s="2" t="n">
        <v>1</v>
      </c>
      <c r="V355" s="0" t="s">
        <v>430</v>
      </c>
      <c r="W355" s="2" t="s">
        <v>407</v>
      </c>
      <c r="X355" s="0" t="n">
        <v>5500</v>
      </c>
      <c r="Y355" s="0" t="s">
        <v>408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431</v>
      </c>
      <c r="AE355" s="0" t="s">
        <v>432</v>
      </c>
    </row>
    <row r="356" customFormat="false" ht="16.9" hidden="false" customHeight="false" outlineLevel="0" collapsed="false">
      <c r="A356" s="1" t="s">
        <v>396</v>
      </c>
      <c r="B356" s="1" t="s">
        <v>397</v>
      </c>
      <c r="C356" s="2" t="s">
        <v>18</v>
      </c>
      <c r="D356" s="0" t="s">
        <v>398</v>
      </c>
      <c r="E356" s="0" t="s">
        <v>399</v>
      </c>
      <c r="F356" s="0" t="s">
        <v>400</v>
      </c>
      <c r="G356" s="0" t="s">
        <v>287</v>
      </c>
      <c r="H356" s="0" t="s">
        <v>433</v>
      </c>
      <c r="I356" s="2" t="s">
        <v>165</v>
      </c>
      <c r="J356" s="2" t="s">
        <v>434</v>
      </c>
      <c r="K356" s="2" t="s">
        <v>68</v>
      </c>
      <c r="L356" s="2" t="s">
        <v>68</v>
      </c>
      <c r="M356" s="2" t="s">
        <v>403</v>
      </c>
      <c r="N356" s="2" t="s">
        <v>417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418</v>
      </c>
      <c r="T356" s="2" t="s">
        <v>45</v>
      </c>
      <c r="U356" s="2" t="n">
        <v>1</v>
      </c>
      <c r="V356" s="0" t="s">
        <v>435</v>
      </c>
      <c r="W356" s="2" t="s">
        <v>407</v>
      </c>
      <c r="X356" s="0" t="n">
        <v>5500</v>
      </c>
      <c r="Y356" s="0" t="s">
        <v>408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436</v>
      </c>
      <c r="AE356" s="0" t="s">
        <v>437</v>
      </c>
    </row>
    <row r="357" customFormat="false" ht="16.9" hidden="false" customHeight="false" outlineLevel="0" collapsed="false">
      <c r="A357" s="1" t="s">
        <v>396</v>
      </c>
      <c r="B357" s="1" t="s">
        <v>397</v>
      </c>
      <c r="C357" s="2" t="s">
        <v>18</v>
      </c>
      <c r="D357" s="0" t="s">
        <v>398</v>
      </c>
      <c r="E357" s="0" t="s">
        <v>399</v>
      </c>
      <c r="F357" s="0" t="s">
        <v>400</v>
      </c>
      <c r="G357" s="0" t="s">
        <v>438</v>
      </c>
      <c r="H357" s="0" t="s">
        <v>439</v>
      </c>
      <c r="I357" s="2" t="s">
        <v>165</v>
      </c>
      <c r="J357" s="2" t="s">
        <v>440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418</v>
      </c>
      <c r="T357" s="2" t="s">
        <v>45</v>
      </c>
      <c r="U357" s="2" t="n">
        <v>1</v>
      </c>
      <c r="V357" s="0" t="s">
        <v>441</v>
      </c>
      <c r="W357" s="2" t="s">
        <v>407</v>
      </c>
      <c r="X357" s="0" t="n">
        <v>5500</v>
      </c>
      <c r="Y357" s="0" t="s">
        <v>408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442</v>
      </c>
      <c r="AE357" s="0" t="s">
        <v>443</v>
      </c>
    </row>
    <row r="358" customFormat="false" ht="16.9" hidden="false" customHeight="false" outlineLevel="0" collapsed="false">
      <c r="A358" s="1" t="s">
        <v>396</v>
      </c>
      <c r="B358" s="1" t="s">
        <v>397</v>
      </c>
      <c r="C358" s="2" t="s">
        <v>18</v>
      </c>
      <c r="D358" s="0" t="s">
        <v>398</v>
      </c>
      <c r="E358" s="0" t="s">
        <v>399</v>
      </c>
      <c r="F358" s="0" t="s">
        <v>400</v>
      </c>
      <c r="G358" s="0" t="s">
        <v>444</v>
      </c>
      <c r="H358" s="0" t="s">
        <v>445</v>
      </c>
      <c r="I358" s="2" t="s">
        <v>157</v>
      </c>
      <c r="J358" s="2" t="s">
        <v>446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 t="n">
        <v>1</v>
      </c>
      <c r="V358" s="0" t="s">
        <v>447</v>
      </c>
      <c r="W358" s="2" t="s">
        <v>407</v>
      </c>
      <c r="X358" s="0" t="n">
        <v>5500</v>
      </c>
      <c r="Y358" s="0" t="s">
        <v>408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448</v>
      </c>
      <c r="AE358" s="0" t="s">
        <v>449</v>
      </c>
    </row>
    <row r="359" customFormat="false" ht="16.9" hidden="false" customHeight="false" outlineLevel="0" collapsed="false">
      <c r="A359" s="1" t="s">
        <v>396</v>
      </c>
      <c r="B359" s="1" t="s">
        <v>397</v>
      </c>
      <c r="C359" s="2" t="s">
        <v>18</v>
      </c>
      <c r="D359" s="0" t="s">
        <v>398</v>
      </c>
      <c r="E359" s="0" t="s">
        <v>399</v>
      </c>
      <c r="F359" s="0" t="s">
        <v>398</v>
      </c>
      <c r="G359" s="0" t="s">
        <v>63</v>
      </c>
      <c r="H359" s="0" t="s">
        <v>450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n">
        <v>1</v>
      </c>
      <c r="W359" s="2" t="s">
        <v>45</v>
      </c>
      <c r="X359" s="0" t="n">
        <v>5500</v>
      </c>
      <c r="Y359" s="0" t="s">
        <v>408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451</v>
      </c>
      <c r="AE359" s="0" t="s">
        <v>452</v>
      </c>
    </row>
    <row r="360" customFormat="false" ht="16.9" hidden="false" customHeight="false" outlineLevel="0" collapsed="false">
      <c r="A360" s="1" t="s">
        <v>396</v>
      </c>
      <c r="B360" s="1" t="s">
        <v>397</v>
      </c>
      <c r="C360" s="2" t="s">
        <v>18</v>
      </c>
      <c r="D360" s="0" t="s">
        <v>398</v>
      </c>
      <c r="E360" s="0" t="s">
        <v>399</v>
      </c>
      <c r="F360" s="0" t="s">
        <v>398</v>
      </c>
      <c r="G360" s="0" t="s">
        <v>65</v>
      </c>
      <c r="H360" s="0" t="s">
        <v>453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n">
        <v>2</v>
      </c>
      <c r="W360" s="2" t="s">
        <v>45</v>
      </c>
      <c r="X360" s="0" t="n">
        <v>5500</v>
      </c>
      <c r="Y360" s="0" t="s">
        <v>408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454</v>
      </c>
      <c r="AE360" s="0" t="s">
        <v>455</v>
      </c>
    </row>
    <row r="361" customFormat="false" ht="16.9" hidden="false" customHeight="false" outlineLevel="0" collapsed="false">
      <c r="A361" s="1" t="s">
        <v>396</v>
      </c>
      <c r="B361" s="1" t="s">
        <v>397</v>
      </c>
      <c r="C361" s="2" t="s">
        <v>18</v>
      </c>
      <c r="D361" s="0" t="s">
        <v>398</v>
      </c>
      <c r="E361" s="0" t="s">
        <v>399</v>
      </c>
      <c r="F361" s="0" t="s">
        <v>398</v>
      </c>
      <c r="G361" s="0" t="s">
        <v>66</v>
      </c>
      <c r="H361" s="0" t="s">
        <v>456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n">
        <v>3</v>
      </c>
      <c r="W361" s="2" t="s">
        <v>45</v>
      </c>
      <c r="X361" s="0" t="n">
        <v>5500</v>
      </c>
      <c r="Y361" s="0" t="s">
        <v>408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457</v>
      </c>
      <c r="AE361" s="0" t="s">
        <v>458</v>
      </c>
    </row>
    <row r="362" customFormat="false" ht="16.9" hidden="false" customHeight="false" outlineLevel="0" collapsed="false">
      <c r="A362" s="1" t="s">
        <v>396</v>
      </c>
      <c r="B362" s="1" t="s">
        <v>397</v>
      </c>
      <c r="C362" s="2" t="s">
        <v>18</v>
      </c>
      <c r="D362" s="0" t="s">
        <v>398</v>
      </c>
      <c r="E362" s="0" t="s">
        <v>399</v>
      </c>
      <c r="F362" s="0" t="s">
        <v>398</v>
      </c>
      <c r="G362" s="0" t="s">
        <v>220</v>
      </c>
      <c r="H362" s="0" t="s">
        <v>459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n">
        <v>4</v>
      </c>
      <c r="W362" s="2" t="s">
        <v>45</v>
      </c>
      <c r="X362" s="0" t="n">
        <v>5500</v>
      </c>
      <c r="Y362" s="0" t="s">
        <v>408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460</v>
      </c>
      <c r="AE362" s="0" t="s">
        <v>461</v>
      </c>
    </row>
    <row r="363" customFormat="false" ht="16.9" hidden="false" customHeight="false" outlineLevel="0" collapsed="false">
      <c r="A363" s="1" t="s">
        <v>396</v>
      </c>
      <c r="B363" s="1" t="s">
        <v>397</v>
      </c>
      <c r="C363" s="2" t="s">
        <v>18</v>
      </c>
      <c r="D363" s="0" t="s">
        <v>398</v>
      </c>
      <c r="E363" s="0" t="s">
        <v>399</v>
      </c>
      <c r="F363" s="0" t="s">
        <v>398</v>
      </c>
      <c r="G363" s="0" t="s">
        <v>462</v>
      </c>
      <c r="H363" s="0" t="s">
        <v>463</v>
      </c>
      <c r="I363" s="2" t="s">
        <v>157</v>
      </c>
      <c r="J363" s="2" t="s">
        <v>462</v>
      </c>
      <c r="K363" s="2" t="s">
        <v>68</v>
      </c>
      <c r="L363" s="2" t="s">
        <v>68</v>
      </c>
      <c r="M363" s="2" t="s">
        <v>464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 t="n">
        <v>1</v>
      </c>
      <c r="W363" s="2" t="s">
        <v>407</v>
      </c>
      <c r="X363" s="0" t="n">
        <v>5500</v>
      </c>
      <c r="Y363" s="0" t="s">
        <v>408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465</v>
      </c>
      <c r="AE363" s="0" t="s">
        <v>466</v>
      </c>
    </row>
    <row r="364" customFormat="false" ht="16.9" hidden="false" customHeight="false" outlineLevel="0" collapsed="false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467</v>
      </c>
      <c r="H364" s="2" t="s">
        <v>468</v>
      </c>
      <c r="I364" s="0" t="s">
        <v>157</v>
      </c>
      <c r="J364" s="2" t="s">
        <v>467</v>
      </c>
      <c r="K364" s="2" t="s">
        <v>68</v>
      </c>
      <c r="L364" s="2" t="s">
        <v>68</v>
      </c>
      <c r="M364" s="2" t="s">
        <v>464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 t="n">
        <v>2</v>
      </c>
      <c r="W364" s="2" t="s">
        <v>407</v>
      </c>
      <c r="X364" s="2" t="n">
        <v>5500</v>
      </c>
      <c r="Y364" s="2" t="s">
        <v>408</v>
      </c>
      <c r="Z364" s="2" t="s">
        <v>409</v>
      </c>
      <c r="AA364" s="2" t="s">
        <v>410</v>
      </c>
      <c r="AB364" s="2" t="s">
        <v>411</v>
      </c>
      <c r="AC364" s="0" t="s">
        <v>412</v>
      </c>
      <c r="AD364" s="2" t="s">
        <v>469</v>
      </c>
      <c r="AE364" s="2" t="s">
        <v>470</v>
      </c>
    </row>
    <row r="365" customFormat="false" ht="16.9" hidden="false" customHeight="false" outlineLevel="0" collapsed="false">
      <c r="A365" s="1" t="s">
        <v>396</v>
      </c>
      <c r="B365" s="1" t="s">
        <v>397</v>
      </c>
      <c r="C365" s="2" t="s">
        <v>18</v>
      </c>
      <c r="D365" s="0" t="s">
        <v>398</v>
      </c>
      <c r="E365" s="0" t="s">
        <v>399</v>
      </c>
      <c r="F365" s="0" t="s">
        <v>398</v>
      </c>
      <c r="G365" s="0" t="s">
        <v>471</v>
      </c>
      <c r="H365" s="0" t="s">
        <v>472</v>
      </c>
      <c r="I365" s="2" t="s">
        <v>157</v>
      </c>
      <c r="J365" s="2" t="s">
        <v>471</v>
      </c>
      <c r="K365" s="2" t="s">
        <v>68</v>
      </c>
      <c r="L365" s="2" t="s">
        <v>68</v>
      </c>
      <c r="M365" s="2" t="s">
        <v>464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 t="n">
        <v>3</v>
      </c>
      <c r="W365" s="2" t="s">
        <v>407</v>
      </c>
      <c r="X365" s="0" t="n">
        <v>5500</v>
      </c>
      <c r="Y365" s="0" t="s">
        <v>408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473</v>
      </c>
      <c r="AE365" s="0" t="s">
        <v>474</v>
      </c>
    </row>
    <row r="366" customFormat="false" ht="16.9" hidden="false" customHeight="false" outlineLevel="0" collapsed="false">
      <c r="A366" s="1" t="s">
        <v>396</v>
      </c>
      <c r="B366" s="1" t="s">
        <v>397</v>
      </c>
      <c r="C366" s="2" t="s">
        <v>18</v>
      </c>
      <c r="D366" s="0" t="s">
        <v>398</v>
      </c>
      <c r="E366" s="0" t="s">
        <v>399</v>
      </c>
      <c r="F366" s="0" t="s">
        <v>398</v>
      </c>
      <c r="G366" s="0" t="s">
        <v>475</v>
      </c>
      <c r="H366" s="0" t="s">
        <v>476</v>
      </c>
      <c r="I366" s="2" t="s">
        <v>157</v>
      </c>
      <c r="J366" s="2" t="s">
        <v>475</v>
      </c>
      <c r="K366" s="2" t="s">
        <v>68</v>
      </c>
      <c r="L366" s="2" t="s">
        <v>68</v>
      </c>
      <c r="M366" s="2" t="s">
        <v>464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 t="n">
        <v>4</v>
      </c>
      <c r="W366" s="2" t="s">
        <v>407</v>
      </c>
      <c r="X366" s="0" t="n">
        <v>5500</v>
      </c>
      <c r="Y366" s="0" t="s">
        <v>408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477</v>
      </c>
      <c r="AE366" s="0" t="s">
        <v>478</v>
      </c>
    </row>
    <row r="367" customFormat="false" ht="16.9" hidden="false" customHeight="false" outlineLevel="0" collapsed="false">
      <c r="A367" s="1" t="s">
        <v>396</v>
      </c>
      <c r="B367" s="1" t="s">
        <v>397</v>
      </c>
      <c r="C367" s="2" t="s">
        <v>18</v>
      </c>
      <c r="D367" s="0" t="s">
        <v>398</v>
      </c>
      <c r="E367" s="0" t="s">
        <v>399</v>
      </c>
      <c r="F367" s="0" t="s">
        <v>398</v>
      </c>
      <c r="G367" s="0" t="s">
        <v>347</v>
      </c>
      <c r="H367" s="0" t="s">
        <v>479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 t="n">
        <v>1000</v>
      </c>
      <c r="U367" s="2" t="n">
        <v>1</v>
      </c>
      <c r="V367" s="2"/>
      <c r="W367" s="2" t="s">
        <v>407</v>
      </c>
      <c r="X367" s="0" t="n">
        <v>5500</v>
      </c>
      <c r="Y367" s="0" t="s">
        <v>408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480</v>
      </c>
      <c r="AE367" s="0" t="s">
        <v>481</v>
      </c>
    </row>
    <row r="368" customFormat="false" ht="16.9" hidden="false" customHeight="false" outlineLevel="0" collapsed="false">
      <c r="A368" s="1" t="s">
        <v>396</v>
      </c>
      <c r="B368" s="1" t="s">
        <v>397</v>
      </c>
      <c r="C368" s="2" t="s">
        <v>18</v>
      </c>
      <c r="D368" s="0" t="s">
        <v>398</v>
      </c>
      <c r="E368" s="0" t="s">
        <v>399</v>
      </c>
      <c r="F368" s="0" t="s">
        <v>398</v>
      </c>
      <c r="G368" s="0" t="s">
        <v>348</v>
      </c>
      <c r="H368" s="0" t="s">
        <v>482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 t="n">
        <v>1000</v>
      </c>
      <c r="U368" s="2" t="n">
        <v>2</v>
      </c>
      <c r="V368" s="2"/>
      <c r="W368" s="2" t="s">
        <v>407</v>
      </c>
      <c r="X368" s="0" t="n">
        <v>5500</v>
      </c>
      <c r="Y368" s="0" t="s">
        <v>408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483</v>
      </c>
      <c r="AE368" s="0" t="s">
        <v>484</v>
      </c>
    </row>
    <row r="369" customFormat="false" ht="16.9" hidden="false" customHeight="false" outlineLevel="0" collapsed="false">
      <c r="A369" s="1" t="s">
        <v>396</v>
      </c>
      <c r="B369" s="1" t="s">
        <v>397</v>
      </c>
      <c r="C369" s="2" t="s">
        <v>18</v>
      </c>
      <c r="D369" s="0" t="s">
        <v>398</v>
      </c>
      <c r="E369" s="0" t="s">
        <v>399</v>
      </c>
      <c r="F369" s="0" t="s">
        <v>398</v>
      </c>
      <c r="G369" s="0" t="s">
        <v>349</v>
      </c>
      <c r="H369" s="0" t="s">
        <v>485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 t="n">
        <v>1000</v>
      </c>
      <c r="U369" s="2" t="n">
        <v>3</v>
      </c>
      <c r="V369" s="2"/>
      <c r="W369" s="2" t="s">
        <v>407</v>
      </c>
      <c r="X369" s="0" t="n">
        <v>5500</v>
      </c>
      <c r="Y369" s="0" t="s">
        <v>408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486</v>
      </c>
      <c r="AE369" s="0" t="s">
        <v>487</v>
      </c>
    </row>
    <row r="370" customFormat="false" ht="16.9" hidden="false" customHeight="false" outlineLevel="0" collapsed="false">
      <c r="A370" s="1" t="s">
        <v>396</v>
      </c>
      <c r="B370" s="1" t="s">
        <v>397</v>
      </c>
      <c r="C370" s="2" t="s">
        <v>18</v>
      </c>
      <c r="D370" s="0" t="s">
        <v>398</v>
      </c>
      <c r="E370" s="0" t="s">
        <v>399</v>
      </c>
      <c r="F370" s="0" t="s">
        <v>398</v>
      </c>
      <c r="G370" s="0" t="s">
        <v>350</v>
      </c>
      <c r="H370" s="0" t="s">
        <v>488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 t="n">
        <v>1000</v>
      </c>
      <c r="U370" s="2" t="n">
        <v>4</v>
      </c>
      <c r="V370" s="2"/>
      <c r="W370" s="2" t="s">
        <v>407</v>
      </c>
      <c r="X370" s="0" t="n">
        <v>5500</v>
      </c>
      <c r="Y370" s="0" t="s">
        <v>408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489</v>
      </c>
      <c r="AE370" s="0" t="s">
        <v>490</v>
      </c>
    </row>
    <row r="371" customFormat="false" ht="16.9" hidden="false" customHeight="false" outlineLevel="0" collapsed="false">
      <c r="A371" s="1" t="s">
        <v>396</v>
      </c>
      <c r="B371" s="1" t="s">
        <v>397</v>
      </c>
      <c r="C371" s="2" t="s">
        <v>18</v>
      </c>
      <c r="D371" s="0" t="s">
        <v>491</v>
      </c>
      <c r="E371" s="0" t="s">
        <v>492</v>
      </c>
      <c r="F371" s="0" t="s">
        <v>400</v>
      </c>
      <c r="G371" s="0" t="s">
        <v>493</v>
      </c>
      <c r="H371" s="0" t="s">
        <v>494</v>
      </c>
      <c r="I371" s="2" t="s">
        <v>157</v>
      </c>
      <c r="J371" s="2" t="s">
        <v>495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 t="n">
        <v>1</v>
      </c>
      <c r="V371" s="2" t="s">
        <v>496</v>
      </c>
      <c r="W371" s="2" t="s">
        <v>407</v>
      </c>
      <c r="X371" s="0" t="n">
        <v>5500</v>
      </c>
      <c r="Y371" s="0" t="s">
        <v>497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</row>
    <row r="372" customFormat="false" ht="16.9" hidden="false" customHeight="false" outlineLevel="0" collapsed="false">
      <c r="A372" s="1" t="s">
        <v>396</v>
      </c>
      <c r="B372" s="1" t="s">
        <v>397</v>
      </c>
      <c r="C372" s="2" t="s">
        <v>18</v>
      </c>
      <c r="D372" s="0" t="s">
        <v>491</v>
      </c>
      <c r="E372" s="0" t="s">
        <v>492</v>
      </c>
      <c r="F372" s="0" t="s">
        <v>400</v>
      </c>
      <c r="G372" s="0" t="s">
        <v>504</v>
      </c>
      <c r="H372" s="0" t="s">
        <v>505</v>
      </c>
      <c r="I372" s="2" t="s">
        <v>157</v>
      </c>
      <c r="J372" s="2" t="s">
        <v>506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 t="n">
        <v>1</v>
      </c>
      <c r="V372" s="0" t="s">
        <v>507</v>
      </c>
      <c r="W372" s="2" t="s">
        <v>407</v>
      </c>
      <c r="X372" s="0" t="n">
        <v>5500</v>
      </c>
      <c r="Y372" s="0" t="s">
        <v>497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508</v>
      </c>
      <c r="AE372" s="0" t="s">
        <v>509</v>
      </c>
    </row>
    <row r="373" customFormat="false" ht="16.9" hidden="false" customHeight="false" outlineLevel="0" collapsed="false">
      <c r="A373" s="1" t="s">
        <v>396</v>
      </c>
      <c r="B373" s="1" t="s">
        <v>397</v>
      </c>
      <c r="C373" s="2" t="s">
        <v>18</v>
      </c>
      <c r="D373" s="2" t="s">
        <v>491</v>
      </c>
      <c r="E373" s="2" t="s">
        <v>492</v>
      </c>
      <c r="F373" s="2" t="s">
        <v>400</v>
      </c>
      <c r="G373" s="2" t="s">
        <v>510</v>
      </c>
      <c r="H373" s="2" t="s">
        <v>511</v>
      </c>
      <c r="I373" s="2" t="s">
        <v>157</v>
      </c>
      <c r="J373" s="2" t="s">
        <v>512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 t="n">
        <v>1</v>
      </c>
      <c r="V373" s="0" t="s">
        <v>513</v>
      </c>
      <c r="W373" s="2" t="s">
        <v>407</v>
      </c>
      <c r="X373" s="2" t="n">
        <v>5500</v>
      </c>
      <c r="Y373" s="2" t="s">
        <v>497</v>
      </c>
      <c r="Z373" s="2" t="s">
        <v>498</v>
      </c>
      <c r="AA373" s="2" t="s">
        <v>499</v>
      </c>
      <c r="AB373" s="2" t="s">
        <v>500</v>
      </c>
      <c r="AC373" s="0" t="s">
        <v>501</v>
      </c>
      <c r="AD373" s="2" t="s">
        <v>514</v>
      </c>
      <c r="AE373" s="2" t="s">
        <v>515</v>
      </c>
    </row>
    <row r="374" customFormat="false" ht="16.9" hidden="false" customHeight="false" outlineLevel="0" collapsed="false">
      <c r="A374" s="1" t="s">
        <v>396</v>
      </c>
      <c r="B374" s="1" t="s">
        <v>397</v>
      </c>
      <c r="C374" s="2" t="s">
        <v>18</v>
      </c>
      <c r="D374" s="0" t="s">
        <v>491</v>
      </c>
      <c r="E374" s="0" t="s">
        <v>492</v>
      </c>
      <c r="F374" s="0" t="s">
        <v>400</v>
      </c>
      <c r="G374" s="0" t="s">
        <v>516</v>
      </c>
      <c r="H374" s="0" t="s">
        <v>517</v>
      </c>
      <c r="I374" s="2" t="s">
        <v>165</v>
      </c>
      <c r="J374" s="2" t="s">
        <v>518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418</v>
      </c>
      <c r="T374" s="2" t="s">
        <v>45</v>
      </c>
      <c r="U374" s="2" t="n">
        <v>1</v>
      </c>
      <c r="V374" s="0" t="s">
        <v>519</v>
      </c>
      <c r="W374" s="2" t="s">
        <v>407</v>
      </c>
      <c r="X374" s="0" t="n">
        <v>5500</v>
      </c>
      <c r="Y374" s="0" t="s">
        <v>497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520</v>
      </c>
      <c r="AE374" s="0" t="s">
        <v>521</v>
      </c>
    </row>
    <row r="375" customFormat="false" ht="16.9" hidden="false" customHeight="false" outlineLevel="0" collapsed="false">
      <c r="A375" s="1" t="s">
        <v>396</v>
      </c>
      <c r="B375" s="1" t="s">
        <v>397</v>
      </c>
      <c r="C375" s="2" t="s">
        <v>18</v>
      </c>
      <c r="D375" s="0" t="s">
        <v>491</v>
      </c>
      <c r="E375" s="0" t="s">
        <v>492</v>
      </c>
      <c r="F375" s="0" t="s">
        <v>400</v>
      </c>
      <c r="G375" s="0" t="s">
        <v>522</v>
      </c>
      <c r="H375" s="0" t="s">
        <v>523</v>
      </c>
      <c r="I375" s="2" t="s">
        <v>165</v>
      </c>
      <c r="J375" s="2" t="s">
        <v>524</v>
      </c>
      <c r="K375" s="2" t="s">
        <v>68</v>
      </c>
      <c r="L375" s="2" t="s">
        <v>68</v>
      </c>
      <c r="M375" s="2" t="s">
        <v>403</v>
      </c>
      <c r="N375" s="2" t="s">
        <v>525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418</v>
      </c>
      <c r="T375" s="2" t="s">
        <v>45</v>
      </c>
      <c r="U375" s="2" t="n">
        <v>1</v>
      </c>
      <c r="V375" s="0" t="s">
        <v>526</v>
      </c>
      <c r="W375" s="2" t="s">
        <v>407</v>
      </c>
      <c r="X375" s="0" t="n">
        <v>5500</v>
      </c>
      <c r="Y375" s="0" t="s">
        <v>497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527</v>
      </c>
      <c r="AE375" s="0" t="s">
        <v>528</v>
      </c>
    </row>
    <row r="376" customFormat="false" ht="16.9" hidden="false" customHeight="false" outlineLevel="0" collapsed="false">
      <c r="A376" s="1" t="s">
        <v>396</v>
      </c>
      <c r="B376" s="1" t="s">
        <v>397</v>
      </c>
      <c r="C376" s="2" t="s">
        <v>18</v>
      </c>
      <c r="D376" s="0" t="s">
        <v>491</v>
      </c>
      <c r="E376" s="0" t="s">
        <v>492</v>
      </c>
      <c r="F376" s="0" t="s">
        <v>491</v>
      </c>
      <c r="G376" s="0" t="s">
        <v>63</v>
      </c>
      <c r="H376" s="0" t="s">
        <v>529</v>
      </c>
      <c r="I376" s="0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n">
        <v>1</v>
      </c>
      <c r="W376" s="2" t="s">
        <v>45</v>
      </c>
      <c r="X376" s="0" t="n">
        <v>5500</v>
      </c>
      <c r="Y376" s="0" t="s">
        <v>497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530</v>
      </c>
      <c r="AE376" s="0" t="s">
        <v>531</v>
      </c>
    </row>
    <row r="377" customFormat="false" ht="16.9" hidden="false" customHeight="false" outlineLevel="0" collapsed="false">
      <c r="A377" s="1" t="s">
        <v>396</v>
      </c>
      <c r="B377" s="1" t="s">
        <v>397</v>
      </c>
      <c r="C377" s="2" t="s">
        <v>18</v>
      </c>
      <c r="D377" s="0" t="s">
        <v>491</v>
      </c>
      <c r="E377" s="0" t="s">
        <v>492</v>
      </c>
      <c r="F377" s="0" t="s">
        <v>491</v>
      </c>
      <c r="G377" s="0" t="s">
        <v>65</v>
      </c>
      <c r="H377" s="0" t="s">
        <v>532</v>
      </c>
      <c r="I377" s="0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n">
        <v>2</v>
      </c>
      <c r="W377" s="2" t="s">
        <v>45</v>
      </c>
      <c r="X377" s="0" t="n">
        <v>5500</v>
      </c>
      <c r="Y377" s="0" t="s">
        <v>497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533</v>
      </c>
      <c r="AE377" s="0" t="s">
        <v>534</v>
      </c>
    </row>
    <row r="378" customFormat="false" ht="16.9" hidden="false" customHeight="false" outlineLevel="0" collapsed="false">
      <c r="A378" s="1" t="s">
        <v>396</v>
      </c>
      <c r="B378" s="1" t="s">
        <v>397</v>
      </c>
      <c r="C378" s="2" t="s">
        <v>18</v>
      </c>
      <c r="D378" s="0" t="s">
        <v>491</v>
      </c>
      <c r="E378" s="0" t="s">
        <v>492</v>
      </c>
      <c r="F378" s="0" t="s">
        <v>491</v>
      </c>
      <c r="G378" s="0" t="s">
        <v>66</v>
      </c>
      <c r="H378" s="0" t="s">
        <v>535</v>
      </c>
      <c r="I378" s="0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n">
        <v>3</v>
      </c>
      <c r="W378" s="2" t="s">
        <v>45</v>
      </c>
      <c r="X378" s="0" t="n">
        <v>5500</v>
      </c>
      <c r="Y378" s="0" t="s">
        <v>497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536</v>
      </c>
      <c r="AE378" s="0" t="s">
        <v>537</v>
      </c>
    </row>
    <row r="379" customFormat="false" ht="16.9" hidden="false" customHeight="false" outlineLevel="0" collapsed="false">
      <c r="A379" s="1" t="s">
        <v>396</v>
      </c>
      <c r="B379" s="1" t="s">
        <v>397</v>
      </c>
      <c r="C379" s="2" t="s">
        <v>18</v>
      </c>
      <c r="D379" s="0" t="s">
        <v>491</v>
      </c>
      <c r="E379" s="0" t="s">
        <v>492</v>
      </c>
      <c r="F379" s="0" t="s">
        <v>491</v>
      </c>
      <c r="G379" s="0" t="s">
        <v>220</v>
      </c>
      <c r="H379" s="0" t="s">
        <v>538</v>
      </c>
      <c r="I379" s="0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n">
        <v>4</v>
      </c>
      <c r="W379" s="2" t="s">
        <v>45</v>
      </c>
      <c r="X379" s="0" t="n">
        <v>5500</v>
      </c>
      <c r="Y379" s="0" t="s">
        <v>497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539</v>
      </c>
      <c r="AE379" s="0" t="s">
        <v>540</v>
      </c>
    </row>
    <row r="380" customFormat="false" ht="16.9" hidden="false" customHeight="false" outlineLevel="0" collapsed="false">
      <c r="A380" s="1" t="s">
        <v>396</v>
      </c>
      <c r="B380" s="1" t="s">
        <v>397</v>
      </c>
      <c r="C380" s="2" t="s">
        <v>18</v>
      </c>
      <c r="D380" s="0" t="s">
        <v>491</v>
      </c>
      <c r="E380" s="0" t="s">
        <v>492</v>
      </c>
      <c r="F380" s="0" t="s">
        <v>491</v>
      </c>
      <c r="G380" s="0" t="s">
        <v>462</v>
      </c>
      <c r="H380" s="0" t="s">
        <v>541</v>
      </c>
      <c r="I380" s="0" t="s">
        <v>157</v>
      </c>
      <c r="J380" s="2" t="s">
        <v>462</v>
      </c>
      <c r="K380" s="2" t="s">
        <v>68</v>
      </c>
      <c r="L380" s="2" t="s">
        <v>68</v>
      </c>
      <c r="M380" s="2" t="s">
        <v>464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 t="n">
        <v>1</v>
      </c>
      <c r="W380" s="2" t="s">
        <v>407</v>
      </c>
      <c r="X380" s="0" t="n">
        <v>5500</v>
      </c>
      <c r="Y380" s="0" t="s">
        <v>497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542</v>
      </c>
      <c r="AE380" s="0" t="s">
        <v>543</v>
      </c>
    </row>
    <row r="381" customFormat="false" ht="16.9" hidden="false" customHeight="false" outlineLevel="0" collapsed="false">
      <c r="A381" s="1" t="s">
        <v>396</v>
      </c>
      <c r="B381" s="1" t="s">
        <v>397</v>
      </c>
      <c r="C381" s="2" t="s">
        <v>18</v>
      </c>
      <c r="D381" s="0" t="s">
        <v>491</v>
      </c>
      <c r="E381" s="0" t="s">
        <v>492</v>
      </c>
      <c r="F381" s="0" t="s">
        <v>491</v>
      </c>
      <c r="G381" s="0" t="s">
        <v>467</v>
      </c>
      <c r="H381" s="0" t="s">
        <v>544</v>
      </c>
      <c r="I381" s="0" t="s">
        <v>157</v>
      </c>
      <c r="J381" s="2" t="s">
        <v>467</v>
      </c>
      <c r="K381" s="2" t="s">
        <v>68</v>
      </c>
      <c r="L381" s="2" t="s">
        <v>68</v>
      </c>
      <c r="M381" s="2" t="s">
        <v>464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 t="n">
        <v>2</v>
      </c>
      <c r="W381" s="2" t="s">
        <v>407</v>
      </c>
      <c r="X381" s="0" t="n">
        <v>5500</v>
      </c>
      <c r="Y381" s="0" t="s">
        <v>497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545</v>
      </c>
      <c r="AE381" s="0" t="s">
        <v>546</v>
      </c>
    </row>
    <row r="382" customFormat="false" ht="16.9" hidden="false" customHeight="false" outlineLevel="0" collapsed="false">
      <c r="A382" s="1" t="s">
        <v>396</v>
      </c>
      <c r="B382" s="1" t="s">
        <v>397</v>
      </c>
      <c r="C382" s="2" t="s">
        <v>18</v>
      </c>
      <c r="D382" s="0" t="s">
        <v>491</v>
      </c>
      <c r="E382" s="0" t="s">
        <v>492</v>
      </c>
      <c r="F382" s="0" t="s">
        <v>491</v>
      </c>
      <c r="G382" s="0" t="s">
        <v>471</v>
      </c>
      <c r="H382" s="0" t="s">
        <v>547</v>
      </c>
      <c r="I382" s="0" t="s">
        <v>157</v>
      </c>
      <c r="J382" s="2" t="s">
        <v>471</v>
      </c>
      <c r="K382" s="2" t="s">
        <v>68</v>
      </c>
      <c r="L382" s="2" t="s">
        <v>68</v>
      </c>
      <c r="M382" s="2" t="s">
        <v>464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 t="n">
        <v>3</v>
      </c>
      <c r="W382" s="2" t="s">
        <v>407</v>
      </c>
      <c r="X382" s="0" t="n">
        <v>5500</v>
      </c>
      <c r="Y382" s="0" t="s">
        <v>497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548</v>
      </c>
      <c r="AE382" s="0" t="s">
        <v>549</v>
      </c>
    </row>
    <row r="383" customFormat="false" ht="16.9" hidden="false" customHeight="false" outlineLevel="0" collapsed="false">
      <c r="A383" s="1" t="s">
        <v>396</v>
      </c>
      <c r="B383" s="1" t="s">
        <v>397</v>
      </c>
      <c r="C383" s="2" t="s">
        <v>18</v>
      </c>
      <c r="D383" s="0" t="s">
        <v>491</v>
      </c>
      <c r="E383" s="0" t="s">
        <v>492</v>
      </c>
      <c r="F383" s="0" t="s">
        <v>491</v>
      </c>
      <c r="G383" s="0" t="s">
        <v>475</v>
      </c>
      <c r="H383" s="0" t="s">
        <v>550</v>
      </c>
      <c r="I383" s="0" t="s">
        <v>157</v>
      </c>
      <c r="J383" s="2" t="s">
        <v>475</v>
      </c>
      <c r="K383" s="2" t="s">
        <v>68</v>
      </c>
      <c r="L383" s="2" t="s">
        <v>68</v>
      </c>
      <c r="M383" s="2" t="s">
        <v>464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 t="n">
        <v>4</v>
      </c>
      <c r="W383" s="2" t="s">
        <v>407</v>
      </c>
      <c r="X383" s="0" t="n">
        <v>5500</v>
      </c>
      <c r="Y383" s="0" t="s">
        <v>497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551</v>
      </c>
      <c r="AE383" s="0" t="s">
        <v>552</v>
      </c>
    </row>
    <row r="384" customFormat="false" ht="16.9" hidden="false" customHeight="false" outlineLevel="0" collapsed="false">
      <c r="A384" s="1" t="s">
        <v>396</v>
      </c>
      <c r="B384" s="1" t="s">
        <v>397</v>
      </c>
      <c r="C384" s="2" t="s">
        <v>18</v>
      </c>
      <c r="D384" s="0" t="s">
        <v>491</v>
      </c>
      <c r="E384" s="0" t="s">
        <v>492</v>
      </c>
      <c r="F384" s="0" t="s">
        <v>491</v>
      </c>
      <c r="G384" s="0" t="s">
        <v>347</v>
      </c>
      <c r="H384" s="0" t="s">
        <v>553</v>
      </c>
      <c r="I384" s="0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 t="n">
        <v>1000</v>
      </c>
      <c r="U384" s="2" t="n">
        <v>1</v>
      </c>
      <c r="W384" s="2" t="s">
        <v>407</v>
      </c>
      <c r="X384" s="0" t="n">
        <v>5500</v>
      </c>
      <c r="Y384" s="0" t="s">
        <v>497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554</v>
      </c>
      <c r="AE384" s="0" t="s">
        <v>555</v>
      </c>
    </row>
    <row r="385" customFormat="false" ht="16.9" hidden="false" customHeight="false" outlineLevel="0" collapsed="false">
      <c r="A385" s="1" t="s">
        <v>396</v>
      </c>
      <c r="B385" s="1" t="s">
        <v>397</v>
      </c>
      <c r="C385" s="2" t="s">
        <v>18</v>
      </c>
      <c r="D385" s="0" t="s">
        <v>491</v>
      </c>
      <c r="E385" s="0" t="s">
        <v>492</v>
      </c>
      <c r="F385" s="0" t="s">
        <v>491</v>
      </c>
      <c r="G385" s="0" t="s">
        <v>348</v>
      </c>
      <c r="H385" s="0" t="s">
        <v>556</v>
      </c>
      <c r="I385" s="0" t="s">
        <v>157</v>
      </c>
      <c r="J385" s="0" t="s">
        <v>348</v>
      </c>
      <c r="K385" s="0" t="s">
        <v>68</v>
      </c>
      <c r="L385" s="0" t="s">
        <v>68</v>
      </c>
      <c r="M385" s="0" t="s">
        <v>69</v>
      </c>
      <c r="N385" s="0" t="s">
        <v>45</v>
      </c>
      <c r="O385" s="0" t="s">
        <v>70</v>
      </c>
      <c r="P385" s="0" t="s">
        <v>70</v>
      </c>
      <c r="Q385" s="2" t="s">
        <v>71</v>
      </c>
      <c r="R385" s="0" t="s">
        <v>72</v>
      </c>
      <c r="S385" s="0" t="s">
        <v>45</v>
      </c>
      <c r="T385" s="0" t="n">
        <v>1000</v>
      </c>
      <c r="U385" s="0" t="n">
        <v>2</v>
      </c>
      <c r="W385" s="2" t="s">
        <v>407</v>
      </c>
      <c r="X385" s="0" t="n">
        <v>5500</v>
      </c>
      <c r="Y385" s="0" t="s">
        <v>497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557</v>
      </c>
      <c r="AE385" s="0" t="s">
        <v>558</v>
      </c>
    </row>
    <row r="386" customFormat="false" ht="16.9" hidden="false" customHeight="false" outlineLevel="0" collapsed="false">
      <c r="A386" s="1" t="s">
        <v>396</v>
      </c>
      <c r="B386" s="1" t="s">
        <v>397</v>
      </c>
      <c r="C386" s="2" t="s">
        <v>18</v>
      </c>
      <c r="D386" s="0" t="s">
        <v>491</v>
      </c>
      <c r="E386" s="0" t="s">
        <v>492</v>
      </c>
      <c r="F386" s="0" t="s">
        <v>491</v>
      </c>
      <c r="G386" s="0" t="s">
        <v>349</v>
      </c>
      <c r="H386" s="0" t="s">
        <v>559</v>
      </c>
      <c r="I386" s="0" t="s">
        <v>157</v>
      </c>
      <c r="J386" s="0" t="s">
        <v>349</v>
      </c>
      <c r="K386" s="0" t="s">
        <v>68</v>
      </c>
      <c r="L386" s="0" t="s">
        <v>68</v>
      </c>
      <c r="M386" s="0" t="s">
        <v>69</v>
      </c>
      <c r="N386" s="0" t="s">
        <v>45</v>
      </c>
      <c r="O386" s="0" t="s">
        <v>70</v>
      </c>
      <c r="P386" s="0" t="s">
        <v>70</v>
      </c>
      <c r="Q386" s="2" t="s">
        <v>71</v>
      </c>
      <c r="R386" s="0" t="s">
        <v>72</v>
      </c>
      <c r="S386" s="0" t="s">
        <v>45</v>
      </c>
      <c r="T386" s="0" t="n">
        <v>1000</v>
      </c>
      <c r="U386" s="0" t="n">
        <v>3</v>
      </c>
      <c r="W386" s="2" t="s">
        <v>407</v>
      </c>
      <c r="X386" s="0" t="n">
        <v>5500</v>
      </c>
      <c r="Y386" s="0" t="s">
        <v>497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560</v>
      </c>
      <c r="AE386" s="0" t="s">
        <v>561</v>
      </c>
    </row>
    <row r="387" customFormat="false" ht="16.9" hidden="false" customHeight="false" outlineLevel="0" collapsed="false">
      <c r="A387" s="1" t="s">
        <v>396</v>
      </c>
      <c r="B387" s="1" t="s">
        <v>397</v>
      </c>
      <c r="C387" s="2" t="s">
        <v>18</v>
      </c>
      <c r="D387" s="0" t="s">
        <v>491</v>
      </c>
      <c r="E387" s="0" t="s">
        <v>492</v>
      </c>
      <c r="F387" s="0" t="s">
        <v>491</v>
      </c>
      <c r="G387" s="0" t="s">
        <v>350</v>
      </c>
      <c r="H387" s="0" t="s">
        <v>562</v>
      </c>
      <c r="I387" s="0" t="s">
        <v>157</v>
      </c>
      <c r="J387" s="0" t="s">
        <v>350</v>
      </c>
      <c r="K387" s="0" t="s">
        <v>68</v>
      </c>
      <c r="L387" s="0" t="s">
        <v>68</v>
      </c>
      <c r="M387" s="0" t="s">
        <v>69</v>
      </c>
      <c r="N387" s="0" t="s">
        <v>45</v>
      </c>
      <c r="O387" s="0" t="s">
        <v>70</v>
      </c>
      <c r="P387" s="0" t="s">
        <v>70</v>
      </c>
      <c r="Q387" s="2" t="s">
        <v>71</v>
      </c>
      <c r="R387" s="0" t="s">
        <v>72</v>
      </c>
      <c r="S387" s="0" t="s">
        <v>45</v>
      </c>
      <c r="T387" s="0" t="n">
        <v>1000</v>
      </c>
      <c r="U387" s="0" t="n">
        <v>4</v>
      </c>
      <c r="W387" s="2" t="s">
        <v>407</v>
      </c>
      <c r="X387" s="0" t="n">
        <v>5500</v>
      </c>
      <c r="Y387" s="0" t="s">
        <v>497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563</v>
      </c>
      <c r="AE387" s="0" t="s">
        <v>564</v>
      </c>
    </row>
    <row r="388" customFormat="false" ht="16.9" hidden="false" customHeight="false" outlineLevel="0" collapsed="false">
      <c r="A388" s="1" t="s">
        <v>396</v>
      </c>
      <c r="B388" s="1" t="s">
        <v>397</v>
      </c>
      <c r="C388" s="2" t="s">
        <v>18</v>
      </c>
      <c r="D388" s="0" t="s">
        <v>565</v>
      </c>
      <c r="E388" s="0" t="s">
        <v>566</v>
      </c>
      <c r="F388" s="0" t="s">
        <v>400</v>
      </c>
      <c r="G388" s="0" t="s">
        <v>567</v>
      </c>
      <c r="H388" s="0" t="s">
        <v>568</v>
      </c>
      <c r="I388" s="2" t="s">
        <v>157</v>
      </c>
      <c r="J388" s="2" t="s">
        <v>569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 t="n">
        <v>1</v>
      </c>
      <c r="V388" s="2" t="s">
        <v>570</v>
      </c>
      <c r="W388" s="2" t="s">
        <v>407</v>
      </c>
      <c r="X388" s="0" t="n">
        <v>5500</v>
      </c>
      <c r="Y388" s="0" t="s">
        <v>571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</row>
    <row r="389" customFormat="false" ht="16.9" hidden="false" customHeight="false" outlineLevel="0" collapsed="false">
      <c r="A389" s="1" t="s">
        <v>396</v>
      </c>
      <c r="B389" s="1" t="s">
        <v>397</v>
      </c>
      <c r="C389" s="2" t="s">
        <v>18</v>
      </c>
      <c r="D389" s="0" t="s">
        <v>565</v>
      </c>
      <c r="E389" s="0" t="s">
        <v>566</v>
      </c>
      <c r="F389" s="0" t="s">
        <v>400</v>
      </c>
      <c r="G389" s="0" t="s">
        <v>578</v>
      </c>
      <c r="H389" s="0" t="s">
        <v>579</v>
      </c>
      <c r="I389" s="2" t="s">
        <v>157</v>
      </c>
      <c r="J389" s="25" t="s">
        <v>580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 t="n">
        <v>1</v>
      </c>
      <c r="V389" s="2" t="s">
        <v>581</v>
      </c>
      <c r="W389" s="2" t="s">
        <v>407</v>
      </c>
      <c r="X389" s="0" t="n">
        <v>5500</v>
      </c>
      <c r="Y389" s="0" t="s">
        <v>571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582</v>
      </c>
      <c r="AE389" s="0" t="s">
        <v>583</v>
      </c>
    </row>
    <row r="390" customFormat="false" ht="16.9" hidden="false" customHeight="false" outlineLevel="0" collapsed="false">
      <c r="A390" s="1" t="s">
        <v>396</v>
      </c>
      <c r="B390" s="1" t="s">
        <v>397</v>
      </c>
      <c r="C390" s="2" t="s">
        <v>18</v>
      </c>
      <c r="D390" s="0" t="s">
        <v>565</v>
      </c>
      <c r="E390" s="0" t="s">
        <v>566</v>
      </c>
      <c r="F390" s="0" t="s">
        <v>400</v>
      </c>
      <c r="G390" s="0" t="s">
        <v>584</v>
      </c>
      <c r="H390" s="0" t="s">
        <v>585</v>
      </c>
      <c r="I390" s="2" t="s">
        <v>157</v>
      </c>
      <c r="J390" s="2" t="s">
        <v>586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 t="n">
        <v>1</v>
      </c>
      <c r="V390" s="2" t="s">
        <v>587</v>
      </c>
      <c r="W390" s="2" t="s">
        <v>407</v>
      </c>
      <c r="X390" s="0" t="n">
        <v>5500</v>
      </c>
      <c r="Y390" s="0" t="s">
        <v>571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588</v>
      </c>
      <c r="AE390" s="0" t="s">
        <v>589</v>
      </c>
    </row>
    <row r="391" customFormat="false" ht="16.9" hidden="false" customHeight="false" outlineLevel="0" collapsed="false">
      <c r="A391" s="1" t="s">
        <v>396</v>
      </c>
      <c r="B391" s="1" t="s">
        <v>397</v>
      </c>
      <c r="C391" s="2" t="s">
        <v>18</v>
      </c>
      <c r="D391" s="0" t="s">
        <v>565</v>
      </c>
      <c r="E391" s="0" t="s">
        <v>566</v>
      </c>
      <c r="F391" s="0" t="s">
        <v>400</v>
      </c>
      <c r="G391" s="0" t="s">
        <v>590</v>
      </c>
      <c r="H391" s="0" t="s">
        <v>591</v>
      </c>
      <c r="I391" s="2" t="s">
        <v>157</v>
      </c>
      <c r="J391" s="25" t="s">
        <v>592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 t="n">
        <v>1</v>
      </c>
      <c r="V391" s="2" t="s">
        <v>593</v>
      </c>
      <c r="W391" s="2" t="s">
        <v>407</v>
      </c>
      <c r="X391" s="0" t="n">
        <v>5500</v>
      </c>
      <c r="Y391" s="0" t="s">
        <v>571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594</v>
      </c>
      <c r="AE391" s="0" t="s">
        <v>595</v>
      </c>
    </row>
    <row r="392" customFormat="false" ht="16.9" hidden="false" customHeight="false" outlineLevel="0" collapsed="false">
      <c r="A392" s="1" t="s">
        <v>396</v>
      </c>
      <c r="B392" s="1" t="s">
        <v>397</v>
      </c>
      <c r="C392" s="2" t="s">
        <v>18</v>
      </c>
      <c r="D392" s="2" t="s">
        <v>565</v>
      </c>
      <c r="E392" s="3" t="s">
        <v>566</v>
      </c>
      <c r="F392" s="2" t="s">
        <v>400</v>
      </c>
      <c r="G392" s="11" t="s">
        <v>596</v>
      </c>
      <c r="H392" s="2" t="str">
        <f aca="false">CONCATENATE(D392, "_",G392)</f>
        <v>NLA_2022_016_094</v>
      </c>
      <c r="I392" s="2" t="s">
        <v>157</v>
      </c>
      <c r="J392" s="2" t="s">
        <v>597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 t="n">
        <v>1</v>
      </c>
      <c r="V392" s="2" t="s">
        <v>598</v>
      </c>
      <c r="W392" s="2" t="s">
        <v>407</v>
      </c>
      <c r="X392" s="2" t="n">
        <v>5500</v>
      </c>
      <c r="Y392" s="2" t="s">
        <v>571</v>
      </c>
      <c r="Z392" s="2" t="s">
        <v>572</v>
      </c>
      <c r="AA392" s="2" t="s">
        <v>572</v>
      </c>
      <c r="AB392" s="2" t="s">
        <v>574</v>
      </c>
      <c r="AC392" s="10" t="str">
        <f aca="true" t="array" ref="AC392:AC392">LEFT(AB392,LOOKUP(2^15,FIND(".",AB392,ROW(INDIRECT("1:"&amp;LEN(AB392)))))-1)</f>
        <v>NB_2022_047 - 06102022 - 2</v>
      </c>
      <c r="AD392" s="2" t="str">
        <f aca="false">CONCATENATE(AA392, "-",G392, ".mzML")</f>
        <v>NB_2022_047 - 06102022 - 1.wiff-094.mzML</v>
      </c>
      <c r="AE392" s="2" t="str">
        <f aca="false">CONCATENATE(AC392, "-",G392, ".mzML")</f>
        <v>NB_2022_047 - 06102022 - 2-094.mzML</v>
      </c>
    </row>
    <row r="393" customFormat="false" ht="16.9" hidden="false" customHeight="false" outlineLevel="0" collapsed="false">
      <c r="A393" s="1" t="s">
        <v>396</v>
      </c>
      <c r="B393" s="1" t="s">
        <v>397</v>
      </c>
      <c r="C393" s="2" t="s">
        <v>18</v>
      </c>
      <c r="D393" s="0" t="s">
        <v>565</v>
      </c>
      <c r="E393" s="0" t="s">
        <v>566</v>
      </c>
      <c r="F393" s="0" t="s">
        <v>565</v>
      </c>
      <c r="G393" s="0" t="s">
        <v>63</v>
      </c>
      <c r="H393" s="0" t="s">
        <v>599</v>
      </c>
      <c r="I393" s="0" t="s">
        <v>157</v>
      </c>
      <c r="J393" s="0" t="s">
        <v>63</v>
      </c>
      <c r="K393" s="0" t="s">
        <v>45</v>
      </c>
      <c r="L393" s="0" t="s">
        <v>45</v>
      </c>
      <c r="M393" s="0" t="s">
        <v>64</v>
      </c>
      <c r="N393" s="0" t="s">
        <v>45</v>
      </c>
      <c r="O393" s="0" t="s">
        <v>45</v>
      </c>
      <c r="P393" s="0" t="s">
        <v>45</v>
      </c>
      <c r="Q393" s="2" t="s">
        <v>45</v>
      </c>
      <c r="R393" s="0" t="s">
        <v>45</v>
      </c>
      <c r="S393" s="0" t="s">
        <v>45</v>
      </c>
      <c r="T393" s="0" t="s">
        <v>45</v>
      </c>
      <c r="U393" s="0" t="n">
        <v>1</v>
      </c>
      <c r="W393" s="2" t="s">
        <v>45</v>
      </c>
      <c r="X393" s="0" t="n">
        <v>5500</v>
      </c>
      <c r="Y393" s="0" t="s">
        <v>571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600</v>
      </c>
      <c r="AE393" s="0" t="s">
        <v>601</v>
      </c>
    </row>
    <row r="394" customFormat="false" ht="16.9" hidden="false" customHeight="false" outlineLevel="0" collapsed="false">
      <c r="A394" s="1" t="s">
        <v>396</v>
      </c>
      <c r="B394" s="1" t="s">
        <v>397</v>
      </c>
      <c r="C394" s="2" t="s">
        <v>18</v>
      </c>
      <c r="D394" s="0" t="s">
        <v>565</v>
      </c>
      <c r="E394" s="0" t="s">
        <v>566</v>
      </c>
      <c r="F394" s="0" t="s">
        <v>565</v>
      </c>
      <c r="G394" s="0" t="s">
        <v>65</v>
      </c>
      <c r="H394" s="0" t="s">
        <v>602</v>
      </c>
      <c r="I394" s="0" t="s">
        <v>157</v>
      </c>
      <c r="J394" s="0" t="s">
        <v>65</v>
      </c>
      <c r="K394" s="0" t="s">
        <v>45</v>
      </c>
      <c r="L394" s="0" t="s">
        <v>45</v>
      </c>
      <c r="M394" s="0" t="s">
        <v>64</v>
      </c>
      <c r="N394" s="0" t="s">
        <v>45</v>
      </c>
      <c r="O394" s="0" t="s">
        <v>45</v>
      </c>
      <c r="P394" s="0" t="s">
        <v>45</v>
      </c>
      <c r="Q394" s="2" t="s">
        <v>45</v>
      </c>
      <c r="R394" s="0" t="s">
        <v>45</v>
      </c>
      <c r="S394" s="0" t="s">
        <v>45</v>
      </c>
      <c r="T394" s="0" t="s">
        <v>45</v>
      </c>
      <c r="U394" s="0" t="n">
        <v>2</v>
      </c>
      <c r="W394" s="2" t="s">
        <v>45</v>
      </c>
      <c r="X394" s="0" t="n">
        <v>5500</v>
      </c>
      <c r="Y394" s="0" t="s">
        <v>571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603</v>
      </c>
      <c r="AE394" s="0" t="s">
        <v>604</v>
      </c>
    </row>
    <row r="395" customFormat="false" ht="16.9" hidden="false" customHeight="false" outlineLevel="0" collapsed="false">
      <c r="A395" s="1" t="s">
        <v>396</v>
      </c>
      <c r="B395" s="1" t="s">
        <v>397</v>
      </c>
      <c r="C395" s="2" t="s">
        <v>18</v>
      </c>
      <c r="D395" s="0" t="s">
        <v>565</v>
      </c>
      <c r="E395" s="0" t="s">
        <v>566</v>
      </c>
      <c r="F395" s="0" t="s">
        <v>565</v>
      </c>
      <c r="G395" s="0" t="s">
        <v>66</v>
      </c>
      <c r="H395" s="0" t="s">
        <v>605</v>
      </c>
      <c r="I395" s="0" t="s">
        <v>157</v>
      </c>
      <c r="J395" s="0" t="s">
        <v>66</v>
      </c>
      <c r="K395" s="0" t="s">
        <v>45</v>
      </c>
      <c r="L395" s="0" t="s">
        <v>45</v>
      </c>
      <c r="M395" s="0" t="s">
        <v>64</v>
      </c>
      <c r="N395" s="0" t="s">
        <v>45</v>
      </c>
      <c r="O395" s="0" t="s">
        <v>45</v>
      </c>
      <c r="P395" s="0" t="s">
        <v>45</v>
      </c>
      <c r="Q395" s="2" t="s">
        <v>45</v>
      </c>
      <c r="R395" s="0" t="s">
        <v>45</v>
      </c>
      <c r="S395" s="0" t="s">
        <v>45</v>
      </c>
      <c r="T395" s="0" t="s">
        <v>45</v>
      </c>
      <c r="U395" s="0" t="n">
        <v>3</v>
      </c>
      <c r="W395" s="2" t="s">
        <v>45</v>
      </c>
      <c r="X395" s="0" t="n">
        <v>5500</v>
      </c>
      <c r="Y395" s="0" t="s">
        <v>571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606</v>
      </c>
      <c r="AE395" s="0" t="s">
        <v>607</v>
      </c>
    </row>
    <row r="396" customFormat="false" ht="16.9" hidden="false" customHeight="false" outlineLevel="0" collapsed="false">
      <c r="A396" s="1" t="s">
        <v>396</v>
      </c>
      <c r="B396" s="1" t="s">
        <v>397</v>
      </c>
      <c r="C396" s="2" t="s">
        <v>18</v>
      </c>
      <c r="D396" s="0" t="s">
        <v>565</v>
      </c>
      <c r="E396" s="0" t="s">
        <v>566</v>
      </c>
      <c r="F396" s="0" t="s">
        <v>565</v>
      </c>
      <c r="G396" s="0" t="s">
        <v>220</v>
      </c>
      <c r="H396" s="0" t="s">
        <v>608</v>
      </c>
      <c r="I396" s="0" t="s">
        <v>157</v>
      </c>
      <c r="J396" s="0" t="s">
        <v>220</v>
      </c>
      <c r="K396" s="0" t="s">
        <v>45</v>
      </c>
      <c r="L396" s="0" t="s">
        <v>45</v>
      </c>
      <c r="M396" s="0" t="s">
        <v>64</v>
      </c>
      <c r="N396" s="0" t="s">
        <v>45</v>
      </c>
      <c r="O396" s="0" t="s">
        <v>45</v>
      </c>
      <c r="P396" s="0" t="s">
        <v>45</v>
      </c>
      <c r="Q396" s="2" t="s">
        <v>45</v>
      </c>
      <c r="R396" s="0" t="s">
        <v>45</v>
      </c>
      <c r="S396" s="0" t="s">
        <v>45</v>
      </c>
      <c r="T396" s="0" t="s">
        <v>45</v>
      </c>
      <c r="U396" s="0" t="n">
        <v>4</v>
      </c>
      <c r="W396" s="2" t="s">
        <v>45</v>
      </c>
      <c r="X396" s="0" t="n">
        <v>5500</v>
      </c>
      <c r="Y396" s="0" t="s">
        <v>571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609</v>
      </c>
      <c r="AE396" s="0" t="s">
        <v>610</v>
      </c>
    </row>
    <row r="397" customFormat="false" ht="16.9" hidden="false" customHeight="false" outlineLevel="0" collapsed="false">
      <c r="A397" s="1" t="s">
        <v>396</v>
      </c>
      <c r="B397" s="1" t="s">
        <v>397</v>
      </c>
      <c r="C397" s="2" t="s">
        <v>18</v>
      </c>
      <c r="D397" s="0" t="s">
        <v>565</v>
      </c>
      <c r="E397" s="0" t="s">
        <v>566</v>
      </c>
      <c r="F397" s="0" t="s">
        <v>565</v>
      </c>
      <c r="G397" s="0" t="s">
        <v>462</v>
      </c>
      <c r="H397" s="0" t="s">
        <v>611</v>
      </c>
      <c r="I397" s="0" t="s">
        <v>157</v>
      </c>
      <c r="J397" s="0" t="s">
        <v>462</v>
      </c>
      <c r="K397" s="0" t="s">
        <v>68</v>
      </c>
      <c r="L397" s="0" t="s">
        <v>68</v>
      </c>
      <c r="M397" s="2" t="s">
        <v>464</v>
      </c>
      <c r="N397" s="0" t="s">
        <v>80</v>
      </c>
      <c r="O397" s="0" t="s">
        <v>80</v>
      </c>
      <c r="P397" s="0" t="s">
        <v>80</v>
      </c>
      <c r="Q397" s="2" t="s">
        <v>80</v>
      </c>
      <c r="R397" s="0" t="s">
        <v>45</v>
      </c>
      <c r="S397" s="0" t="s">
        <v>80</v>
      </c>
      <c r="T397" s="0" t="s">
        <v>45</v>
      </c>
      <c r="U397" s="0" t="n">
        <v>1</v>
      </c>
      <c r="W397" s="2" t="s">
        <v>407</v>
      </c>
      <c r="X397" s="0" t="n">
        <v>5500</v>
      </c>
      <c r="Y397" s="0" t="s">
        <v>571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612</v>
      </c>
      <c r="AE397" s="0" t="s">
        <v>613</v>
      </c>
    </row>
    <row r="398" customFormat="false" ht="16.9" hidden="false" customHeight="false" outlineLevel="0" collapsed="false">
      <c r="A398" s="1" t="s">
        <v>396</v>
      </c>
      <c r="B398" s="1" t="s">
        <v>397</v>
      </c>
      <c r="C398" s="2" t="s">
        <v>18</v>
      </c>
      <c r="D398" s="0" t="s">
        <v>565</v>
      </c>
      <c r="E398" s="0" t="s">
        <v>566</v>
      </c>
      <c r="F398" s="0" t="s">
        <v>565</v>
      </c>
      <c r="G398" s="0" t="s">
        <v>467</v>
      </c>
      <c r="H398" s="0" t="s">
        <v>614</v>
      </c>
      <c r="I398" s="0" t="s">
        <v>157</v>
      </c>
      <c r="J398" s="0" t="s">
        <v>467</v>
      </c>
      <c r="K398" s="0" t="s">
        <v>68</v>
      </c>
      <c r="L398" s="0" t="s">
        <v>68</v>
      </c>
      <c r="M398" s="2" t="s">
        <v>464</v>
      </c>
      <c r="N398" s="0" t="s">
        <v>80</v>
      </c>
      <c r="O398" s="0" t="s">
        <v>80</v>
      </c>
      <c r="P398" s="0" t="s">
        <v>80</v>
      </c>
      <c r="Q398" s="2" t="s">
        <v>80</v>
      </c>
      <c r="R398" s="0" t="s">
        <v>45</v>
      </c>
      <c r="S398" s="0" t="s">
        <v>80</v>
      </c>
      <c r="T398" s="0" t="s">
        <v>45</v>
      </c>
      <c r="U398" s="0" t="n">
        <v>2</v>
      </c>
      <c r="W398" s="2" t="s">
        <v>407</v>
      </c>
      <c r="X398" s="0" t="n">
        <v>5500</v>
      </c>
      <c r="Y398" s="0" t="s">
        <v>571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615</v>
      </c>
      <c r="AE398" s="0" t="s">
        <v>616</v>
      </c>
    </row>
    <row r="399" customFormat="false" ht="16.9" hidden="false" customHeight="false" outlineLevel="0" collapsed="false">
      <c r="A399" s="1" t="s">
        <v>396</v>
      </c>
      <c r="B399" s="1" t="s">
        <v>397</v>
      </c>
      <c r="C399" s="2" t="s">
        <v>18</v>
      </c>
      <c r="D399" s="0" t="s">
        <v>565</v>
      </c>
      <c r="E399" s="0" t="s">
        <v>566</v>
      </c>
      <c r="F399" s="0" t="s">
        <v>565</v>
      </c>
      <c r="G399" s="0" t="s">
        <v>471</v>
      </c>
      <c r="H399" s="0" t="s">
        <v>617</v>
      </c>
      <c r="I399" s="0" t="s">
        <v>157</v>
      </c>
      <c r="J399" s="0" t="s">
        <v>471</v>
      </c>
      <c r="K399" s="0" t="s">
        <v>68</v>
      </c>
      <c r="L399" s="0" t="s">
        <v>68</v>
      </c>
      <c r="M399" s="2" t="s">
        <v>464</v>
      </c>
      <c r="N399" s="0" t="s">
        <v>80</v>
      </c>
      <c r="O399" s="0" t="s">
        <v>80</v>
      </c>
      <c r="P399" s="0" t="s">
        <v>80</v>
      </c>
      <c r="Q399" s="2" t="s">
        <v>80</v>
      </c>
      <c r="R399" s="0" t="s">
        <v>45</v>
      </c>
      <c r="S399" s="0" t="s">
        <v>80</v>
      </c>
      <c r="T399" s="0" t="s">
        <v>45</v>
      </c>
      <c r="U399" s="0" t="n">
        <v>3</v>
      </c>
      <c r="W399" s="2" t="s">
        <v>407</v>
      </c>
      <c r="X399" s="0" t="n">
        <v>5500</v>
      </c>
      <c r="Y399" s="0" t="s">
        <v>571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618</v>
      </c>
      <c r="AE399" s="0" t="s">
        <v>619</v>
      </c>
    </row>
    <row r="400" customFormat="false" ht="16.9" hidden="false" customHeight="false" outlineLevel="0" collapsed="false">
      <c r="A400" s="1" t="s">
        <v>396</v>
      </c>
      <c r="B400" s="1" t="s">
        <v>397</v>
      </c>
      <c r="C400" s="2" t="s">
        <v>18</v>
      </c>
      <c r="D400" s="0" t="s">
        <v>565</v>
      </c>
      <c r="E400" s="0" t="s">
        <v>566</v>
      </c>
      <c r="F400" s="0" t="s">
        <v>565</v>
      </c>
      <c r="G400" s="0" t="s">
        <v>475</v>
      </c>
      <c r="H400" s="0" t="s">
        <v>620</v>
      </c>
      <c r="I400" s="0" t="s">
        <v>157</v>
      </c>
      <c r="J400" s="0" t="s">
        <v>475</v>
      </c>
      <c r="K400" s="0" t="s">
        <v>68</v>
      </c>
      <c r="L400" s="0" t="s">
        <v>68</v>
      </c>
      <c r="M400" s="2" t="s">
        <v>464</v>
      </c>
      <c r="N400" s="0" t="s">
        <v>80</v>
      </c>
      <c r="O400" s="0" t="s">
        <v>80</v>
      </c>
      <c r="P400" s="0" t="s">
        <v>80</v>
      </c>
      <c r="Q400" s="2" t="s">
        <v>80</v>
      </c>
      <c r="R400" s="0" t="s">
        <v>45</v>
      </c>
      <c r="S400" s="0" t="s">
        <v>80</v>
      </c>
      <c r="T400" s="0" t="s">
        <v>45</v>
      </c>
      <c r="U400" s="0" t="n">
        <v>4</v>
      </c>
      <c r="W400" s="2" t="s">
        <v>407</v>
      </c>
      <c r="X400" s="0" t="n">
        <v>5500</v>
      </c>
      <c r="Y400" s="0" t="s">
        <v>571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621</v>
      </c>
      <c r="AE400" s="0" t="s">
        <v>622</v>
      </c>
    </row>
    <row r="401" customFormat="false" ht="16.9" hidden="false" customHeight="false" outlineLevel="0" collapsed="false">
      <c r="A401" s="1" t="s">
        <v>396</v>
      </c>
      <c r="B401" s="1" t="s">
        <v>397</v>
      </c>
      <c r="C401" s="2" t="s">
        <v>18</v>
      </c>
      <c r="D401" s="0" t="s">
        <v>565</v>
      </c>
      <c r="E401" s="0" t="s">
        <v>566</v>
      </c>
      <c r="F401" s="0" t="s">
        <v>565</v>
      </c>
      <c r="G401" s="0" t="s">
        <v>347</v>
      </c>
      <c r="H401" s="0" t="s">
        <v>623</v>
      </c>
      <c r="I401" s="0" t="s">
        <v>157</v>
      </c>
      <c r="J401" s="0" t="s">
        <v>347</v>
      </c>
      <c r="K401" s="0" t="s">
        <v>68</v>
      </c>
      <c r="L401" s="0" t="s">
        <v>68</v>
      </c>
      <c r="M401" s="0" t="s">
        <v>69</v>
      </c>
      <c r="N401" s="0" t="s">
        <v>45</v>
      </c>
      <c r="O401" s="0" t="s">
        <v>70</v>
      </c>
      <c r="P401" s="0" t="s">
        <v>70</v>
      </c>
      <c r="Q401" s="2" t="s">
        <v>71</v>
      </c>
      <c r="R401" s="0" t="s">
        <v>72</v>
      </c>
      <c r="S401" s="0" t="s">
        <v>45</v>
      </c>
      <c r="T401" s="0" t="n">
        <v>1000</v>
      </c>
      <c r="U401" s="0" t="n">
        <v>1</v>
      </c>
      <c r="W401" s="2" t="s">
        <v>407</v>
      </c>
      <c r="X401" s="0" t="n">
        <v>5500</v>
      </c>
      <c r="Y401" s="0" t="s">
        <v>571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624</v>
      </c>
      <c r="AE401" s="0" t="s">
        <v>625</v>
      </c>
    </row>
    <row r="402" customFormat="false" ht="16.9" hidden="false" customHeight="false" outlineLevel="0" collapsed="false">
      <c r="A402" s="1" t="s">
        <v>396</v>
      </c>
      <c r="B402" s="1" t="s">
        <v>397</v>
      </c>
      <c r="C402" s="2" t="s">
        <v>18</v>
      </c>
      <c r="D402" s="0" t="s">
        <v>565</v>
      </c>
      <c r="E402" s="0" t="s">
        <v>566</v>
      </c>
      <c r="F402" s="0" t="s">
        <v>565</v>
      </c>
      <c r="G402" s="0" t="s">
        <v>348</v>
      </c>
      <c r="H402" s="0" t="s">
        <v>626</v>
      </c>
      <c r="I402" s="0" t="s">
        <v>157</v>
      </c>
      <c r="J402" s="0" t="s">
        <v>348</v>
      </c>
      <c r="K402" s="0" t="s">
        <v>68</v>
      </c>
      <c r="L402" s="0" t="s">
        <v>68</v>
      </c>
      <c r="M402" s="0" t="s">
        <v>69</v>
      </c>
      <c r="N402" s="0" t="s">
        <v>45</v>
      </c>
      <c r="O402" s="0" t="s">
        <v>70</v>
      </c>
      <c r="P402" s="0" t="s">
        <v>70</v>
      </c>
      <c r="Q402" s="2" t="s">
        <v>71</v>
      </c>
      <c r="R402" s="0" t="s">
        <v>72</v>
      </c>
      <c r="S402" s="0" t="s">
        <v>45</v>
      </c>
      <c r="T402" s="0" t="n">
        <v>1000</v>
      </c>
      <c r="U402" s="0" t="n">
        <v>2</v>
      </c>
      <c r="W402" s="2" t="s">
        <v>407</v>
      </c>
      <c r="X402" s="0" t="n">
        <v>5500</v>
      </c>
      <c r="Y402" s="0" t="s">
        <v>571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627</v>
      </c>
      <c r="AE402" s="0" t="s">
        <v>628</v>
      </c>
    </row>
    <row r="403" customFormat="false" ht="16.9" hidden="false" customHeight="false" outlineLevel="0" collapsed="false">
      <c r="A403" s="1" t="s">
        <v>396</v>
      </c>
      <c r="B403" s="1" t="s">
        <v>397</v>
      </c>
      <c r="C403" s="2" t="s">
        <v>18</v>
      </c>
      <c r="D403" s="0" t="s">
        <v>565</v>
      </c>
      <c r="E403" s="0" t="s">
        <v>566</v>
      </c>
      <c r="F403" s="0" t="s">
        <v>565</v>
      </c>
      <c r="G403" s="0" t="s">
        <v>349</v>
      </c>
      <c r="H403" s="0" t="s">
        <v>629</v>
      </c>
      <c r="I403" s="0" t="s">
        <v>157</v>
      </c>
      <c r="J403" s="0" t="s">
        <v>349</v>
      </c>
      <c r="K403" s="0" t="s">
        <v>68</v>
      </c>
      <c r="L403" s="0" t="s">
        <v>68</v>
      </c>
      <c r="M403" s="0" t="s">
        <v>69</v>
      </c>
      <c r="N403" s="0" t="s">
        <v>45</v>
      </c>
      <c r="O403" s="0" t="s">
        <v>70</v>
      </c>
      <c r="P403" s="0" t="s">
        <v>70</v>
      </c>
      <c r="Q403" s="2" t="s">
        <v>71</v>
      </c>
      <c r="R403" s="0" t="s">
        <v>72</v>
      </c>
      <c r="S403" s="0" t="s">
        <v>45</v>
      </c>
      <c r="T403" s="0" t="n">
        <v>1000</v>
      </c>
      <c r="U403" s="0" t="n">
        <v>3</v>
      </c>
      <c r="W403" s="2" t="s">
        <v>407</v>
      </c>
      <c r="X403" s="0" t="n">
        <v>5500</v>
      </c>
      <c r="Y403" s="0" t="s">
        <v>571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630</v>
      </c>
      <c r="AE403" s="0" t="s">
        <v>631</v>
      </c>
    </row>
    <row r="404" customFormat="false" ht="16.9" hidden="false" customHeight="false" outlineLevel="0" collapsed="false">
      <c r="A404" s="1" t="s">
        <v>396</v>
      </c>
      <c r="B404" s="1" t="s">
        <v>397</v>
      </c>
      <c r="C404" s="2" t="s">
        <v>18</v>
      </c>
      <c r="D404" s="0" t="s">
        <v>565</v>
      </c>
      <c r="E404" s="0" t="s">
        <v>566</v>
      </c>
      <c r="F404" s="0" t="s">
        <v>565</v>
      </c>
      <c r="G404" s="0" t="s">
        <v>350</v>
      </c>
      <c r="H404" s="0" t="s">
        <v>632</v>
      </c>
      <c r="I404" s="0" t="s">
        <v>157</v>
      </c>
      <c r="J404" s="0" t="s">
        <v>350</v>
      </c>
      <c r="K404" s="0" t="s">
        <v>68</v>
      </c>
      <c r="L404" s="0" t="s">
        <v>68</v>
      </c>
      <c r="M404" s="0" t="s">
        <v>69</v>
      </c>
      <c r="N404" s="0" t="s">
        <v>45</v>
      </c>
      <c r="O404" s="0" t="s">
        <v>70</v>
      </c>
      <c r="P404" s="0" t="s">
        <v>70</v>
      </c>
      <c r="Q404" s="2" t="s">
        <v>71</v>
      </c>
      <c r="R404" s="0" t="s">
        <v>72</v>
      </c>
      <c r="S404" s="0" t="s">
        <v>45</v>
      </c>
      <c r="T404" s="0" t="n">
        <v>1000</v>
      </c>
      <c r="U404" s="0" t="n">
        <v>4</v>
      </c>
      <c r="W404" s="2" t="s">
        <v>407</v>
      </c>
      <c r="X404" s="0" t="n">
        <v>5500</v>
      </c>
      <c r="Y404" s="0" t="s">
        <v>571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633</v>
      </c>
      <c r="AE404" s="0" t="s">
        <v>634</v>
      </c>
    </row>
    <row r="405" customFormat="false" ht="16.9" hidden="false" customHeight="false" outlineLevel="0" collapsed="false">
      <c r="A405" s="1" t="s">
        <v>396</v>
      </c>
      <c r="B405" s="1" t="s">
        <v>397</v>
      </c>
      <c r="C405" s="2" t="s">
        <v>18</v>
      </c>
      <c r="D405" s="0" t="s">
        <v>635</v>
      </c>
      <c r="E405" s="0" t="s">
        <v>636</v>
      </c>
      <c r="F405" s="0" t="s">
        <v>400</v>
      </c>
      <c r="G405" s="0" t="s">
        <v>322</v>
      </c>
      <c r="H405" s="0" t="s">
        <v>637</v>
      </c>
      <c r="I405" s="2" t="s">
        <v>165</v>
      </c>
      <c r="J405" s="25" t="s">
        <v>638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418</v>
      </c>
      <c r="T405" s="2" t="s">
        <v>45</v>
      </c>
      <c r="U405" s="2" t="n">
        <v>1</v>
      </c>
      <c r="V405" s="2" t="s">
        <v>639</v>
      </c>
      <c r="W405" s="2" t="s">
        <v>407</v>
      </c>
      <c r="X405" s="0" t="n">
        <v>5500</v>
      </c>
      <c r="Y405" s="0" t="s">
        <v>640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</row>
    <row r="406" customFormat="false" ht="16.9" hidden="false" customHeight="false" outlineLevel="0" collapsed="false">
      <c r="A406" s="1" t="s">
        <v>396</v>
      </c>
      <c r="B406" s="1" t="s">
        <v>397</v>
      </c>
      <c r="C406" s="2" t="s">
        <v>18</v>
      </c>
      <c r="D406" s="0" t="s">
        <v>635</v>
      </c>
      <c r="E406" s="0" t="s">
        <v>636</v>
      </c>
      <c r="F406" s="0" t="s">
        <v>400</v>
      </c>
      <c r="G406" s="0" t="s">
        <v>331</v>
      </c>
      <c r="H406" s="0" t="s">
        <v>647</v>
      </c>
      <c r="I406" s="2" t="s">
        <v>157</v>
      </c>
      <c r="J406" s="25" t="s">
        <v>648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 t="n">
        <v>1</v>
      </c>
      <c r="V406" s="26" t="s">
        <v>649</v>
      </c>
      <c r="W406" s="2" t="s">
        <v>407</v>
      </c>
      <c r="X406" s="0" t="n">
        <v>5500</v>
      </c>
      <c r="Y406" s="0" t="s">
        <v>640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650</v>
      </c>
      <c r="AE406" s="0" t="s">
        <v>651</v>
      </c>
    </row>
    <row r="407" customFormat="false" ht="16.9" hidden="false" customHeight="false" outlineLevel="0" collapsed="false">
      <c r="A407" s="1" t="s">
        <v>396</v>
      </c>
      <c r="B407" s="1" t="s">
        <v>397</v>
      </c>
      <c r="C407" s="2" t="s">
        <v>18</v>
      </c>
      <c r="D407" s="0" t="s">
        <v>635</v>
      </c>
      <c r="E407" s="0" t="s">
        <v>636</v>
      </c>
      <c r="F407" s="0" t="s">
        <v>400</v>
      </c>
      <c r="G407" s="0" t="s">
        <v>332</v>
      </c>
      <c r="H407" s="0" t="s">
        <v>652</v>
      </c>
      <c r="I407" s="0" t="s">
        <v>165</v>
      </c>
      <c r="J407" s="2" t="s">
        <v>653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418</v>
      </c>
      <c r="T407" s="2" t="s">
        <v>45</v>
      </c>
      <c r="U407" s="2" t="n">
        <v>1</v>
      </c>
      <c r="V407" s="0" t="s">
        <v>654</v>
      </c>
      <c r="W407" s="2" t="s">
        <v>407</v>
      </c>
      <c r="X407" s="0" t="n">
        <v>5500</v>
      </c>
      <c r="Y407" s="0" t="s">
        <v>640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655</v>
      </c>
      <c r="AE407" s="0" t="s">
        <v>656</v>
      </c>
    </row>
    <row r="408" customFormat="false" ht="16.9" hidden="false" customHeight="false" outlineLevel="0" collapsed="false">
      <c r="A408" s="1" t="s">
        <v>396</v>
      </c>
      <c r="B408" s="1" t="s">
        <v>397</v>
      </c>
      <c r="C408" s="2" t="s">
        <v>18</v>
      </c>
      <c r="D408" s="0" t="s">
        <v>635</v>
      </c>
      <c r="E408" s="0" t="s">
        <v>636</v>
      </c>
      <c r="F408" s="0" t="s">
        <v>400</v>
      </c>
      <c r="G408" s="0" t="s">
        <v>367</v>
      </c>
      <c r="H408" s="0" t="s">
        <v>657</v>
      </c>
      <c r="I408" s="0" t="s">
        <v>157</v>
      </c>
      <c r="J408" s="2" t="s">
        <v>658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 t="n">
        <v>1</v>
      </c>
      <c r="V408" s="0" t="s">
        <v>659</v>
      </c>
      <c r="W408" s="2" t="s">
        <v>407</v>
      </c>
      <c r="X408" s="0" t="n">
        <v>5500</v>
      </c>
      <c r="Y408" s="0" t="s">
        <v>640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660</v>
      </c>
      <c r="AE408" s="0" t="s">
        <v>661</v>
      </c>
    </row>
    <row r="409" customFormat="false" ht="16.9" hidden="false" customHeight="false" outlineLevel="0" collapsed="false">
      <c r="A409" s="1" t="s">
        <v>396</v>
      </c>
      <c r="B409" s="1" t="s">
        <v>397</v>
      </c>
      <c r="C409" s="2" t="s">
        <v>18</v>
      </c>
      <c r="D409" s="0" t="s">
        <v>635</v>
      </c>
      <c r="E409" s="0" t="s">
        <v>636</v>
      </c>
      <c r="F409" s="0" t="s">
        <v>400</v>
      </c>
      <c r="G409" s="0" t="s">
        <v>371</v>
      </c>
      <c r="H409" s="0" t="s">
        <v>662</v>
      </c>
      <c r="I409" s="2" t="s">
        <v>165</v>
      </c>
      <c r="J409" s="25" t="s">
        <v>663</v>
      </c>
      <c r="K409" s="2" t="s">
        <v>68</v>
      </c>
      <c r="L409" s="2" t="s">
        <v>68</v>
      </c>
      <c r="M409" s="2" t="s">
        <v>403</v>
      </c>
      <c r="N409" s="2" t="s">
        <v>664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418</v>
      </c>
      <c r="T409" s="2" t="s">
        <v>45</v>
      </c>
      <c r="U409" s="2" t="n">
        <v>1</v>
      </c>
      <c r="V409" s="26" t="s">
        <v>665</v>
      </c>
      <c r="W409" s="2" t="s">
        <v>407</v>
      </c>
      <c r="X409" s="0" t="n">
        <v>5500</v>
      </c>
      <c r="Y409" s="0" t="s">
        <v>640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666</v>
      </c>
      <c r="AE409" s="0" t="s">
        <v>667</v>
      </c>
    </row>
    <row r="410" customFormat="false" ht="16.9" hidden="false" customHeight="false" outlineLevel="0" collapsed="false">
      <c r="A410" s="1" t="s">
        <v>396</v>
      </c>
      <c r="B410" s="1" t="s">
        <v>397</v>
      </c>
      <c r="C410" s="2" t="s">
        <v>18</v>
      </c>
      <c r="D410" s="0" t="s">
        <v>635</v>
      </c>
      <c r="E410" s="0" t="s">
        <v>636</v>
      </c>
      <c r="F410" s="0" t="s">
        <v>635</v>
      </c>
      <c r="G410" s="0" t="s">
        <v>63</v>
      </c>
      <c r="H410" s="0" t="s">
        <v>668</v>
      </c>
      <c r="I410" s="0" t="s">
        <v>157</v>
      </c>
      <c r="J410" s="0" t="s">
        <v>63</v>
      </c>
      <c r="K410" s="0" t="s">
        <v>45</v>
      </c>
      <c r="L410" s="0" t="s">
        <v>45</v>
      </c>
      <c r="M410" s="0" t="s">
        <v>64</v>
      </c>
      <c r="N410" s="0" t="s">
        <v>45</v>
      </c>
      <c r="O410" s="0" t="s">
        <v>45</v>
      </c>
      <c r="P410" s="0" t="s">
        <v>45</v>
      </c>
      <c r="Q410" s="2" t="s">
        <v>45</v>
      </c>
      <c r="R410" s="0" t="s">
        <v>45</v>
      </c>
      <c r="S410" s="0" t="s">
        <v>45</v>
      </c>
      <c r="T410" s="0" t="s">
        <v>45</v>
      </c>
      <c r="U410" s="0" t="n">
        <v>1</v>
      </c>
      <c r="W410" s="2" t="s">
        <v>45</v>
      </c>
      <c r="X410" s="0" t="n">
        <v>5500</v>
      </c>
      <c r="Y410" s="0" t="s">
        <v>640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669</v>
      </c>
      <c r="AE410" s="0" t="s">
        <v>670</v>
      </c>
    </row>
    <row r="411" customFormat="false" ht="16.9" hidden="false" customHeight="false" outlineLevel="0" collapsed="false">
      <c r="A411" s="1" t="s">
        <v>396</v>
      </c>
      <c r="B411" s="1" t="s">
        <v>397</v>
      </c>
      <c r="C411" s="2" t="s">
        <v>18</v>
      </c>
      <c r="D411" s="0" t="s">
        <v>635</v>
      </c>
      <c r="E411" s="0" t="s">
        <v>636</v>
      </c>
      <c r="F411" s="0" t="s">
        <v>635</v>
      </c>
      <c r="G411" s="0" t="s">
        <v>65</v>
      </c>
      <c r="H411" s="0" t="s">
        <v>671</v>
      </c>
      <c r="I411" s="0" t="s">
        <v>157</v>
      </c>
      <c r="J411" s="0" t="s">
        <v>65</v>
      </c>
      <c r="K411" s="0" t="s">
        <v>45</v>
      </c>
      <c r="L411" s="0" t="s">
        <v>45</v>
      </c>
      <c r="M411" s="0" t="s">
        <v>64</v>
      </c>
      <c r="N411" s="0" t="s">
        <v>45</v>
      </c>
      <c r="O411" s="0" t="s">
        <v>45</v>
      </c>
      <c r="P411" s="0" t="s">
        <v>45</v>
      </c>
      <c r="Q411" s="2" t="s">
        <v>45</v>
      </c>
      <c r="R411" s="0" t="s">
        <v>45</v>
      </c>
      <c r="S411" s="0" t="s">
        <v>45</v>
      </c>
      <c r="T411" s="0" t="s">
        <v>45</v>
      </c>
      <c r="U411" s="0" t="n">
        <v>2</v>
      </c>
      <c r="W411" s="2" t="s">
        <v>45</v>
      </c>
      <c r="X411" s="0" t="n">
        <v>5500</v>
      </c>
      <c r="Y411" s="0" t="s">
        <v>640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672</v>
      </c>
      <c r="AE411" s="0" t="s">
        <v>673</v>
      </c>
    </row>
    <row r="412" customFormat="false" ht="16.9" hidden="false" customHeight="false" outlineLevel="0" collapsed="false">
      <c r="A412" s="1" t="s">
        <v>396</v>
      </c>
      <c r="B412" s="1" t="s">
        <v>397</v>
      </c>
      <c r="C412" s="2" t="s">
        <v>18</v>
      </c>
      <c r="D412" s="0" t="s">
        <v>635</v>
      </c>
      <c r="E412" s="0" t="s">
        <v>636</v>
      </c>
      <c r="F412" s="0" t="s">
        <v>635</v>
      </c>
      <c r="G412" s="0" t="s">
        <v>66</v>
      </c>
      <c r="H412" s="0" t="s">
        <v>674</v>
      </c>
      <c r="I412" s="0" t="s">
        <v>157</v>
      </c>
      <c r="J412" s="0" t="s">
        <v>66</v>
      </c>
      <c r="K412" s="0" t="s">
        <v>45</v>
      </c>
      <c r="L412" s="0" t="s">
        <v>45</v>
      </c>
      <c r="M412" s="0" t="s">
        <v>64</v>
      </c>
      <c r="N412" s="0" t="s">
        <v>45</v>
      </c>
      <c r="O412" s="0" t="s">
        <v>45</v>
      </c>
      <c r="P412" s="0" t="s">
        <v>45</v>
      </c>
      <c r="Q412" s="2" t="s">
        <v>45</v>
      </c>
      <c r="R412" s="0" t="s">
        <v>45</v>
      </c>
      <c r="S412" s="0" t="s">
        <v>45</v>
      </c>
      <c r="T412" s="0" t="s">
        <v>45</v>
      </c>
      <c r="U412" s="0" t="n">
        <v>3</v>
      </c>
      <c r="W412" s="2" t="s">
        <v>45</v>
      </c>
      <c r="X412" s="0" t="n">
        <v>5500</v>
      </c>
      <c r="Y412" s="0" t="s">
        <v>640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675</v>
      </c>
      <c r="AE412" s="0" t="s">
        <v>676</v>
      </c>
    </row>
    <row r="413" customFormat="false" ht="16.9" hidden="false" customHeight="false" outlineLevel="0" collapsed="false">
      <c r="A413" s="1" t="s">
        <v>396</v>
      </c>
      <c r="B413" s="1" t="s">
        <v>397</v>
      </c>
      <c r="C413" s="2" t="s">
        <v>18</v>
      </c>
      <c r="D413" s="0" t="s">
        <v>635</v>
      </c>
      <c r="E413" s="0" t="s">
        <v>636</v>
      </c>
      <c r="F413" s="0" t="s">
        <v>635</v>
      </c>
      <c r="G413" s="0" t="s">
        <v>220</v>
      </c>
      <c r="H413" s="0" t="s">
        <v>677</v>
      </c>
      <c r="I413" s="0" t="s">
        <v>157</v>
      </c>
      <c r="J413" s="0" t="s">
        <v>220</v>
      </c>
      <c r="K413" s="0" t="s">
        <v>45</v>
      </c>
      <c r="L413" s="0" t="s">
        <v>45</v>
      </c>
      <c r="M413" s="2" t="s">
        <v>64</v>
      </c>
      <c r="N413" s="0" t="s">
        <v>45</v>
      </c>
      <c r="O413" s="0" t="s">
        <v>45</v>
      </c>
      <c r="P413" s="0" t="s">
        <v>45</v>
      </c>
      <c r="Q413" s="2" t="s">
        <v>45</v>
      </c>
      <c r="R413" s="0" t="s">
        <v>45</v>
      </c>
      <c r="S413" s="0" t="s">
        <v>45</v>
      </c>
      <c r="T413" s="0" t="s">
        <v>45</v>
      </c>
      <c r="U413" s="0" t="n">
        <v>4</v>
      </c>
      <c r="W413" s="2" t="s">
        <v>45</v>
      </c>
      <c r="X413" s="0" t="n">
        <v>5500</v>
      </c>
      <c r="Y413" s="0" t="s">
        <v>640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678</v>
      </c>
      <c r="AE413" s="0" t="s">
        <v>679</v>
      </c>
    </row>
    <row r="414" customFormat="false" ht="16.9" hidden="false" customHeight="false" outlineLevel="0" collapsed="false">
      <c r="A414" s="1" t="s">
        <v>396</v>
      </c>
      <c r="B414" s="1" t="s">
        <v>397</v>
      </c>
      <c r="C414" s="2" t="s">
        <v>18</v>
      </c>
      <c r="D414" s="0" t="s">
        <v>635</v>
      </c>
      <c r="E414" s="0" t="s">
        <v>636</v>
      </c>
      <c r="F414" s="0" t="s">
        <v>635</v>
      </c>
      <c r="G414" s="0" t="s">
        <v>462</v>
      </c>
      <c r="H414" s="0" t="s">
        <v>680</v>
      </c>
      <c r="I414" s="0" t="s">
        <v>157</v>
      </c>
      <c r="J414" s="0" t="s">
        <v>462</v>
      </c>
      <c r="K414" s="0" t="s">
        <v>68</v>
      </c>
      <c r="L414" s="0" t="s">
        <v>68</v>
      </c>
      <c r="M414" s="2" t="s">
        <v>464</v>
      </c>
      <c r="N414" s="0" t="s">
        <v>80</v>
      </c>
      <c r="O414" s="0" t="s">
        <v>80</v>
      </c>
      <c r="P414" s="0" t="s">
        <v>80</v>
      </c>
      <c r="Q414" s="2" t="s">
        <v>80</v>
      </c>
      <c r="R414" s="0" t="s">
        <v>45</v>
      </c>
      <c r="S414" s="0" t="s">
        <v>80</v>
      </c>
      <c r="T414" s="0" t="s">
        <v>45</v>
      </c>
      <c r="U414" s="0" t="n">
        <v>1</v>
      </c>
      <c r="W414" s="2" t="s">
        <v>407</v>
      </c>
      <c r="X414" s="0" t="n">
        <v>5500</v>
      </c>
      <c r="Y414" s="0" t="s">
        <v>640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681</v>
      </c>
      <c r="AE414" s="0" t="s">
        <v>682</v>
      </c>
    </row>
    <row r="415" customFormat="false" ht="16.9" hidden="false" customHeight="false" outlineLevel="0" collapsed="false">
      <c r="A415" s="1" t="s">
        <v>396</v>
      </c>
      <c r="B415" s="1" t="s">
        <v>397</v>
      </c>
      <c r="C415" s="2" t="s">
        <v>18</v>
      </c>
      <c r="D415" s="0" t="s">
        <v>635</v>
      </c>
      <c r="E415" s="0" t="s">
        <v>636</v>
      </c>
      <c r="F415" s="0" t="s">
        <v>635</v>
      </c>
      <c r="G415" s="0" t="s">
        <v>467</v>
      </c>
      <c r="H415" s="0" t="s">
        <v>683</v>
      </c>
      <c r="I415" s="0" t="s">
        <v>157</v>
      </c>
      <c r="J415" s="0" t="s">
        <v>467</v>
      </c>
      <c r="K415" s="0" t="s">
        <v>68</v>
      </c>
      <c r="L415" s="0" t="s">
        <v>68</v>
      </c>
      <c r="M415" s="2" t="s">
        <v>464</v>
      </c>
      <c r="N415" s="0" t="s">
        <v>80</v>
      </c>
      <c r="O415" s="0" t="s">
        <v>80</v>
      </c>
      <c r="P415" s="0" t="s">
        <v>80</v>
      </c>
      <c r="Q415" s="2" t="s">
        <v>80</v>
      </c>
      <c r="R415" s="0" t="s">
        <v>45</v>
      </c>
      <c r="S415" s="0" t="s">
        <v>80</v>
      </c>
      <c r="T415" s="0" t="s">
        <v>45</v>
      </c>
      <c r="U415" s="0" t="n">
        <v>2</v>
      </c>
      <c r="W415" s="2" t="s">
        <v>407</v>
      </c>
      <c r="X415" s="0" t="n">
        <v>5500</v>
      </c>
      <c r="Y415" s="0" t="s">
        <v>640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684</v>
      </c>
      <c r="AE415" s="0" t="s">
        <v>685</v>
      </c>
    </row>
    <row r="416" customFormat="false" ht="16.9" hidden="false" customHeight="false" outlineLevel="0" collapsed="false">
      <c r="A416" s="1" t="s">
        <v>396</v>
      </c>
      <c r="B416" s="1" t="s">
        <v>397</v>
      </c>
      <c r="C416" s="2" t="s">
        <v>18</v>
      </c>
      <c r="D416" s="0" t="s">
        <v>635</v>
      </c>
      <c r="E416" s="0" t="s">
        <v>636</v>
      </c>
      <c r="F416" s="0" t="s">
        <v>635</v>
      </c>
      <c r="G416" s="0" t="s">
        <v>471</v>
      </c>
      <c r="H416" s="0" t="s">
        <v>686</v>
      </c>
      <c r="I416" s="0" t="s">
        <v>157</v>
      </c>
      <c r="J416" s="0" t="s">
        <v>471</v>
      </c>
      <c r="K416" s="0" t="s">
        <v>68</v>
      </c>
      <c r="L416" s="0" t="s">
        <v>68</v>
      </c>
      <c r="M416" s="2" t="s">
        <v>464</v>
      </c>
      <c r="N416" s="0" t="s">
        <v>80</v>
      </c>
      <c r="O416" s="0" t="s">
        <v>80</v>
      </c>
      <c r="P416" s="0" t="s">
        <v>80</v>
      </c>
      <c r="Q416" s="2" t="s">
        <v>80</v>
      </c>
      <c r="R416" s="0" t="s">
        <v>45</v>
      </c>
      <c r="S416" s="0" t="s">
        <v>80</v>
      </c>
      <c r="T416" s="0" t="s">
        <v>45</v>
      </c>
      <c r="U416" s="0" t="n">
        <v>3</v>
      </c>
      <c r="W416" s="2" t="s">
        <v>407</v>
      </c>
      <c r="X416" s="0" t="n">
        <v>5500</v>
      </c>
      <c r="Y416" s="0" t="s">
        <v>640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687</v>
      </c>
      <c r="AE416" s="0" t="s">
        <v>688</v>
      </c>
    </row>
    <row r="417" customFormat="false" ht="16.9" hidden="false" customHeight="false" outlineLevel="0" collapsed="false">
      <c r="A417" s="1" t="s">
        <v>396</v>
      </c>
      <c r="B417" s="1" t="s">
        <v>397</v>
      </c>
      <c r="C417" s="2" t="s">
        <v>18</v>
      </c>
      <c r="D417" s="0" t="s">
        <v>635</v>
      </c>
      <c r="E417" s="0" t="s">
        <v>636</v>
      </c>
      <c r="F417" s="0" t="s">
        <v>635</v>
      </c>
      <c r="G417" s="0" t="s">
        <v>475</v>
      </c>
      <c r="H417" s="0" t="s">
        <v>689</v>
      </c>
      <c r="I417" s="0" t="s">
        <v>157</v>
      </c>
      <c r="J417" s="0" t="s">
        <v>475</v>
      </c>
      <c r="K417" s="0" t="s">
        <v>68</v>
      </c>
      <c r="L417" s="0" t="s">
        <v>68</v>
      </c>
      <c r="M417" s="2" t="s">
        <v>464</v>
      </c>
      <c r="N417" s="0" t="s">
        <v>80</v>
      </c>
      <c r="O417" s="0" t="s">
        <v>80</v>
      </c>
      <c r="P417" s="0" t="s">
        <v>80</v>
      </c>
      <c r="Q417" s="2" t="s">
        <v>80</v>
      </c>
      <c r="R417" s="0" t="s">
        <v>45</v>
      </c>
      <c r="S417" s="0" t="s">
        <v>80</v>
      </c>
      <c r="T417" s="0" t="s">
        <v>45</v>
      </c>
      <c r="U417" s="0" t="n">
        <v>4</v>
      </c>
      <c r="W417" s="2" t="s">
        <v>407</v>
      </c>
      <c r="X417" s="0" t="n">
        <v>5500</v>
      </c>
      <c r="Y417" s="0" t="s">
        <v>640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690</v>
      </c>
      <c r="AE417" s="0" t="s">
        <v>691</v>
      </c>
    </row>
    <row r="418" customFormat="false" ht="16.9" hidden="false" customHeight="false" outlineLevel="0" collapsed="false">
      <c r="A418" s="1" t="s">
        <v>396</v>
      </c>
      <c r="B418" s="1" t="s">
        <v>397</v>
      </c>
      <c r="C418" s="2" t="s">
        <v>18</v>
      </c>
      <c r="D418" s="0" t="s">
        <v>635</v>
      </c>
      <c r="E418" s="0" t="s">
        <v>636</v>
      </c>
      <c r="F418" s="0" t="s">
        <v>635</v>
      </c>
      <c r="G418" s="0" t="s">
        <v>347</v>
      </c>
      <c r="H418" s="0" t="s">
        <v>692</v>
      </c>
      <c r="I418" s="0" t="s">
        <v>157</v>
      </c>
      <c r="J418" s="0" t="s">
        <v>347</v>
      </c>
      <c r="K418" s="0" t="s">
        <v>68</v>
      </c>
      <c r="L418" s="0" t="s">
        <v>68</v>
      </c>
      <c r="M418" s="2" t="s">
        <v>69</v>
      </c>
      <c r="N418" s="0" t="s">
        <v>45</v>
      </c>
      <c r="O418" s="0" t="s">
        <v>70</v>
      </c>
      <c r="P418" s="0" t="s">
        <v>70</v>
      </c>
      <c r="Q418" s="2" t="s">
        <v>71</v>
      </c>
      <c r="R418" s="0" t="s">
        <v>72</v>
      </c>
      <c r="S418" s="0" t="s">
        <v>45</v>
      </c>
      <c r="T418" s="0" t="n">
        <v>1000</v>
      </c>
      <c r="U418" s="0" t="n">
        <v>1</v>
      </c>
      <c r="W418" s="2" t="s">
        <v>407</v>
      </c>
      <c r="X418" s="0" t="n">
        <v>5500</v>
      </c>
      <c r="Y418" s="0" t="s">
        <v>640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693</v>
      </c>
      <c r="AE418" s="0" t="s">
        <v>694</v>
      </c>
    </row>
    <row r="419" customFormat="false" ht="16.9" hidden="false" customHeight="false" outlineLevel="0" collapsed="false">
      <c r="A419" s="1" t="s">
        <v>396</v>
      </c>
      <c r="B419" s="1" t="s">
        <v>397</v>
      </c>
      <c r="C419" s="2" t="s">
        <v>18</v>
      </c>
      <c r="D419" s="0" t="s">
        <v>635</v>
      </c>
      <c r="E419" s="0" t="s">
        <v>636</v>
      </c>
      <c r="F419" s="0" t="s">
        <v>635</v>
      </c>
      <c r="G419" s="0" t="s">
        <v>348</v>
      </c>
      <c r="H419" s="0" t="s">
        <v>695</v>
      </c>
      <c r="I419" s="0" t="s">
        <v>157</v>
      </c>
      <c r="J419" s="0" t="s">
        <v>348</v>
      </c>
      <c r="K419" s="0" t="s">
        <v>68</v>
      </c>
      <c r="L419" s="0" t="s">
        <v>68</v>
      </c>
      <c r="M419" s="2" t="s">
        <v>69</v>
      </c>
      <c r="N419" s="0" t="s">
        <v>45</v>
      </c>
      <c r="O419" s="0" t="s">
        <v>70</v>
      </c>
      <c r="P419" s="0" t="s">
        <v>70</v>
      </c>
      <c r="Q419" s="2" t="s">
        <v>71</v>
      </c>
      <c r="R419" s="0" t="s">
        <v>72</v>
      </c>
      <c r="S419" s="0" t="s">
        <v>45</v>
      </c>
      <c r="T419" s="0" t="n">
        <v>1000</v>
      </c>
      <c r="U419" s="0" t="n">
        <v>2</v>
      </c>
      <c r="W419" s="2" t="s">
        <v>407</v>
      </c>
      <c r="X419" s="0" t="n">
        <v>5500</v>
      </c>
      <c r="Y419" s="0" t="s">
        <v>640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696</v>
      </c>
      <c r="AE419" s="0" t="s">
        <v>697</v>
      </c>
    </row>
    <row r="420" customFormat="false" ht="16.9" hidden="false" customHeight="false" outlineLevel="0" collapsed="false">
      <c r="A420" s="1" t="s">
        <v>396</v>
      </c>
      <c r="B420" s="1" t="s">
        <v>397</v>
      </c>
      <c r="C420" s="2" t="s">
        <v>18</v>
      </c>
      <c r="D420" s="0" t="s">
        <v>635</v>
      </c>
      <c r="E420" s="0" t="s">
        <v>636</v>
      </c>
      <c r="F420" s="0" t="s">
        <v>635</v>
      </c>
      <c r="G420" s="0" t="s">
        <v>349</v>
      </c>
      <c r="H420" s="0" t="s">
        <v>698</v>
      </c>
      <c r="I420" s="0" t="s">
        <v>157</v>
      </c>
      <c r="J420" s="0" t="s">
        <v>349</v>
      </c>
      <c r="K420" s="0" t="s">
        <v>68</v>
      </c>
      <c r="L420" s="0" t="s">
        <v>68</v>
      </c>
      <c r="M420" s="2" t="s">
        <v>69</v>
      </c>
      <c r="N420" s="0" t="s">
        <v>45</v>
      </c>
      <c r="O420" s="0" t="s">
        <v>70</v>
      </c>
      <c r="P420" s="0" t="s">
        <v>70</v>
      </c>
      <c r="Q420" s="2" t="s">
        <v>71</v>
      </c>
      <c r="R420" s="0" t="s">
        <v>72</v>
      </c>
      <c r="S420" s="0" t="s">
        <v>45</v>
      </c>
      <c r="T420" s="0" t="n">
        <v>1000</v>
      </c>
      <c r="U420" s="0" t="n">
        <v>3</v>
      </c>
      <c r="W420" s="2" t="s">
        <v>407</v>
      </c>
      <c r="X420" s="0" t="n">
        <v>5500</v>
      </c>
      <c r="Y420" s="0" t="s">
        <v>640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699</v>
      </c>
      <c r="AE420" s="0" t="s">
        <v>700</v>
      </c>
    </row>
    <row r="421" customFormat="false" ht="16.9" hidden="false" customHeight="false" outlineLevel="0" collapsed="false">
      <c r="A421" s="1" t="s">
        <v>396</v>
      </c>
      <c r="B421" s="1" t="s">
        <v>397</v>
      </c>
      <c r="C421" s="2" t="s">
        <v>18</v>
      </c>
      <c r="D421" s="0" t="s">
        <v>635</v>
      </c>
      <c r="E421" s="0" t="s">
        <v>636</v>
      </c>
      <c r="F421" s="0" t="s">
        <v>635</v>
      </c>
      <c r="G421" s="0" t="s">
        <v>350</v>
      </c>
      <c r="H421" s="0" t="s">
        <v>701</v>
      </c>
      <c r="I421" s="0" t="s">
        <v>157</v>
      </c>
      <c r="J421" s="0" t="s">
        <v>350</v>
      </c>
      <c r="K421" s="0" t="s">
        <v>68</v>
      </c>
      <c r="L421" s="0" t="s">
        <v>68</v>
      </c>
      <c r="M421" s="2" t="s">
        <v>69</v>
      </c>
      <c r="N421" s="0" t="s">
        <v>45</v>
      </c>
      <c r="O421" s="0" t="s">
        <v>70</v>
      </c>
      <c r="P421" s="0" t="s">
        <v>70</v>
      </c>
      <c r="Q421" s="2" t="s">
        <v>71</v>
      </c>
      <c r="R421" s="0" t="s">
        <v>72</v>
      </c>
      <c r="S421" s="0" t="s">
        <v>45</v>
      </c>
      <c r="T421" s="0" t="n">
        <v>1000</v>
      </c>
      <c r="U421" s="0" t="n">
        <v>4</v>
      </c>
      <c r="W421" s="2" t="s">
        <v>407</v>
      </c>
      <c r="X421" s="0" t="n">
        <v>5500</v>
      </c>
      <c r="Y421" s="0" t="s">
        <v>640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702</v>
      </c>
      <c r="AE421" s="0" t="s">
        <v>703</v>
      </c>
    </row>
    <row r="422" customFormat="false" ht="16.9" hidden="false" customHeight="false" outlineLevel="0" collapsed="false">
      <c r="A422" s="1" t="s">
        <v>396</v>
      </c>
      <c r="B422" s="1" t="s">
        <v>397</v>
      </c>
      <c r="C422" s="2" t="s">
        <v>18</v>
      </c>
      <c r="D422" s="0" t="s">
        <v>704</v>
      </c>
      <c r="E422" s="0" t="s">
        <v>705</v>
      </c>
      <c r="F422" s="0" t="s">
        <v>400</v>
      </c>
      <c r="G422" s="0" t="n">
        <v>167</v>
      </c>
      <c r="H422" s="0" t="s">
        <v>706</v>
      </c>
      <c r="I422" s="2" t="s">
        <v>157</v>
      </c>
      <c r="J422" s="2" t="s">
        <v>707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 t="n">
        <v>1</v>
      </c>
      <c r="V422" s="0" t="s">
        <v>708</v>
      </c>
      <c r="W422" s="2" t="s">
        <v>407</v>
      </c>
      <c r="X422" s="0" t="n">
        <v>5500</v>
      </c>
      <c r="Y422" s="0" t="s">
        <v>709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</row>
    <row r="423" customFormat="false" ht="16.9" hidden="false" customHeight="false" outlineLevel="0" collapsed="false">
      <c r="A423" s="1" t="s">
        <v>396</v>
      </c>
      <c r="B423" s="1" t="s">
        <v>397</v>
      </c>
      <c r="C423" s="2" t="s">
        <v>18</v>
      </c>
      <c r="D423" s="0" t="s">
        <v>704</v>
      </c>
      <c r="E423" s="0" t="s">
        <v>705</v>
      </c>
      <c r="F423" s="0" t="s">
        <v>400</v>
      </c>
      <c r="G423" s="0" t="n">
        <v>171</v>
      </c>
      <c r="H423" s="0" t="s">
        <v>716</v>
      </c>
      <c r="I423" s="2" t="s">
        <v>157</v>
      </c>
      <c r="J423" s="2" t="s">
        <v>717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 t="n">
        <v>1</v>
      </c>
      <c r="V423" s="0" t="s">
        <v>718</v>
      </c>
      <c r="W423" s="2" t="s">
        <v>407</v>
      </c>
      <c r="X423" s="0" t="n">
        <v>5500</v>
      </c>
      <c r="Y423" s="0" t="s">
        <v>709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719</v>
      </c>
      <c r="AE423" s="0" t="s">
        <v>720</v>
      </c>
    </row>
    <row r="424" customFormat="false" ht="16.9" hidden="false" customHeight="false" outlineLevel="0" collapsed="false">
      <c r="A424" s="1" t="s">
        <v>396</v>
      </c>
      <c r="B424" s="1" t="s">
        <v>397</v>
      </c>
      <c r="C424" s="2" t="s">
        <v>18</v>
      </c>
      <c r="D424" s="0" t="s">
        <v>704</v>
      </c>
      <c r="E424" s="0" t="s">
        <v>705</v>
      </c>
      <c r="F424" s="0" t="s">
        <v>704</v>
      </c>
      <c r="G424" s="0" t="s">
        <v>63</v>
      </c>
      <c r="H424" s="0" t="s">
        <v>721</v>
      </c>
      <c r="I424" s="0" t="s">
        <v>157</v>
      </c>
      <c r="J424" s="0" t="s">
        <v>63</v>
      </c>
      <c r="K424" s="0" t="s">
        <v>45</v>
      </c>
      <c r="L424" s="0" t="s">
        <v>45</v>
      </c>
      <c r="M424" s="2" t="s">
        <v>64</v>
      </c>
      <c r="N424" s="0" t="s">
        <v>45</v>
      </c>
      <c r="O424" s="0" t="s">
        <v>45</v>
      </c>
      <c r="P424" s="0" t="s">
        <v>45</v>
      </c>
      <c r="Q424" s="2" t="s">
        <v>45</v>
      </c>
      <c r="R424" s="0" t="s">
        <v>45</v>
      </c>
      <c r="S424" s="0" t="s">
        <v>45</v>
      </c>
      <c r="T424" s="0" t="s">
        <v>45</v>
      </c>
      <c r="U424" s="0" t="n">
        <v>1</v>
      </c>
      <c r="W424" s="2" t="s">
        <v>45</v>
      </c>
      <c r="X424" s="0" t="n">
        <v>5500</v>
      </c>
      <c r="Y424" s="0" t="s">
        <v>709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722</v>
      </c>
      <c r="AE424" s="0" t="s">
        <v>723</v>
      </c>
    </row>
    <row r="425" customFormat="false" ht="16.9" hidden="false" customHeight="false" outlineLevel="0" collapsed="false">
      <c r="A425" s="1" t="s">
        <v>396</v>
      </c>
      <c r="B425" s="1" t="s">
        <v>397</v>
      </c>
      <c r="C425" s="2" t="s">
        <v>18</v>
      </c>
      <c r="D425" s="0" t="s">
        <v>704</v>
      </c>
      <c r="E425" s="0" t="s">
        <v>705</v>
      </c>
      <c r="F425" s="0" t="s">
        <v>704</v>
      </c>
      <c r="G425" s="0" t="s">
        <v>65</v>
      </c>
      <c r="H425" s="0" t="s">
        <v>724</v>
      </c>
      <c r="I425" s="0" t="s">
        <v>157</v>
      </c>
      <c r="J425" s="0" t="s">
        <v>65</v>
      </c>
      <c r="K425" s="0" t="s">
        <v>45</v>
      </c>
      <c r="L425" s="0" t="s">
        <v>45</v>
      </c>
      <c r="M425" s="2" t="s">
        <v>64</v>
      </c>
      <c r="N425" s="0" t="s">
        <v>45</v>
      </c>
      <c r="O425" s="0" t="s">
        <v>45</v>
      </c>
      <c r="P425" s="0" t="s">
        <v>45</v>
      </c>
      <c r="Q425" s="2" t="s">
        <v>45</v>
      </c>
      <c r="R425" s="0" t="s">
        <v>45</v>
      </c>
      <c r="S425" s="0" t="s">
        <v>45</v>
      </c>
      <c r="T425" s="0" t="s">
        <v>45</v>
      </c>
      <c r="U425" s="0" t="n">
        <v>2</v>
      </c>
      <c r="W425" s="2" t="s">
        <v>45</v>
      </c>
      <c r="X425" s="0" t="n">
        <v>5500</v>
      </c>
      <c r="Y425" s="0" t="s">
        <v>709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725</v>
      </c>
      <c r="AE425" s="0" t="s">
        <v>726</v>
      </c>
    </row>
    <row r="426" customFormat="false" ht="16.9" hidden="false" customHeight="false" outlineLevel="0" collapsed="false">
      <c r="A426" s="1" t="s">
        <v>396</v>
      </c>
      <c r="B426" s="1" t="s">
        <v>397</v>
      </c>
      <c r="C426" s="2" t="s">
        <v>18</v>
      </c>
      <c r="D426" s="0" t="s">
        <v>704</v>
      </c>
      <c r="E426" s="0" t="s">
        <v>705</v>
      </c>
      <c r="F426" s="0" t="s">
        <v>704</v>
      </c>
      <c r="G426" s="0" t="s">
        <v>66</v>
      </c>
      <c r="H426" s="0" t="s">
        <v>727</v>
      </c>
      <c r="I426" s="0" t="s">
        <v>157</v>
      </c>
      <c r="J426" s="0" t="s">
        <v>66</v>
      </c>
      <c r="K426" s="0" t="s">
        <v>45</v>
      </c>
      <c r="L426" s="0" t="s">
        <v>45</v>
      </c>
      <c r="M426" s="2" t="s">
        <v>64</v>
      </c>
      <c r="N426" s="0" t="s">
        <v>45</v>
      </c>
      <c r="O426" s="0" t="s">
        <v>45</v>
      </c>
      <c r="P426" s="0" t="s">
        <v>45</v>
      </c>
      <c r="Q426" s="2" t="s">
        <v>45</v>
      </c>
      <c r="R426" s="0" t="s">
        <v>45</v>
      </c>
      <c r="S426" s="0" t="s">
        <v>45</v>
      </c>
      <c r="T426" s="0" t="s">
        <v>45</v>
      </c>
      <c r="U426" s="0" t="n">
        <v>3</v>
      </c>
      <c r="W426" s="2" t="s">
        <v>45</v>
      </c>
      <c r="X426" s="0" t="n">
        <v>5500</v>
      </c>
      <c r="Y426" s="0" t="s">
        <v>709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728</v>
      </c>
      <c r="AE426" s="0" t="s">
        <v>729</v>
      </c>
    </row>
    <row r="427" customFormat="false" ht="16.9" hidden="false" customHeight="false" outlineLevel="0" collapsed="false">
      <c r="A427" s="1" t="s">
        <v>396</v>
      </c>
      <c r="B427" s="1" t="s">
        <v>397</v>
      </c>
      <c r="C427" s="2" t="s">
        <v>18</v>
      </c>
      <c r="D427" s="0" t="s">
        <v>704</v>
      </c>
      <c r="E427" s="0" t="s">
        <v>705</v>
      </c>
      <c r="F427" s="0" t="s">
        <v>704</v>
      </c>
      <c r="G427" s="0" t="s">
        <v>220</v>
      </c>
      <c r="H427" s="0" t="s">
        <v>730</v>
      </c>
      <c r="I427" s="0" t="s">
        <v>157</v>
      </c>
      <c r="J427" s="0" t="s">
        <v>220</v>
      </c>
      <c r="K427" s="0" t="s">
        <v>45</v>
      </c>
      <c r="L427" s="0" t="s">
        <v>45</v>
      </c>
      <c r="M427" s="2" t="s">
        <v>64</v>
      </c>
      <c r="N427" s="0" t="s">
        <v>45</v>
      </c>
      <c r="O427" s="0" t="s">
        <v>45</v>
      </c>
      <c r="P427" s="0" t="s">
        <v>45</v>
      </c>
      <c r="Q427" s="2" t="s">
        <v>45</v>
      </c>
      <c r="R427" s="0" t="s">
        <v>45</v>
      </c>
      <c r="S427" s="0" t="s">
        <v>45</v>
      </c>
      <c r="T427" s="0" t="s">
        <v>45</v>
      </c>
      <c r="U427" s="0" t="n">
        <v>4</v>
      </c>
      <c r="W427" s="2" t="s">
        <v>45</v>
      </c>
      <c r="X427" s="0" t="n">
        <v>5500</v>
      </c>
      <c r="Y427" s="0" t="s">
        <v>709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731</v>
      </c>
      <c r="AE427" s="0" t="s">
        <v>732</v>
      </c>
    </row>
    <row r="428" customFormat="false" ht="16.9" hidden="false" customHeight="false" outlineLevel="0" collapsed="false">
      <c r="A428" s="1" t="s">
        <v>396</v>
      </c>
      <c r="B428" s="1" t="s">
        <v>397</v>
      </c>
      <c r="C428" s="2" t="s">
        <v>18</v>
      </c>
      <c r="D428" s="0" t="s">
        <v>704</v>
      </c>
      <c r="E428" s="0" t="s">
        <v>705</v>
      </c>
      <c r="F428" s="0" t="s">
        <v>704</v>
      </c>
      <c r="G428" s="0" t="s">
        <v>462</v>
      </c>
      <c r="H428" s="0" t="s">
        <v>733</v>
      </c>
      <c r="I428" s="0" t="s">
        <v>157</v>
      </c>
      <c r="J428" s="0" t="s">
        <v>462</v>
      </c>
      <c r="K428" s="0" t="s">
        <v>68</v>
      </c>
      <c r="L428" s="0" t="s">
        <v>68</v>
      </c>
      <c r="M428" s="2" t="s">
        <v>464</v>
      </c>
      <c r="N428" s="0" t="s">
        <v>80</v>
      </c>
      <c r="O428" s="0" t="s">
        <v>80</v>
      </c>
      <c r="P428" s="0" t="s">
        <v>80</v>
      </c>
      <c r="Q428" s="2" t="s">
        <v>80</v>
      </c>
      <c r="R428" s="0" t="s">
        <v>45</v>
      </c>
      <c r="S428" s="0" t="s">
        <v>80</v>
      </c>
      <c r="T428" s="0" t="s">
        <v>45</v>
      </c>
      <c r="U428" s="0" t="n">
        <v>1</v>
      </c>
      <c r="W428" s="2" t="s">
        <v>407</v>
      </c>
      <c r="X428" s="0" t="n">
        <v>5500</v>
      </c>
      <c r="Y428" s="0" t="s">
        <v>709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734</v>
      </c>
      <c r="AE428" s="0" t="s">
        <v>735</v>
      </c>
    </row>
    <row r="429" customFormat="false" ht="16.9" hidden="false" customHeight="false" outlineLevel="0" collapsed="false">
      <c r="A429" s="1" t="s">
        <v>396</v>
      </c>
      <c r="B429" s="1" t="s">
        <v>397</v>
      </c>
      <c r="C429" s="2" t="s">
        <v>18</v>
      </c>
      <c r="D429" s="0" t="s">
        <v>704</v>
      </c>
      <c r="E429" s="0" t="s">
        <v>705</v>
      </c>
      <c r="F429" s="0" t="s">
        <v>704</v>
      </c>
      <c r="G429" s="0" t="s">
        <v>467</v>
      </c>
      <c r="H429" s="0" t="s">
        <v>736</v>
      </c>
      <c r="I429" s="0" t="s">
        <v>157</v>
      </c>
      <c r="J429" s="0" t="s">
        <v>467</v>
      </c>
      <c r="K429" s="0" t="s">
        <v>68</v>
      </c>
      <c r="L429" s="0" t="s">
        <v>68</v>
      </c>
      <c r="M429" s="2" t="s">
        <v>464</v>
      </c>
      <c r="N429" s="0" t="s">
        <v>80</v>
      </c>
      <c r="O429" s="0" t="s">
        <v>80</v>
      </c>
      <c r="P429" s="0" t="s">
        <v>80</v>
      </c>
      <c r="Q429" s="2" t="s">
        <v>80</v>
      </c>
      <c r="R429" s="0" t="s">
        <v>45</v>
      </c>
      <c r="S429" s="0" t="s">
        <v>80</v>
      </c>
      <c r="T429" s="0" t="s">
        <v>45</v>
      </c>
      <c r="U429" s="0" t="n">
        <v>2</v>
      </c>
      <c r="W429" s="2" t="s">
        <v>407</v>
      </c>
      <c r="X429" s="0" t="n">
        <v>5500</v>
      </c>
      <c r="Y429" s="0" t="s">
        <v>709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737</v>
      </c>
      <c r="AE429" s="0" t="s">
        <v>738</v>
      </c>
    </row>
    <row r="430" customFormat="false" ht="16.9" hidden="false" customHeight="false" outlineLevel="0" collapsed="false">
      <c r="A430" s="1" t="s">
        <v>396</v>
      </c>
      <c r="B430" s="1" t="s">
        <v>397</v>
      </c>
      <c r="C430" s="2" t="s">
        <v>18</v>
      </c>
      <c r="D430" s="0" t="s">
        <v>704</v>
      </c>
      <c r="E430" s="0" t="s">
        <v>705</v>
      </c>
      <c r="F430" s="0" t="s">
        <v>704</v>
      </c>
      <c r="G430" s="0" t="s">
        <v>471</v>
      </c>
      <c r="H430" s="0" t="s">
        <v>739</v>
      </c>
      <c r="I430" s="0" t="s">
        <v>157</v>
      </c>
      <c r="J430" s="0" t="s">
        <v>471</v>
      </c>
      <c r="K430" s="0" t="s">
        <v>68</v>
      </c>
      <c r="L430" s="0" t="s">
        <v>68</v>
      </c>
      <c r="M430" s="2" t="s">
        <v>464</v>
      </c>
      <c r="N430" s="0" t="s">
        <v>80</v>
      </c>
      <c r="O430" s="0" t="s">
        <v>80</v>
      </c>
      <c r="P430" s="0" t="s">
        <v>80</v>
      </c>
      <c r="Q430" s="2" t="s">
        <v>80</v>
      </c>
      <c r="R430" s="0" t="s">
        <v>45</v>
      </c>
      <c r="S430" s="0" t="s">
        <v>80</v>
      </c>
      <c r="T430" s="0" t="s">
        <v>45</v>
      </c>
      <c r="U430" s="0" t="n">
        <v>3</v>
      </c>
      <c r="W430" s="2" t="s">
        <v>407</v>
      </c>
      <c r="X430" s="0" t="n">
        <v>5500</v>
      </c>
      <c r="Y430" s="0" t="s">
        <v>709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740</v>
      </c>
      <c r="AE430" s="0" t="s">
        <v>741</v>
      </c>
    </row>
    <row r="431" customFormat="false" ht="16.9" hidden="false" customHeight="false" outlineLevel="0" collapsed="false">
      <c r="A431" s="1" t="s">
        <v>396</v>
      </c>
      <c r="B431" s="1" t="s">
        <v>397</v>
      </c>
      <c r="C431" s="2" t="s">
        <v>18</v>
      </c>
      <c r="D431" s="0" t="s">
        <v>704</v>
      </c>
      <c r="E431" s="0" t="s">
        <v>705</v>
      </c>
      <c r="F431" s="0" t="s">
        <v>704</v>
      </c>
      <c r="G431" s="0" t="s">
        <v>475</v>
      </c>
      <c r="H431" s="0" t="s">
        <v>742</v>
      </c>
      <c r="I431" s="0" t="s">
        <v>157</v>
      </c>
      <c r="J431" s="0" t="s">
        <v>475</v>
      </c>
      <c r="K431" s="0" t="s">
        <v>68</v>
      </c>
      <c r="L431" s="0" t="s">
        <v>68</v>
      </c>
      <c r="M431" s="2" t="s">
        <v>464</v>
      </c>
      <c r="N431" s="0" t="s">
        <v>80</v>
      </c>
      <c r="O431" s="0" t="s">
        <v>80</v>
      </c>
      <c r="P431" s="0" t="s">
        <v>80</v>
      </c>
      <c r="Q431" s="2" t="s">
        <v>80</v>
      </c>
      <c r="R431" s="0" t="s">
        <v>45</v>
      </c>
      <c r="S431" s="0" t="s">
        <v>80</v>
      </c>
      <c r="T431" s="0" t="s">
        <v>45</v>
      </c>
      <c r="U431" s="0" t="n">
        <v>4</v>
      </c>
      <c r="W431" s="2" t="s">
        <v>407</v>
      </c>
      <c r="X431" s="0" t="n">
        <v>5500</v>
      </c>
      <c r="Y431" s="0" t="s">
        <v>709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743</v>
      </c>
      <c r="AE431" s="0" t="s">
        <v>744</v>
      </c>
    </row>
    <row r="432" customFormat="false" ht="16.9" hidden="false" customHeight="false" outlineLevel="0" collapsed="false">
      <c r="A432" s="1" t="s">
        <v>396</v>
      </c>
      <c r="B432" s="1" t="s">
        <v>397</v>
      </c>
      <c r="C432" s="2" t="s">
        <v>18</v>
      </c>
      <c r="D432" s="0" t="s">
        <v>704</v>
      </c>
      <c r="E432" s="0" t="s">
        <v>705</v>
      </c>
      <c r="F432" s="0" t="s">
        <v>704</v>
      </c>
      <c r="G432" s="0" t="s">
        <v>347</v>
      </c>
      <c r="H432" s="0" t="s">
        <v>745</v>
      </c>
      <c r="I432" s="0" t="s">
        <v>157</v>
      </c>
      <c r="J432" s="0" t="s">
        <v>347</v>
      </c>
      <c r="K432" s="0" t="s">
        <v>68</v>
      </c>
      <c r="L432" s="0" t="s">
        <v>68</v>
      </c>
      <c r="M432" s="2" t="s">
        <v>69</v>
      </c>
      <c r="N432" s="0" t="s">
        <v>45</v>
      </c>
      <c r="O432" s="0" t="s">
        <v>70</v>
      </c>
      <c r="P432" s="0" t="s">
        <v>70</v>
      </c>
      <c r="Q432" s="2" t="s">
        <v>71</v>
      </c>
      <c r="R432" s="0" t="s">
        <v>72</v>
      </c>
      <c r="S432" s="0" t="s">
        <v>45</v>
      </c>
      <c r="T432" s="0" t="n">
        <v>1000</v>
      </c>
      <c r="U432" s="0" t="n">
        <v>1</v>
      </c>
      <c r="W432" s="2" t="s">
        <v>407</v>
      </c>
      <c r="X432" s="0" t="n">
        <v>5500</v>
      </c>
      <c r="Y432" s="0" t="s">
        <v>709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746</v>
      </c>
      <c r="AE432" s="0" t="s">
        <v>747</v>
      </c>
    </row>
    <row r="433" customFormat="false" ht="16.9" hidden="false" customHeight="false" outlineLevel="0" collapsed="false">
      <c r="A433" s="1" t="s">
        <v>396</v>
      </c>
      <c r="B433" s="1" t="s">
        <v>397</v>
      </c>
      <c r="C433" s="2" t="s">
        <v>18</v>
      </c>
      <c r="D433" s="0" t="s">
        <v>704</v>
      </c>
      <c r="E433" s="0" t="s">
        <v>705</v>
      </c>
      <c r="F433" s="0" t="s">
        <v>704</v>
      </c>
      <c r="G433" s="0" t="s">
        <v>348</v>
      </c>
      <c r="H433" s="0" t="s">
        <v>748</v>
      </c>
      <c r="I433" s="0" t="s">
        <v>157</v>
      </c>
      <c r="J433" s="0" t="s">
        <v>348</v>
      </c>
      <c r="K433" s="0" t="s">
        <v>68</v>
      </c>
      <c r="L433" s="0" t="s">
        <v>68</v>
      </c>
      <c r="M433" s="2" t="s">
        <v>69</v>
      </c>
      <c r="N433" s="0" t="s">
        <v>45</v>
      </c>
      <c r="O433" s="0" t="s">
        <v>70</v>
      </c>
      <c r="P433" s="0" t="s">
        <v>70</v>
      </c>
      <c r="Q433" s="2" t="s">
        <v>71</v>
      </c>
      <c r="R433" s="0" t="s">
        <v>72</v>
      </c>
      <c r="S433" s="0" t="s">
        <v>45</v>
      </c>
      <c r="T433" s="0" t="n">
        <v>1000</v>
      </c>
      <c r="U433" s="0" t="n">
        <v>2</v>
      </c>
      <c r="W433" s="2" t="s">
        <v>407</v>
      </c>
      <c r="X433" s="0" t="n">
        <v>5500</v>
      </c>
      <c r="Y433" s="0" t="s">
        <v>709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749</v>
      </c>
      <c r="AE433" s="0" t="s">
        <v>750</v>
      </c>
    </row>
    <row r="434" customFormat="false" ht="16.9" hidden="false" customHeight="false" outlineLevel="0" collapsed="false">
      <c r="A434" s="1" t="s">
        <v>396</v>
      </c>
      <c r="B434" s="1" t="s">
        <v>397</v>
      </c>
      <c r="C434" s="2" t="s">
        <v>18</v>
      </c>
      <c r="D434" s="0" t="s">
        <v>704</v>
      </c>
      <c r="E434" s="0" t="s">
        <v>705</v>
      </c>
      <c r="F434" s="0" t="s">
        <v>704</v>
      </c>
      <c r="G434" s="0" t="s">
        <v>349</v>
      </c>
      <c r="H434" s="0" t="s">
        <v>751</v>
      </c>
      <c r="I434" s="0" t="s">
        <v>157</v>
      </c>
      <c r="J434" s="0" t="s">
        <v>349</v>
      </c>
      <c r="K434" s="0" t="s">
        <v>68</v>
      </c>
      <c r="L434" s="0" t="s">
        <v>68</v>
      </c>
      <c r="M434" s="2" t="s">
        <v>69</v>
      </c>
      <c r="N434" s="0" t="s">
        <v>45</v>
      </c>
      <c r="O434" s="0" t="s">
        <v>70</v>
      </c>
      <c r="P434" s="0" t="s">
        <v>70</v>
      </c>
      <c r="Q434" s="2" t="s">
        <v>71</v>
      </c>
      <c r="R434" s="0" t="s">
        <v>72</v>
      </c>
      <c r="S434" s="0" t="s">
        <v>45</v>
      </c>
      <c r="T434" s="0" t="n">
        <v>1000</v>
      </c>
      <c r="U434" s="0" t="n">
        <v>3</v>
      </c>
      <c r="W434" s="2" t="s">
        <v>407</v>
      </c>
      <c r="X434" s="0" t="n">
        <v>5500</v>
      </c>
      <c r="Y434" s="0" t="s">
        <v>709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752</v>
      </c>
      <c r="AE434" s="0" t="s">
        <v>753</v>
      </c>
    </row>
    <row r="435" customFormat="false" ht="16.9" hidden="false" customHeight="false" outlineLevel="0" collapsed="false">
      <c r="A435" s="1" t="s">
        <v>396</v>
      </c>
      <c r="B435" s="1" t="s">
        <v>397</v>
      </c>
      <c r="C435" s="2" t="s">
        <v>18</v>
      </c>
      <c r="D435" s="0" t="s">
        <v>704</v>
      </c>
      <c r="E435" s="0" t="s">
        <v>705</v>
      </c>
      <c r="F435" s="0" t="s">
        <v>704</v>
      </c>
      <c r="G435" s="0" t="s">
        <v>350</v>
      </c>
      <c r="H435" s="0" t="s">
        <v>754</v>
      </c>
      <c r="I435" s="0" t="s">
        <v>157</v>
      </c>
      <c r="J435" s="0" t="s">
        <v>350</v>
      </c>
      <c r="K435" s="0" t="s">
        <v>68</v>
      </c>
      <c r="L435" s="0" t="s">
        <v>68</v>
      </c>
      <c r="M435" s="2" t="s">
        <v>69</v>
      </c>
      <c r="N435" s="0" t="s">
        <v>45</v>
      </c>
      <c r="O435" s="0" t="s">
        <v>70</v>
      </c>
      <c r="P435" s="0" t="s">
        <v>70</v>
      </c>
      <c r="Q435" s="2" t="s">
        <v>71</v>
      </c>
      <c r="R435" s="0" t="s">
        <v>72</v>
      </c>
      <c r="S435" s="0" t="s">
        <v>45</v>
      </c>
      <c r="T435" s="0" t="n">
        <v>1000</v>
      </c>
      <c r="U435" s="0" t="n">
        <v>4</v>
      </c>
      <c r="W435" s="2" t="s">
        <v>407</v>
      </c>
      <c r="X435" s="0" t="n">
        <v>5500</v>
      </c>
      <c r="Y435" s="0" t="s">
        <v>709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755</v>
      </c>
      <c r="AE435" s="0" t="s">
        <v>756</v>
      </c>
    </row>
    <row r="436" customFormat="false" ht="16.9" hidden="false" customHeight="false" outlineLevel="0" collapsed="false">
      <c r="A436" s="1" t="s">
        <v>396</v>
      </c>
      <c r="B436" s="1" t="s">
        <v>397</v>
      </c>
      <c r="C436" s="2" t="s">
        <v>18</v>
      </c>
      <c r="D436" s="0" t="s">
        <v>757</v>
      </c>
      <c r="E436" s="0" t="s">
        <v>758</v>
      </c>
      <c r="F436" s="0" t="s">
        <v>400</v>
      </c>
      <c r="G436" s="0" t="n">
        <v>181</v>
      </c>
      <c r="H436" s="0" t="s">
        <v>759</v>
      </c>
      <c r="I436" s="2" t="s">
        <v>157</v>
      </c>
      <c r="J436" s="2" t="s">
        <v>760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 t="n">
        <v>1</v>
      </c>
      <c r="V436" s="0" t="s">
        <v>761</v>
      </c>
      <c r="W436" s="2" t="s">
        <v>407</v>
      </c>
      <c r="X436" s="0" t="n">
        <v>5500</v>
      </c>
      <c r="Y436" s="0" t="s">
        <v>762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</row>
    <row r="437" customFormat="false" ht="16.9" hidden="false" customHeight="false" outlineLevel="0" collapsed="false">
      <c r="A437" s="1" t="s">
        <v>396</v>
      </c>
      <c r="B437" s="1" t="s">
        <v>397</v>
      </c>
      <c r="C437" s="2" t="s">
        <v>18</v>
      </c>
      <c r="D437" s="0" t="s">
        <v>757</v>
      </c>
      <c r="E437" s="0" t="s">
        <v>758</v>
      </c>
      <c r="F437" s="0" t="s">
        <v>400</v>
      </c>
      <c r="G437" s="0" t="s">
        <v>769</v>
      </c>
      <c r="H437" s="0" t="s">
        <v>770</v>
      </c>
      <c r="I437" s="0" t="s">
        <v>165</v>
      </c>
      <c r="J437" s="2" t="s">
        <v>771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418</v>
      </c>
      <c r="T437" s="2" t="s">
        <v>45</v>
      </c>
      <c r="U437" s="2" t="n">
        <v>1</v>
      </c>
      <c r="V437" s="0" t="s">
        <v>772</v>
      </c>
      <c r="W437" s="2" t="s">
        <v>407</v>
      </c>
      <c r="X437" s="0" t="n">
        <v>5500</v>
      </c>
      <c r="Y437" s="0" t="s">
        <v>762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773</v>
      </c>
      <c r="AE437" s="0" t="s">
        <v>774</v>
      </c>
    </row>
    <row r="438" customFormat="false" ht="16.9" hidden="false" customHeight="false" outlineLevel="0" collapsed="false">
      <c r="A438" s="1" t="s">
        <v>396</v>
      </c>
      <c r="B438" s="1" t="s">
        <v>397</v>
      </c>
      <c r="C438" s="2" t="s">
        <v>18</v>
      </c>
      <c r="D438" s="0" t="s">
        <v>757</v>
      </c>
      <c r="E438" s="0" t="s">
        <v>758</v>
      </c>
      <c r="F438" s="0" t="s">
        <v>400</v>
      </c>
      <c r="G438" s="0" t="s">
        <v>775</v>
      </c>
      <c r="H438" s="0" t="s">
        <v>776</v>
      </c>
      <c r="I438" s="0" t="s">
        <v>165</v>
      </c>
      <c r="J438" s="2" t="s">
        <v>777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418</v>
      </c>
      <c r="T438" s="2" t="s">
        <v>45</v>
      </c>
      <c r="U438" s="2" t="n">
        <v>1</v>
      </c>
      <c r="V438" s="0" t="s">
        <v>778</v>
      </c>
      <c r="W438" s="2" t="s">
        <v>407</v>
      </c>
      <c r="X438" s="0" t="n">
        <v>5500</v>
      </c>
      <c r="Y438" s="0" t="s">
        <v>762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779</v>
      </c>
      <c r="AE438" s="0" t="s">
        <v>780</v>
      </c>
    </row>
    <row r="439" customFormat="false" ht="16.9" hidden="false" customHeight="false" outlineLevel="0" collapsed="false">
      <c r="A439" s="1" t="s">
        <v>396</v>
      </c>
      <c r="B439" s="1" t="s">
        <v>397</v>
      </c>
      <c r="C439" s="2" t="s">
        <v>18</v>
      </c>
      <c r="D439" s="0" t="s">
        <v>757</v>
      </c>
      <c r="E439" s="0" t="s">
        <v>758</v>
      </c>
      <c r="F439" s="0" t="s">
        <v>400</v>
      </c>
      <c r="G439" s="0" t="s">
        <v>781</v>
      </c>
      <c r="H439" s="0" t="s">
        <v>782</v>
      </c>
      <c r="I439" s="0" t="s">
        <v>157</v>
      </c>
      <c r="J439" s="2" t="s">
        <v>783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 t="n">
        <v>1</v>
      </c>
      <c r="V439" s="0" t="s">
        <v>784</v>
      </c>
      <c r="W439" s="2" t="s">
        <v>407</v>
      </c>
      <c r="X439" s="0" t="n">
        <v>5500</v>
      </c>
      <c r="Y439" s="0" t="s">
        <v>762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785</v>
      </c>
      <c r="AE439" s="0" t="s">
        <v>786</v>
      </c>
    </row>
    <row r="440" customFormat="false" ht="16.9" hidden="false" customHeight="false" outlineLevel="0" collapsed="false">
      <c r="A440" s="1" t="s">
        <v>396</v>
      </c>
      <c r="B440" s="1" t="s">
        <v>397</v>
      </c>
      <c r="C440" s="2" t="s">
        <v>18</v>
      </c>
      <c r="D440" s="0" t="s">
        <v>757</v>
      </c>
      <c r="E440" s="0" t="s">
        <v>758</v>
      </c>
      <c r="F440" s="0" t="s">
        <v>757</v>
      </c>
      <c r="G440" s="0" t="s">
        <v>63</v>
      </c>
      <c r="H440" s="0" t="s">
        <v>787</v>
      </c>
      <c r="I440" s="0" t="s">
        <v>157</v>
      </c>
      <c r="J440" s="0" t="s">
        <v>63</v>
      </c>
      <c r="K440" s="0" t="s">
        <v>45</v>
      </c>
      <c r="L440" s="0" t="s">
        <v>45</v>
      </c>
      <c r="M440" s="2" t="s">
        <v>64</v>
      </c>
      <c r="N440" s="0" t="s">
        <v>45</v>
      </c>
      <c r="O440" s="0" t="s">
        <v>45</v>
      </c>
      <c r="P440" s="0" t="s">
        <v>45</v>
      </c>
      <c r="Q440" s="2" t="s">
        <v>45</v>
      </c>
      <c r="R440" s="0" t="s">
        <v>45</v>
      </c>
      <c r="S440" s="0" t="s">
        <v>45</v>
      </c>
      <c r="T440" s="0" t="s">
        <v>45</v>
      </c>
      <c r="U440" s="0" t="n">
        <v>1</v>
      </c>
      <c r="W440" s="2" t="s">
        <v>45</v>
      </c>
      <c r="X440" s="0" t="n">
        <v>5500</v>
      </c>
      <c r="Y440" s="0" t="s">
        <v>762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788</v>
      </c>
      <c r="AE440" s="0" t="s">
        <v>789</v>
      </c>
    </row>
    <row r="441" customFormat="false" ht="16.9" hidden="false" customHeight="false" outlineLevel="0" collapsed="false">
      <c r="A441" s="1" t="s">
        <v>396</v>
      </c>
      <c r="B441" s="1" t="s">
        <v>397</v>
      </c>
      <c r="C441" s="2" t="s">
        <v>18</v>
      </c>
      <c r="D441" s="0" t="s">
        <v>757</v>
      </c>
      <c r="E441" s="0" t="s">
        <v>758</v>
      </c>
      <c r="F441" s="0" t="s">
        <v>757</v>
      </c>
      <c r="G441" s="0" t="s">
        <v>65</v>
      </c>
      <c r="H441" s="0" t="s">
        <v>790</v>
      </c>
      <c r="I441" s="0" t="s">
        <v>157</v>
      </c>
      <c r="J441" s="0" t="s">
        <v>65</v>
      </c>
      <c r="K441" s="0" t="s">
        <v>45</v>
      </c>
      <c r="L441" s="0" t="s">
        <v>45</v>
      </c>
      <c r="M441" s="0" t="s">
        <v>64</v>
      </c>
      <c r="N441" s="0" t="s">
        <v>45</v>
      </c>
      <c r="O441" s="0" t="s">
        <v>45</v>
      </c>
      <c r="P441" s="0" t="s">
        <v>45</v>
      </c>
      <c r="Q441" s="2" t="s">
        <v>45</v>
      </c>
      <c r="R441" s="0" t="s">
        <v>45</v>
      </c>
      <c r="S441" s="0" t="s">
        <v>45</v>
      </c>
      <c r="T441" s="0" t="s">
        <v>45</v>
      </c>
      <c r="U441" s="0" t="n">
        <v>2</v>
      </c>
      <c r="W441" s="2" t="s">
        <v>45</v>
      </c>
      <c r="X441" s="0" t="n">
        <v>5500</v>
      </c>
      <c r="Y441" s="0" t="s">
        <v>762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791</v>
      </c>
      <c r="AE441" s="0" t="s">
        <v>792</v>
      </c>
    </row>
    <row r="442" customFormat="false" ht="16.9" hidden="false" customHeight="false" outlineLevel="0" collapsed="false">
      <c r="A442" s="1" t="s">
        <v>396</v>
      </c>
      <c r="B442" s="1" t="s">
        <v>397</v>
      </c>
      <c r="C442" s="2" t="s">
        <v>18</v>
      </c>
      <c r="D442" s="0" t="s">
        <v>757</v>
      </c>
      <c r="E442" s="0" t="s">
        <v>758</v>
      </c>
      <c r="F442" s="0" t="s">
        <v>757</v>
      </c>
      <c r="G442" s="0" t="s">
        <v>66</v>
      </c>
      <c r="H442" s="0" t="s">
        <v>793</v>
      </c>
      <c r="I442" s="0" t="s">
        <v>157</v>
      </c>
      <c r="J442" s="0" t="s">
        <v>66</v>
      </c>
      <c r="K442" s="0" t="s">
        <v>45</v>
      </c>
      <c r="L442" s="0" t="s">
        <v>45</v>
      </c>
      <c r="M442" s="0" t="s">
        <v>64</v>
      </c>
      <c r="N442" s="0" t="s">
        <v>45</v>
      </c>
      <c r="O442" s="0" t="s">
        <v>45</v>
      </c>
      <c r="P442" s="0" t="s">
        <v>45</v>
      </c>
      <c r="Q442" s="2" t="s">
        <v>45</v>
      </c>
      <c r="R442" s="0" t="s">
        <v>45</v>
      </c>
      <c r="S442" s="0" t="s">
        <v>45</v>
      </c>
      <c r="T442" s="0" t="s">
        <v>45</v>
      </c>
      <c r="U442" s="0" t="n">
        <v>3</v>
      </c>
      <c r="W442" s="2" t="s">
        <v>45</v>
      </c>
      <c r="X442" s="0" t="n">
        <v>5500</v>
      </c>
      <c r="Y442" s="0" t="s">
        <v>762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794</v>
      </c>
      <c r="AE442" s="0" t="s">
        <v>795</v>
      </c>
    </row>
    <row r="443" customFormat="false" ht="16.9" hidden="false" customHeight="false" outlineLevel="0" collapsed="false">
      <c r="A443" s="1" t="s">
        <v>396</v>
      </c>
      <c r="B443" s="1" t="s">
        <v>397</v>
      </c>
      <c r="C443" s="2" t="s">
        <v>18</v>
      </c>
      <c r="D443" s="0" t="s">
        <v>757</v>
      </c>
      <c r="E443" s="0" t="s">
        <v>758</v>
      </c>
      <c r="F443" s="0" t="s">
        <v>757</v>
      </c>
      <c r="G443" s="0" t="s">
        <v>220</v>
      </c>
      <c r="H443" s="0" t="s">
        <v>796</v>
      </c>
      <c r="I443" s="0" t="s">
        <v>157</v>
      </c>
      <c r="J443" s="0" t="s">
        <v>220</v>
      </c>
      <c r="K443" s="0" t="s">
        <v>45</v>
      </c>
      <c r="L443" s="0" t="s">
        <v>45</v>
      </c>
      <c r="M443" s="0" t="s">
        <v>64</v>
      </c>
      <c r="N443" s="0" t="s">
        <v>45</v>
      </c>
      <c r="O443" s="0" t="s">
        <v>45</v>
      </c>
      <c r="P443" s="0" t="s">
        <v>45</v>
      </c>
      <c r="Q443" s="2" t="s">
        <v>45</v>
      </c>
      <c r="R443" s="0" t="s">
        <v>45</v>
      </c>
      <c r="S443" s="0" t="s">
        <v>45</v>
      </c>
      <c r="T443" s="0" t="s">
        <v>45</v>
      </c>
      <c r="U443" s="0" t="n">
        <v>4</v>
      </c>
      <c r="W443" s="2" t="s">
        <v>45</v>
      </c>
      <c r="X443" s="0" t="n">
        <v>5500</v>
      </c>
      <c r="Y443" s="0" t="s">
        <v>762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797</v>
      </c>
      <c r="AE443" s="0" t="s">
        <v>798</v>
      </c>
    </row>
    <row r="444" customFormat="false" ht="16.9" hidden="false" customHeight="false" outlineLevel="0" collapsed="false">
      <c r="A444" s="1" t="s">
        <v>396</v>
      </c>
      <c r="B444" s="1" t="s">
        <v>397</v>
      </c>
      <c r="C444" s="2" t="s">
        <v>18</v>
      </c>
      <c r="D444" s="0" t="s">
        <v>757</v>
      </c>
      <c r="E444" s="0" t="s">
        <v>758</v>
      </c>
      <c r="F444" s="0" t="s">
        <v>757</v>
      </c>
      <c r="G444" s="0" t="s">
        <v>462</v>
      </c>
      <c r="H444" s="0" t="s">
        <v>799</v>
      </c>
      <c r="I444" s="0" t="s">
        <v>157</v>
      </c>
      <c r="J444" s="0" t="s">
        <v>462</v>
      </c>
      <c r="K444" s="0" t="s">
        <v>68</v>
      </c>
      <c r="L444" s="0" t="s">
        <v>68</v>
      </c>
      <c r="M444" s="2" t="s">
        <v>464</v>
      </c>
      <c r="N444" s="0" t="s">
        <v>80</v>
      </c>
      <c r="O444" s="0" t="s">
        <v>80</v>
      </c>
      <c r="P444" s="0" t="s">
        <v>80</v>
      </c>
      <c r="Q444" s="2" t="s">
        <v>80</v>
      </c>
      <c r="R444" s="0" t="s">
        <v>45</v>
      </c>
      <c r="S444" s="0" t="s">
        <v>80</v>
      </c>
      <c r="T444" s="0" t="s">
        <v>45</v>
      </c>
      <c r="U444" s="0" t="n">
        <v>1</v>
      </c>
      <c r="W444" s="2" t="s">
        <v>407</v>
      </c>
      <c r="X444" s="0" t="n">
        <v>5500</v>
      </c>
      <c r="Y444" s="0" t="s">
        <v>762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800</v>
      </c>
      <c r="AE444" s="0" t="s">
        <v>801</v>
      </c>
    </row>
    <row r="445" customFormat="false" ht="16.9" hidden="false" customHeight="false" outlineLevel="0" collapsed="false">
      <c r="A445" s="1" t="s">
        <v>396</v>
      </c>
      <c r="B445" s="1" t="s">
        <v>397</v>
      </c>
      <c r="C445" s="2" t="s">
        <v>18</v>
      </c>
      <c r="D445" s="0" t="s">
        <v>757</v>
      </c>
      <c r="E445" s="0" t="s">
        <v>758</v>
      </c>
      <c r="F445" s="0" t="s">
        <v>757</v>
      </c>
      <c r="G445" s="0" t="s">
        <v>467</v>
      </c>
      <c r="H445" s="0" t="s">
        <v>802</v>
      </c>
      <c r="I445" s="0" t="s">
        <v>157</v>
      </c>
      <c r="J445" s="0" t="s">
        <v>467</v>
      </c>
      <c r="K445" s="0" t="s">
        <v>68</v>
      </c>
      <c r="L445" s="0" t="s">
        <v>68</v>
      </c>
      <c r="M445" s="2" t="s">
        <v>464</v>
      </c>
      <c r="N445" s="0" t="s">
        <v>80</v>
      </c>
      <c r="O445" s="0" t="s">
        <v>80</v>
      </c>
      <c r="P445" s="0" t="s">
        <v>80</v>
      </c>
      <c r="Q445" s="2" t="s">
        <v>80</v>
      </c>
      <c r="R445" s="0" t="s">
        <v>45</v>
      </c>
      <c r="S445" s="0" t="s">
        <v>80</v>
      </c>
      <c r="T445" s="0" t="s">
        <v>45</v>
      </c>
      <c r="U445" s="0" t="n">
        <v>2</v>
      </c>
      <c r="W445" s="2" t="s">
        <v>407</v>
      </c>
      <c r="X445" s="0" t="n">
        <v>5500</v>
      </c>
      <c r="Y445" s="0" t="s">
        <v>762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803</v>
      </c>
      <c r="AE445" s="0" t="s">
        <v>804</v>
      </c>
    </row>
    <row r="446" customFormat="false" ht="16.9" hidden="false" customHeight="false" outlineLevel="0" collapsed="false">
      <c r="A446" s="1" t="s">
        <v>396</v>
      </c>
      <c r="B446" s="1" t="s">
        <v>397</v>
      </c>
      <c r="C446" s="2" t="s">
        <v>18</v>
      </c>
      <c r="D446" s="0" t="s">
        <v>757</v>
      </c>
      <c r="E446" s="0" t="s">
        <v>758</v>
      </c>
      <c r="F446" s="0" t="s">
        <v>757</v>
      </c>
      <c r="G446" s="0" t="s">
        <v>471</v>
      </c>
      <c r="H446" s="0" t="s">
        <v>805</v>
      </c>
      <c r="I446" s="0" t="s">
        <v>157</v>
      </c>
      <c r="J446" s="0" t="s">
        <v>471</v>
      </c>
      <c r="K446" s="0" t="s">
        <v>68</v>
      </c>
      <c r="L446" s="0" t="s">
        <v>68</v>
      </c>
      <c r="M446" s="2" t="s">
        <v>464</v>
      </c>
      <c r="N446" s="0" t="s">
        <v>80</v>
      </c>
      <c r="O446" s="0" t="s">
        <v>80</v>
      </c>
      <c r="P446" s="0" t="s">
        <v>80</v>
      </c>
      <c r="Q446" s="2" t="s">
        <v>80</v>
      </c>
      <c r="R446" s="0" t="s">
        <v>45</v>
      </c>
      <c r="S446" s="0" t="s">
        <v>80</v>
      </c>
      <c r="T446" s="0" t="s">
        <v>45</v>
      </c>
      <c r="U446" s="0" t="n">
        <v>3</v>
      </c>
      <c r="W446" s="2" t="s">
        <v>407</v>
      </c>
      <c r="X446" s="0" t="n">
        <v>5500</v>
      </c>
      <c r="Y446" s="0" t="s">
        <v>762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806</v>
      </c>
      <c r="AE446" s="0" t="s">
        <v>807</v>
      </c>
    </row>
    <row r="447" customFormat="false" ht="16.9" hidden="false" customHeight="false" outlineLevel="0" collapsed="false">
      <c r="A447" s="1" t="s">
        <v>396</v>
      </c>
      <c r="B447" s="1" t="s">
        <v>397</v>
      </c>
      <c r="C447" s="2" t="s">
        <v>18</v>
      </c>
      <c r="D447" s="0" t="s">
        <v>757</v>
      </c>
      <c r="E447" s="0" t="s">
        <v>758</v>
      </c>
      <c r="F447" s="0" t="s">
        <v>757</v>
      </c>
      <c r="G447" s="0" t="s">
        <v>475</v>
      </c>
      <c r="H447" s="0" t="s">
        <v>808</v>
      </c>
      <c r="I447" s="0" t="s">
        <v>157</v>
      </c>
      <c r="J447" s="0" t="s">
        <v>475</v>
      </c>
      <c r="K447" s="0" t="s">
        <v>68</v>
      </c>
      <c r="L447" s="0" t="s">
        <v>68</v>
      </c>
      <c r="M447" s="2" t="s">
        <v>464</v>
      </c>
      <c r="N447" s="0" t="s">
        <v>80</v>
      </c>
      <c r="O447" s="0" t="s">
        <v>80</v>
      </c>
      <c r="P447" s="0" t="s">
        <v>80</v>
      </c>
      <c r="Q447" s="2" t="s">
        <v>80</v>
      </c>
      <c r="R447" s="0" t="s">
        <v>45</v>
      </c>
      <c r="S447" s="0" t="s">
        <v>80</v>
      </c>
      <c r="T447" s="0" t="s">
        <v>45</v>
      </c>
      <c r="U447" s="0" t="n">
        <v>4</v>
      </c>
      <c r="W447" s="2" t="s">
        <v>407</v>
      </c>
      <c r="X447" s="0" t="n">
        <v>5500</v>
      </c>
      <c r="Y447" s="0" t="s">
        <v>762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809</v>
      </c>
      <c r="AE447" s="0" t="s">
        <v>810</v>
      </c>
    </row>
    <row r="448" customFormat="false" ht="16.9" hidden="false" customHeight="false" outlineLevel="0" collapsed="false">
      <c r="A448" s="1" t="s">
        <v>396</v>
      </c>
      <c r="B448" s="1" t="s">
        <v>397</v>
      </c>
      <c r="C448" s="2" t="s">
        <v>18</v>
      </c>
      <c r="D448" s="0" t="s">
        <v>757</v>
      </c>
      <c r="E448" s="0" t="s">
        <v>758</v>
      </c>
      <c r="F448" s="0" t="s">
        <v>757</v>
      </c>
      <c r="G448" s="0" t="s">
        <v>347</v>
      </c>
      <c r="H448" s="0" t="s">
        <v>811</v>
      </c>
      <c r="I448" s="0" t="s">
        <v>157</v>
      </c>
      <c r="J448" s="0" t="s">
        <v>347</v>
      </c>
      <c r="K448" s="0" t="s">
        <v>68</v>
      </c>
      <c r="L448" s="0" t="s">
        <v>68</v>
      </c>
      <c r="M448" s="0" t="s">
        <v>69</v>
      </c>
      <c r="N448" s="0" t="s">
        <v>45</v>
      </c>
      <c r="O448" s="0" t="s">
        <v>70</v>
      </c>
      <c r="P448" s="0" t="s">
        <v>70</v>
      </c>
      <c r="Q448" s="2" t="s">
        <v>71</v>
      </c>
      <c r="R448" s="0" t="s">
        <v>72</v>
      </c>
      <c r="S448" s="0" t="s">
        <v>45</v>
      </c>
      <c r="T448" s="0" t="n">
        <v>1000</v>
      </c>
      <c r="U448" s="0" t="n">
        <v>1</v>
      </c>
      <c r="W448" s="2" t="s">
        <v>407</v>
      </c>
      <c r="X448" s="0" t="n">
        <v>5500</v>
      </c>
      <c r="Y448" s="0" t="s">
        <v>762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812</v>
      </c>
      <c r="AE448" s="0" t="s">
        <v>813</v>
      </c>
    </row>
    <row r="449" customFormat="false" ht="16.9" hidden="false" customHeight="false" outlineLevel="0" collapsed="false">
      <c r="A449" s="1" t="s">
        <v>396</v>
      </c>
      <c r="B449" s="1" t="s">
        <v>397</v>
      </c>
      <c r="C449" s="2" t="s">
        <v>18</v>
      </c>
      <c r="D449" s="0" t="s">
        <v>757</v>
      </c>
      <c r="E449" s="0" t="s">
        <v>758</v>
      </c>
      <c r="F449" s="0" t="s">
        <v>757</v>
      </c>
      <c r="G449" s="0" t="s">
        <v>348</v>
      </c>
      <c r="H449" s="0" t="s">
        <v>814</v>
      </c>
      <c r="I449" s="0" t="s">
        <v>157</v>
      </c>
      <c r="J449" s="0" t="s">
        <v>348</v>
      </c>
      <c r="K449" s="0" t="s">
        <v>68</v>
      </c>
      <c r="L449" s="0" t="s">
        <v>68</v>
      </c>
      <c r="M449" s="0" t="s">
        <v>69</v>
      </c>
      <c r="N449" s="0" t="s">
        <v>45</v>
      </c>
      <c r="O449" s="0" t="s">
        <v>70</v>
      </c>
      <c r="P449" s="0" t="s">
        <v>70</v>
      </c>
      <c r="Q449" s="2" t="s">
        <v>71</v>
      </c>
      <c r="R449" s="0" t="s">
        <v>72</v>
      </c>
      <c r="S449" s="0" t="s">
        <v>45</v>
      </c>
      <c r="T449" s="0" t="n">
        <v>1000</v>
      </c>
      <c r="U449" s="0" t="n">
        <v>2</v>
      </c>
      <c r="W449" s="2" t="s">
        <v>407</v>
      </c>
      <c r="X449" s="0" t="n">
        <v>5500</v>
      </c>
      <c r="Y449" s="0" t="s">
        <v>762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815</v>
      </c>
      <c r="AE449" s="0" t="s">
        <v>816</v>
      </c>
    </row>
    <row r="450" customFormat="false" ht="16.9" hidden="false" customHeight="false" outlineLevel="0" collapsed="false">
      <c r="A450" s="1" t="s">
        <v>396</v>
      </c>
      <c r="B450" s="1" t="s">
        <v>397</v>
      </c>
      <c r="C450" s="2" t="s">
        <v>18</v>
      </c>
      <c r="D450" s="0" t="s">
        <v>757</v>
      </c>
      <c r="E450" s="0" t="s">
        <v>758</v>
      </c>
      <c r="F450" s="0" t="s">
        <v>757</v>
      </c>
      <c r="G450" s="0" t="s">
        <v>349</v>
      </c>
      <c r="H450" s="0" t="s">
        <v>817</v>
      </c>
      <c r="I450" s="0" t="s">
        <v>157</v>
      </c>
      <c r="J450" s="0" t="s">
        <v>349</v>
      </c>
      <c r="K450" s="0" t="s">
        <v>68</v>
      </c>
      <c r="L450" s="0" t="s">
        <v>68</v>
      </c>
      <c r="M450" s="0" t="s">
        <v>69</v>
      </c>
      <c r="N450" s="0" t="s">
        <v>45</v>
      </c>
      <c r="O450" s="0" t="s">
        <v>70</v>
      </c>
      <c r="P450" s="0" t="s">
        <v>70</v>
      </c>
      <c r="Q450" s="2" t="s">
        <v>71</v>
      </c>
      <c r="R450" s="0" t="s">
        <v>72</v>
      </c>
      <c r="S450" s="0" t="s">
        <v>45</v>
      </c>
      <c r="T450" s="0" t="n">
        <v>1000</v>
      </c>
      <c r="U450" s="0" t="n">
        <v>3</v>
      </c>
      <c r="W450" s="2" t="s">
        <v>407</v>
      </c>
      <c r="X450" s="0" t="n">
        <v>5500</v>
      </c>
      <c r="Y450" s="0" t="s">
        <v>762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818</v>
      </c>
      <c r="AE450" s="0" t="s">
        <v>819</v>
      </c>
    </row>
    <row r="451" customFormat="false" ht="16.9" hidden="false" customHeight="false" outlineLevel="0" collapsed="false">
      <c r="A451" s="1" t="s">
        <v>396</v>
      </c>
      <c r="B451" s="1" t="s">
        <v>397</v>
      </c>
      <c r="C451" s="2" t="s">
        <v>18</v>
      </c>
      <c r="D451" s="0" t="s">
        <v>757</v>
      </c>
      <c r="E451" s="0" t="s">
        <v>758</v>
      </c>
      <c r="F451" s="0" t="s">
        <v>757</v>
      </c>
      <c r="G451" s="0" t="s">
        <v>350</v>
      </c>
      <c r="H451" s="0" t="s">
        <v>820</v>
      </c>
      <c r="I451" s="0" t="s">
        <v>157</v>
      </c>
      <c r="J451" s="0" t="s">
        <v>350</v>
      </c>
      <c r="K451" s="0" t="s">
        <v>68</v>
      </c>
      <c r="L451" s="0" t="s">
        <v>68</v>
      </c>
      <c r="M451" s="0" t="s">
        <v>69</v>
      </c>
      <c r="N451" s="0" t="s">
        <v>45</v>
      </c>
      <c r="O451" s="0" t="s">
        <v>70</v>
      </c>
      <c r="P451" s="0" t="s">
        <v>70</v>
      </c>
      <c r="Q451" s="2" t="s">
        <v>71</v>
      </c>
      <c r="R451" s="0" t="s">
        <v>72</v>
      </c>
      <c r="S451" s="0" t="s">
        <v>45</v>
      </c>
      <c r="T451" s="0" t="n">
        <v>1000</v>
      </c>
      <c r="U451" s="0" t="n">
        <v>4</v>
      </c>
      <c r="W451" s="2" t="s">
        <v>407</v>
      </c>
      <c r="X451" s="0" t="n">
        <v>5500</v>
      </c>
      <c r="Y451" s="0" t="s">
        <v>762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821</v>
      </c>
      <c r="AE451" s="0" t="s">
        <v>822</v>
      </c>
    </row>
    <row r="452" customFormat="false" ht="16.9" hidden="false" customHeight="false" outlineLevel="0" collapsed="false">
      <c r="A452" s="1" t="s">
        <v>396</v>
      </c>
      <c r="B452" s="1" t="s">
        <v>397</v>
      </c>
      <c r="C452" s="2" t="s">
        <v>18</v>
      </c>
      <c r="D452" s="0" t="s">
        <v>823</v>
      </c>
      <c r="E452" s="0" t="s">
        <v>824</v>
      </c>
      <c r="F452" s="0" t="s">
        <v>400</v>
      </c>
      <c r="G452" s="0" t="s">
        <v>825</v>
      </c>
      <c r="H452" s="0" t="s">
        <v>826</v>
      </c>
      <c r="I452" s="0" t="s">
        <v>157</v>
      </c>
      <c r="J452" s="2" t="s">
        <v>827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 t="n">
        <v>1</v>
      </c>
      <c r="V452" s="0" t="s">
        <v>828</v>
      </c>
      <c r="W452" s="2" t="s">
        <v>407</v>
      </c>
      <c r="X452" s="0" t="n">
        <v>5500</v>
      </c>
      <c r="Y452" s="0" t="s">
        <v>829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</row>
    <row r="453" customFormat="false" ht="16.9" hidden="false" customHeight="false" outlineLevel="0" collapsed="false">
      <c r="A453" s="1" t="s">
        <v>396</v>
      </c>
      <c r="B453" s="1" t="s">
        <v>397</v>
      </c>
      <c r="C453" s="2" t="s">
        <v>18</v>
      </c>
      <c r="D453" s="0" t="s">
        <v>823</v>
      </c>
      <c r="E453" s="0" t="s">
        <v>824</v>
      </c>
      <c r="F453" s="0" t="s">
        <v>400</v>
      </c>
      <c r="G453" s="0" t="s">
        <v>836</v>
      </c>
      <c r="H453" s="0" t="s">
        <v>837</v>
      </c>
      <c r="I453" s="0" t="s">
        <v>157</v>
      </c>
      <c r="J453" s="2" t="s">
        <v>838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 t="n">
        <v>1</v>
      </c>
      <c r="V453" s="0" t="s">
        <v>839</v>
      </c>
      <c r="W453" s="2" t="s">
        <v>407</v>
      </c>
      <c r="X453" s="0" t="n">
        <v>5500</v>
      </c>
      <c r="Y453" s="0" t="s">
        <v>829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840</v>
      </c>
      <c r="AE453" s="0" t="s">
        <v>841</v>
      </c>
    </row>
    <row r="454" customFormat="false" ht="16.9" hidden="false" customHeight="false" outlineLevel="0" collapsed="false">
      <c r="A454" s="1" t="s">
        <v>396</v>
      </c>
      <c r="B454" s="1" t="s">
        <v>397</v>
      </c>
      <c r="C454" s="2" t="s">
        <v>18</v>
      </c>
      <c r="D454" s="0" t="s">
        <v>823</v>
      </c>
      <c r="E454" s="0" t="s">
        <v>824</v>
      </c>
      <c r="F454" s="0" t="s">
        <v>400</v>
      </c>
      <c r="G454" s="0" t="s">
        <v>842</v>
      </c>
      <c r="H454" s="0" t="s">
        <v>843</v>
      </c>
      <c r="I454" s="0" t="s">
        <v>165</v>
      </c>
      <c r="J454" s="2" t="s">
        <v>844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418</v>
      </c>
      <c r="T454" s="2" t="s">
        <v>45</v>
      </c>
      <c r="U454" s="2" t="n">
        <v>1</v>
      </c>
      <c r="V454" s="0" t="s">
        <v>845</v>
      </c>
      <c r="W454" s="2" t="s">
        <v>407</v>
      </c>
      <c r="X454" s="0" t="n">
        <v>5500</v>
      </c>
      <c r="Y454" s="0" t="s">
        <v>829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846</v>
      </c>
      <c r="AE454" s="0" t="s">
        <v>847</v>
      </c>
    </row>
    <row r="455" customFormat="false" ht="16.9" hidden="false" customHeight="false" outlineLevel="0" collapsed="false">
      <c r="A455" s="1" t="s">
        <v>396</v>
      </c>
      <c r="B455" s="1" t="s">
        <v>397</v>
      </c>
      <c r="C455" s="2" t="s">
        <v>18</v>
      </c>
      <c r="D455" s="0" t="s">
        <v>823</v>
      </c>
      <c r="E455" s="0" t="s">
        <v>824</v>
      </c>
      <c r="F455" s="0" t="s">
        <v>400</v>
      </c>
      <c r="G455" s="0" t="s">
        <v>848</v>
      </c>
      <c r="H455" s="0" t="s">
        <v>849</v>
      </c>
      <c r="I455" s="0" t="s">
        <v>157</v>
      </c>
      <c r="J455" s="2" t="s">
        <v>850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 t="n">
        <v>1</v>
      </c>
      <c r="V455" s="0" t="s">
        <v>851</v>
      </c>
      <c r="W455" s="2" t="s">
        <v>407</v>
      </c>
      <c r="X455" s="0" t="n">
        <v>5500</v>
      </c>
      <c r="Y455" s="0" t="s">
        <v>829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852</v>
      </c>
      <c r="AE455" s="0" t="s">
        <v>853</v>
      </c>
    </row>
    <row r="456" customFormat="false" ht="16.9" hidden="false" customHeight="false" outlineLevel="0" collapsed="false">
      <c r="A456" s="1" t="s">
        <v>396</v>
      </c>
      <c r="B456" s="1" t="s">
        <v>397</v>
      </c>
      <c r="C456" s="2" t="s">
        <v>18</v>
      </c>
      <c r="D456" s="0" t="s">
        <v>823</v>
      </c>
      <c r="E456" s="0" t="s">
        <v>824</v>
      </c>
      <c r="F456" s="0" t="s">
        <v>400</v>
      </c>
      <c r="G456" s="0" t="s">
        <v>854</v>
      </c>
      <c r="H456" s="0" t="s">
        <v>855</v>
      </c>
      <c r="I456" s="0" t="s">
        <v>165</v>
      </c>
      <c r="J456" s="2" t="s">
        <v>856</v>
      </c>
      <c r="K456" s="2" t="s">
        <v>68</v>
      </c>
      <c r="L456" s="2" t="s">
        <v>68</v>
      </c>
      <c r="M456" s="2" t="s">
        <v>403</v>
      </c>
      <c r="N456" s="2" t="s">
        <v>664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418</v>
      </c>
      <c r="T456" s="2" t="s">
        <v>45</v>
      </c>
      <c r="U456" s="2" t="n">
        <v>1</v>
      </c>
      <c r="V456" s="0" t="s">
        <v>857</v>
      </c>
      <c r="W456" s="2" t="s">
        <v>407</v>
      </c>
      <c r="X456" s="0" t="n">
        <v>5500</v>
      </c>
      <c r="Y456" s="0" t="s">
        <v>829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858</v>
      </c>
      <c r="AE456" s="0" t="s">
        <v>859</v>
      </c>
    </row>
    <row r="457" customFormat="false" ht="16.9" hidden="false" customHeight="false" outlineLevel="0" collapsed="false">
      <c r="A457" s="1" t="s">
        <v>396</v>
      </c>
      <c r="B457" s="1" t="s">
        <v>397</v>
      </c>
      <c r="C457" s="2" t="s">
        <v>18</v>
      </c>
      <c r="D457" s="0" t="s">
        <v>823</v>
      </c>
      <c r="E457" s="0" t="s">
        <v>824</v>
      </c>
      <c r="F457" s="0" t="s">
        <v>823</v>
      </c>
      <c r="G457" s="0" t="s">
        <v>63</v>
      </c>
      <c r="H457" s="0" t="s">
        <v>860</v>
      </c>
      <c r="I457" s="0" t="s">
        <v>157</v>
      </c>
      <c r="J457" s="0" t="s">
        <v>63</v>
      </c>
      <c r="K457" s="0" t="s">
        <v>45</v>
      </c>
      <c r="L457" s="0" t="s">
        <v>45</v>
      </c>
      <c r="M457" s="0" t="s">
        <v>64</v>
      </c>
      <c r="N457" s="0" t="s">
        <v>45</v>
      </c>
      <c r="O457" s="0" t="s">
        <v>45</v>
      </c>
      <c r="P457" s="0" t="s">
        <v>45</v>
      </c>
      <c r="Q457" s="2" t="s">
        <v>45</v>
      </c>
      <c r="R457" s="0" t="s">
        <v>45</v>
      </c>
      <c r="S457" s="0" t="s">
        <v>45</v>
      </c>
      <c r="T457" s="0" t="s">
        <v>45</v>
      </c>
      <c r="U457" s="0" t="n">
        <v>1</v>
      </c>
      <c r="W457" s="2" t="s">
        <v>45</v>
      </c>
      <c r="X457" s="0" t="n">
        <v>5500</v>
      </c>
      <c r="Y457" s="0" t="s">
        <v>829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861</v>
      </c>
      <c r="AE457" s="0" t="s">
        <v>862</v>
      </c>
    </row>
    <row r="458" customFormat="false" ht="16.9" hidden="false" customHeight="false" outlineLevel="0" collapsed="false">
      <c r="A458" s="1" t="s">
        <v>396</v>
      </c>
      <c r="B458" s="1" t="s">
        <v>397</v>
      </c>
      <c r="C458" s="2" t="s">
        <v>18</v>
      </c>
      <c r="D458" s="0" t="s">
        <v>823</v>
      </c>
      <c r="E458" s="0" t="s">
        <v>824</v>
      </c>
      <c r="F458" s="0" t="s">
        <v>823</v>
      </c>
      <c r="G458" s="0" t="s">
        <v>65</v>
      </c>
      <c r="H458" s="0" t="s">
        <v>863</v>
      </c>
      <c r="I458" s="0" t="s">
        <v>157</v>
      </c>
      <c r="J458" s="0" t="s">
        <v>65</v>
      </c>
      <c r="K458" s="0" t="s">
        <v>45</v>
      </c>
      <c r="L458" s="0" t="s">
        <v>45</v>
      </c>
      <c r="M458" s="0" t="s">
        <v>64</v>
      </c>
      <c r="N458" s="0" t="s">
        <v>45</v>
      </c>
      <c r="O458" s="0" t="s">
        <v>45</v>
      </c>
      <c r="P458" s="0" t="s">
        <v>45</v>
      </c>
      <c r="Q458" s="2" t="s">
        <v>45</v>
      </c>
      <c r="R458" s="0" t="s">
        <v>45</v>
      </c>
      <c r="S458" s="0" t="s">
        <v>45</v>
      </c>
      <c r="T458" s="0" t="s">
        <v>45</v>
      </c>
      <c r="U458" s="0" t="n">
        <v>2</v>
      </c>
      <c r="W458" s="2" t="s">
        <v>45</v>
      </c>
      <c r="X458" s="0" t="n">
        <v>5500</v>
      </c>
      <c r="Y458" s="0" t="s">
        <v>829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864</v>
      </c>
      <c r="AE458" s="0" t="s">
        <v>865</v>
      </c>
    </row>
    <row r="459" customFormat="false" ht="16.9" hidden="false" customHeight="false" outlineLevel="0" collapsed="false">
      <c r="A459" s="1" t="s">
        <v>396</v>
      </c>
      <c r="B459" s="1" t="s">
        <v>397</v>
      </c>
      <c r="C459" s="2" t="s">
        <v>18</v>
      </c>
      <c r="D459" s="0" t="s">
        <v>823</v>
      </c>
      <c r="E459" s="0" t="s">
        <v>824</v>
      </c>
      <c r="F459" s="0" t="s">
        <v>823</v>
      </c>
      <c r="G459" s="0" t="s">
        <v>66</v>
      </c>
      <c r="H459" s="0" t="s">
        <v>866</v>
      </c>
      <c r="I459" s="0" t="s">
        <v>157</v>
      </c>
      <c r="J459" s="0" t="s">
        <v>66</v>
      </c>
      <c r="K459" s="0" t="s">
        <v>45</v>
      </c>
      <c r="L459" s="0" t="s">
        <v>45</v>
      </c>
      <c r="M459" s="0" t="s">
        <v>64</v>
      </c>
      <c r="N459" s="0" t="s">
        <v>45</v>
      </c>
      <c r="O459" s="0" t="s">
        <v>45</v>
      </c>
      <c r="P459" s="0" t="s">
        <v>45</v>
      </c>
      <c r="Q459" s="2" t="s">
        <v>45</v>
      </c>
      <c r="R459" s="0" t="s">
        <v>45</v>
      </c>
      <c r="S459" s="0" t="s">
        <v>45</v>
      </c>
      <c r="T459" s="0" t="s">
        <v>45</v>
      </c>
      <c r="U459" s="0" t="n">
        <v>3</v>
      </c>
      <c r="W459" s="2" t="s">
        <v>45</v>
      </c>
      <c r="X459" s="0" t="n">
        <v>5500</v>
      </c>
      <c r="Y459" s="0" t="s">
        <v>829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867</v>
      </c>
      <c r="AE459" s="0" t="s">
        <v>868</v>
      </c>
    </row>
    <row r="460" customFormat="false" ht="16.9" hidden="false" customHeight="false" outlineLevel="0" collapsed="false">
      <c r="A460" s="1" t="s">
        <v>396</v>
      </c>
      <c r="B460" s="1" t="s">
        <v>397</v>
      </c>
      <c r="C460" s="2" t="s">
        <v>18</v>
      </c>
      <c r="D460" s="0" t="s">
        <v>823</v>
      </c>
      <c r="E460" s="0" t="s">
        <v>824</v>
      </c>
      <c r="F460" s="0" t="s">
        <v>823</v>
      </c>
      <c r="G460" s="0" t="s">
        <v>220</v>
      </c>
      <c r="H460" s="0" t="s">
        <v>869</v>
      </c>
      <c r="I460" s="0" t="s">
        <v>157</v>
      </c>
      <c r="J460" s="0" t="s">
        <v>220</v>
      </c>
      <c r="K460" s="0" t="s">
        <v>45</v>
      </c>
      <c r="L460" s="0" t="s">
        <v>45</v>
      </c>
      <c r="M460" s="0" t="s">
        <v>64</v>
      </c>
      <c r="N460" s="0" t="s">
        <v>45</v>
      </c>
      <c r="O460" s="0" t="s">
        <v>45</v>
      </c>
      <c r="P460" s="0" t="s">
        <v>45</v>
      </c>
      <c r="Q460" s="2" t="s">
        <v>45</v>
      </c>
      <c r="R460" s="0" t="s">
        <v>45</v>
      </c>
      <c r="S460" s="0" t="s">
        <v>45</v>
      </c>
      <c r="T460" s="0" t="s">
        <v>45</v>
      </c>
      <c r="U460" s="0" t="n">
        <v>4</v>
      </c>
      <c r="W460" s="2" t="s">
        <v>45</v>
      </c>
      <c r="X460" s="0" t="n">
        <v>5500</v>
      </c>
      <c r="Y460" s="0" t="s">
        <v>829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870</v>
      </c>
      <c r="AE460" s="0" t="s">
        <v>871</v>
      </c>
    </row>
    <row r="461" customFormat="false" ht="16.9" hidden="false" customHeight="false" outlineLevel="0" collapsed="false">
      <c r="A461" s="1" t="s">
        <v>396</v>
      </c>
      <c r="B461" s="1" t="s">
        <v>397</v>
      </c>
      <c r="C461" s="2" t="s">
        <v>18</v>
      </c>
      <c r="D461" s="0" t="s">
        <v>823</v>
      </c>
      <c r="E461" s="0" t="s">
        <v>824</v>
      </c>
      <c r="F461" s="0" t="s">
        <v>823</v>
      </c>
      <c r="G461" s="0" t="s">
        <v>462</v>
      </c>
      <c r="H461" s="0" t="s">
        <v>872</v>
      </c>
      <c r="I461" s="0" t="s">
        <v>157</v>
      </c>
      <c r="J461" s="0" t="s">
        <v>462</v>
      </c>
      <c r="K461" s="0" t="s">
        <v>68</v>
      </c>
      <c r="L461" s="0" t="s">
        <v>68</v>
      </c>
      <c r="M461" s="2" t="s">
        <v>464</v>
      </c>
      <c r="N461" s="0" t="s">
        <v>80</v>
      </c>
      <c r="O461" s="0" t="s">
        <v>80</v>
      </c>
      <c r="P461" s="0" t="s">
        <v>80</v>
      </c>
      <c r="Q461" s="2" t="s">
        <v>80</v>
      </c>
      <c r="R461" s="0" t="s">
        <v>45</v>
      </c>
      <c r="S461" s="0" t="s">
        <v>80</v>
      </c>
      <c r="T461" s="0" t="s">
        <v>45</v>
      </c>
      <c r="U461" s="0" t="n">
        <v>1</v>
      </c>
      <c r="W461" s="2" t="s">
        <v>407</v>
      </c>
      <c r="X461" s="0" t="n">
        <v>5500</v>
      </c>
      <c r="Y461" s="0" t="s">
        <v>829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873</v>
      </c>
      <c r="AE461" s="0" t="s">
        <v>874</v>
      </c>
    </row>
    <row r="462" customFormat="false" ht="16.9" hidden="false" customHeight="false" outlineLevel="0" collapsed="false">
      <c r="A462" s="1" t="s">
        <v>396</v>
      </c>
      <c r="B462" s="1" t="s">
        <v>397</v>
      </c>
      <c r="C462" s="2" t="s">
        <v>18</v>
      </c>
      <c r="D462" s="0" t="s">
        <v>823</v>
      </c>
      <c r="E462" s="0" t="s">
        <v>824</v>
      </c>
      <c r="F462" s="0" t="s">
        <v>823</v>
      </c>
      <c r="G462" s="0" t="s">
        <v>467</v>
      </c>
      <c r="H462" s="0" t="s">
        <v>875</v>
      </c>
      <c r="I462" s="0" t="s">
        <v>157</v>
      </c>
      <c r="J462" s="0" t="s">
        <v>467</v>
      </c>
      <c r="K462" s="0" t="s">
        <v>68</v>
      </c>
      <c r="L462" s="0" t="s">
        <v>68</v>
      </c>
      <c r="M462" s="2" t="s">
        <v>464</v>
      </c>
      <c r="N462" s="0" t="s">
        <v>80</v>
      </c>
      <c r="O462" s="0" t="s">
        <v>80</v>
      </c>
      <c r="P462" s="0" t="s">
        <v>80</v>
      </c>
      <c r="Q462" s="2" t="s">
        <v>80</v>
      </c>
      <c r="R462" s="0" t="s">
        <v>45</v>
      </c>
      <c r="S462" s="0" t="s">
        <v>80</v>
      </c>
      <c r="T462" s="0" t="s">
        <v>45</v>
      </c>
      <c r="U462" s="0" t="n">
        <v>2</v>
      </c>
      <c r="W462" s="2" t="s">
        <v>407</v>
      </c>
      <c r="X462" s="0" t="n">
        <v>5500</v>
      </c>
      <c r="Y462" s="0" t="s">
        <v>829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876</v>
      </c>
      <c r="AE462" s="0" t="s">
        <v>877</v>
      </c>
    </row>
    <row r="463" customFormat="false" ht="16.9" hidden="false" customHeight="false" outlineLevel="0" collapsed="false">
      <c r="A463" s="1" t="s">
        <v>396</v>
      </c>
      <c r="B463" s="1" t="s">
        <v>397</v>
      </c>
      <c r="C463" s="2" t="s">
        <v>18</v>
      </c>
      <c r="D463" s="0" t="s">
        <v>823</v>
      </c>
      <c r="E463" s="0" t="s">
        <v>824</v>
      </c>
      <c r="F463" s="0" t="s">
        <v>823</v>
      </c>
      <c r="G463" s="0" t="s">
        <v>471</v>
      </c>
      <c r="H463" s="0" t="s">
        <v>878</v>
      </c>
      <c r="I463" s="0" t="s">
        <v>157</v>
      </c>
      <c r="J463" s="0" t="s">
        <v>471</v>
      </c>
      <c r="K463" s="0" t="s">
        <v>68</v>
      </c>
      <c r="L463" s="0" t="s">
        <v>68</v>
      </c>
      <c r="M463" s="2" t="s">
        <v>464</v>
      </c>
      <c r="N463" s="0" t="s">
        <v>80</v>
      </c>
      <c r="O463" s="0" t="s">
        <v>80</v>
      </c>
      <c r="P463" s="0" t="s">
        <v>80</v>
      </c>
      <c r="Q463" s="2" t="s">
        <v>80</v>
      </c>
      <c r="R463" s="0" t="s">
        <v>45</v>
      </c>
      <c r="S463" s="0" t="s">
        <v>80</v>
      </c>
      <c r="T463" s="0" t="s">
        <v>45</v>
      </c>
      <c r="U463" s="0" t="n">
        <v>3</v>
      </c>
      <c r="W463" s="2" t="s">
        <v>407</v>
      </c>
      <c r="X463" s="0" t="n">
        <v>5500</v>
      </c>
      <c r="Y463" s="0" t="s">
        <v>829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879</v>
      </c>
      <c r="AE463" s="0" t="s">
        <v>880</v>
      </c>
    </row>
    <row r="464" customFormat="false" ht="16.9" hidden="false" customHeight="false" outlineLevel="0" collapsed="false">
      <c r="A464" s="1" t="s">
        <v>396</v>
      </c>
      <c r="B464" s="1" t="s">
        <v>397</v>
      </c>
      <c r="C464" s="2" t="s">
        <v>18</v>
      </c>
      <c r="D464" s="0" t="s">
        <v>823</v>
      </c>
      <c r="E464" s="0" t="s">
        <v>824</v>
      </c>
      <c r="F464" s="0" t="s">
        <v>823</v>
      </c>
      <c r="G464" s="0" t="s">
        <v>475</v>
      </c>
      <c r="H464" s="0" t="s">
        <v>881</v>
      </c>
      <c r="I464" s="0" t="s">
        <v>157</v>
      </c>
      <c r="J464" s="0" t="s">
        <v>475</v>
      </c>
      <c r="K464" s="0" t="s">
        <v>68</v>
      </c>
      <c r="L464" s="0" t="s">
        <v>68</v>
      </c>
      <c r="M464" s="2" t="s">
        <v>464</v>
      </c>
      <c r="N464" s="0" t="s">
        <v>80</v>
      </c>
      <c r="O464" s="0" t="s">
        <v>80</v>
      </c>
      <c r="P464" s="0" t="s">
        <v>80</v>
      </c>
      <c r="Q464" s="2" t="s">
        <v>80</v>
      </c>
      <c r="R464" s="0" t="s">
        <v>45</v>
      </c>
      <c r="S464" s="0" t="s">
        <v>80</v>
      </c>
      <c r="T464" s="0" t="s">
        <v>45</v>
      </c>
      <c r="U464" s="0" t="n">
        <v>4</v>
      </c>
      <c r="W464" s="2" t="s">
        <v>407</v>
      </c>
      <c r="X464" s="0" t="n">
        <v>5500</v>
      </c>
      <c r="Y464" s="0" t="s">
        <v>829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882</v>
      </c>
      <c r="AE464" s="0" t="s">
        <v>883</v>
      </c>
    </row>
    <row r="465" customFormat="false" ht="16.9" hidden="false" customHeight="false" outlineLevel="0" collapsed="false">
      <c r="A465" s="1" t="s">
        <v>396</v>
      </c>
      <c r="B465" s="1" t="s">
        <v>397</v>
      </c>
      <c r="C465" s="2" t="s">
        <v>18</v>
      </c>
      <c r="D465" s="0" t="s">
        <v>823</v>
      </c>
      <c r="E465" s="0" t="s">
        <v>824</v>
      </c>
      <c r="F465" s="0" t="s">
        <v>823</v>
      </c>
      <c r="G465" s="0" t="s">
        <v>347</v>
      </c>
      <c r="H465" s="0" t="s">
        <v>884</v>
      </c>
      <c r="I465" s="0" t="s">
        <v>157</v>
      </c>
      <c r="J465" s="0" t="s">
        <v>347</v>
      </c>
      <c r="K465" s="0" t="s">
        <v>68</v>
      </c>
      <c r="L465" s="0" t="s">
        <v>68</v>
      </c>
      <c r="M465" s="0" t="s">
        <v>69</v>
      </c>
      <c r="N465" s="0" t="s">
        <v>45</v>
      </c>
      <c r="O465" s="0" t="s">
        <v>70</v>
      </c>
      <c r="P465" s="0" t="s">
        <v>70</v>
      </c>
      <c r="Q465" s="2" t="s">
        <v>71</v>
      </c>
      <c r="R465" s="0" t="s">
        <v>72</v>
      </c>
      <c r="S465" s="0" t="s">
        <v>45</v>
      </c>
      <c r="T465" s="0" t="n">
        <v>1000</v>
      </c>
      <c r="U465" s="0" t="n">
        <v>1</v>
      </c>
      <c r="W465" s="2" t="s">
        <v>407</v>
      </c>
      <c r="X465" s="0" t="n">
        <v>5500</v>
      </c>
      <c r="Y465" s="0" t="s">
        <v>829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885</v>
      </c>
      <c r="AE465" s="0" t="s">
        <v>886</v>
      </c>
    </row>
    <row r="466" customFormat="false" ht="16.9" hidden="false" customHeight="false" outlineLevel="0" collapsed="false">
      <c r="A466" s="1" t="s">
        <v>396</v>
      </c>
      <c r="B466" s="1" t="s">
        <v>397</v>
      </c>
      <c r="C466" s="2" t="s">
        <v>18</v>
      </c>
      <c r="D466" s="0" t="s">
        <v>823</v>
      </c>
      <c r="E466" s="0" t="s">
        <v>824</v>
      </c>
      <c r="F466" s="0" t="s">
        <v>823</v>
      </c>
      <c r="G466" s="0" t="s">
        <v>348</v>
      </c>
      <c r="H466" s="0" t="s">
        <v>887</v>
      </c>
      <c r="I466" s="0" t="s">
        <v>157</v>
      </c>
      <c r="J466" s="0" t="s">
        <v>348</v>
      </c>
      <c r="K466" s="0" t="s">
        <v>68</v>
      </c>
      <c r="L466" s="0" t="s">
        <v>68</v>
      </c>
      <c r="M466" s="0" t="s">
        <v>69</v>
      </c>
      <c r="N466" s="0" t="s">
        <v>45</v>
      </c>
      <c r="O466" s="0" t="s">
        <v>70</v>
      </c>
      <c r="P466" s="0" t="s">
        <v>70</v>
      </c>
      <c r="Q466" s="2" t="s">
        <v>71</v>
      </c>
      <c r="R466" s="0" t="s">
        <v>72</v>
      </c>
      <c r="S466" s="0" t="s">
        <v>45</v>
      </c>
      <c r="T466" s="0" t="n">
        <v>1000</v>
      </c>
      <c r="U466" s="0" t="n">
        <v>2</v>
      </c>
      <c r="W466" s="2" t="s">
        <v>407</v>
      </c>
      <c r="X466" s="0" t="n">
        <v>5500</v>
      </c>
      <c r="Y466" s="0" t="s">
        <v>829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888</v>
      </c>
      <c r="AE466" s="0" t="s">
        <v>889</v>
      </c>
    </row>
    <row r="467" customFormat="false" ht="16.9" hidden="false" customHeight="false" outlineLevel="0" collapsed="false">
      <c r="A467" s="1" t="s">
        <v>396</v>
      </c>
      <c r="B467" s="1" t="s">
        <v>397</v>
      </c>
      <c r="C467" s="2" t="s">
        <v>18</v>
      </c>
      <c r="D467" s="0" t="s">
        <v>823</v>
      </c>
      <c r="E467" s="0" t="s">
        <v>824</v>
      </c>
      <c r="F467" s="0" t="s">
        <v>823</v>
      </c>
      <c r="G467" s="0" t="s">
        <v>349</v>
      </c>
      <c r="H467" s="0" t="s">
        <v>890</v>
      </c>
      <c r="I467" s="0" t="s">
        <v>157</v>
      </c>
      <c r="J467" s="0" t="s">
        <v>349</v>
      </c>
      <c r="K467" s="0" t="s">
        <v>68</v>
      </c>
      <c r="L467" s="0" t="s">
        <v>68</v>
      </c>
      <c r="M467" s="0" t="s">
        <v>69</v>
      </c>
      <c r="N467" s="0" t="s">
        <v>45</v>
      </c>
      <c r="O467" s="0" t="s">
        <v>70</v>
      </c>
      <c r="P467" s="0" t="s">
        <v>70</v>
      </c>
      <c r="Q467" s="2" t="s">
        <v>71</v>
      </c>
      <c r="R467" s="0" t="s">
        <v>72</v>
      </c>
      <c r="S467" s="0" t="s">
        <v>45</v>
      </c>
      <c r="T467" s="0" t="n">
        <v>1000</v>
      </c>
      <c r="U467" s="0" t="n">
        <v>3</v>
      </c>
      <c r="W467" s="2" t="s">
        <v>407</v>
      </c>
      <c r="X467" s="0" t="n">
        <v>5500</v>
      </c>
      <c r="Y467" s="0" t="s">
        <v>829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891</v>
      </c>
      <c r="AE467" s="0" t="s">
        <v>892</v>
      </c>
    </row>
    <row r="468" customFormat="false" ht="16.9" hidden="false" customHeight="false" outlineLevel="0" collapsed="false">
      <c r="A468" s="1" t="s">
        <v>396</v>
      </c>
      <c r="B468" s="1" t="s">
        <v>397</v>
      </c>
      <c r="C468" s="2" t="s">
        <v>18</v>
      </c>
      <c r="D468" s="0" t="s">
        <v>823</v>
      </c>
      <c r="E468" s="0" t="s">
        <v>824</v>
      </c>
      <c r="F468" s="0" t="s">
        <v>823</v>
      </c>
      <c r="G468" s="0" t="s">
        <v>350</v>
      </c>
      <c r="H468" s="0" t="s">
        <v>893</v>
      </c>
      <c r="I468" s="0" t="s">
        <v>157</v>
      </c>
      <c r="J468" s="0" t="s">
        <v>350</v>
      </c>
      <c r="K468" s="0" t="s">
        <v>68</v>
      </c>
      <c r="L468" s="0" t="s">
        <v>68</v>
      </c>
      <c r="M468" s="0" t="s">
        <v>69</v>
      </c>
      <c r="N468" s="0" t="s">
        <v>45</v>
      </c>
      <c r="O468" s="0" t="s">
        <v>70</v>
      </c>
      <c r="P468" s="0" t="s">
        <v>70</v>
      </c>
      <c r="Q468" s="2" t="s">
        <v>71</v>
      </c>
      <c r="R468" s="0" t="s">
        <v>72</v>
      </c>
      <c r="S468" s="0" t="s">
        <v>45</v>
      </c>
      <c r="T468" s="0" t="n">
        <v>1000</v>
      </c>
      <c r="U468" s="0" t="n">
        <v>4</v>
      </c>
      <c r="W468" s="2" t="s">
        <v>407</v>
      </c>
      <c r="X468" s="0" t="n">
        <v>5500</v>
      </c>
      <c r="Y468" s="0" t="s">
        <v>829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894</v>
      </c>
      <c r="AE468" s="0" t="s">
        <v>895</v>
      </c>
    </row>
    <row r="469" customFormat="false" ht="16.9" hidden="false" customHeight="false" outlineLevel="0" collapsed="false">
      <c r="A469" s="1" t="s">
        <v>896</v>
      </c>
      <c r="B469" s="1" t="s">
        <v>897</v>
      </c>
      <c r="C469" s="2" t="s">
        <v>18</v>
      </c>
      <c r="D469" s="0" t="s">
        <v>398</v>
      </c>
      <c r="E469" s="0" t="s">
        <v>399</v>
      </c>
      <c r="F469" s="0" t="s">
        <v>400</v>
      </c>
      <c r="G469" s="0" t="s">
        <v>138</v>
      </c>
      <c r="H469" s="0" t="s">
        <v>898</v>
      </c>
      <c r="I469" s="2" t="s">
        <v>157</v>
      </c>
      <c r="J469" s="25" t="s">
        <v>899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900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 t="n">
        <v>1</v>
      </c>
      <c r="V469" s="2" t="s">
        <v>406</v>
      </c>
      <c r="W469" s="2" t="s">
        <v>407</v>
      </c>
      <c r="X469" s="0" t="n">
        <v>5500</v>
      </c>
      <c r="Y469" s="0" t="s">
        <v>408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901</v>
      </c>
      <c r="AE469" s="0" t="s">
        <v>902</v>
      </c>
    </row>
    <row r="470" customFormat="false" ht="16.9" hidden="false" customHeight="false" outlineLevel="0" collapsed="false">
      <c r="A470" s="1" t="s">
        <v>896</v>
      </c>
      <c r="B470" s="1" t="s">
        <v>897</v>
      </c>
      <c r="C470" s="2" t="s">
        <v>18</v>
      </c>
      <c r="D470" s="0" t="s">
        <v>398</v>
      </c>
      <c r="E470" s="0" t="s">
        <v>399</v>
      </c>
      <c r="F470" s="0" t="s">
        <v>400</v>
      </c>
      <c r="G470" s="0" t="s">
        <v>50</v>
      </c>
      <c r="H470" s="0" t="s">
        <v>903</v>
      </c>
      <c r="I470" s="2" t="s">
        <v>157</v>
      </c>
      <c r="J470" s="25" t="s">
        <v>904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900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 t="n">
        <v>1</v>
      </c>
      <c r="V470" s="26" t="s">
        <v>424</v>
      </c>
      <c r="W470" s="2" t="s">
        <v>407</v>
      </c>
      <c r="X470" s="0" t="n">
        <v>5500</v>
      </c>
      <c r="Y470" s="0" t="s">
        <v>408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905</v>
      </c>
      <c r="AE470" s="0" t="s">
        <v>906</v>
      </c>
    </row>
    <row r="471" customFormat="false" ht="16.9" hidden="false" customHeight="false" outlineLevel="0" collapsed="false">
      <c r="A471" s="1" t="s">
        <v>896</v>
      </c>
      <c r="B471" s="1" t="s">
        <v>897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907</v>
      </c>
      <c r="I471" s="2" t="s">
        <v>157</v>
      </c>
      <c r="J471" s="25" t="s">
        <v>908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900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 t="n">
        <v>1</v>
      </c>
      <c r="V471" s="2" t="s">
        <v>447</v>
      </c>
      <c r="W471" s="2" t="s">
        <v>407</v>
      </c>
      <c r="X471" s="2" t="n">
        <v>5500</v>
      </c>
      <c r="Y471" s="2" t="s">
        <v>408</v>
      </c>
      <c r="Z471" s="2" t="s">
        <v>409</v>
      </c>
      <c r="AA471" s="0" t="s">
        <v>410</v>
      </c>
      <c r="AB471" s="2" t="s">
        <v>411</v>
      </c>
      <c r="AC471" s="0" t="s">
        <v>412</v>
      </c>
      <c r="AD471" s="2" t="s">
        <v>909</v>
      </c>
      <c r="AE471" s="2" t="s">
        <v>910</v>
      </c>
    </row>
    <row r="472" customFormat="false" ht="16.9" hidden="false" customHeight="false" outlineLevel="0" collapsed="false">
      <c r="A472" s="1" t="s">
        <v>896</v>
      </c>
      <c r="B472" s="1" t="s">
        <v>897</v>
      </c>
      <c r="C472" s="2" t="s">
        <v>18</v>
      </c>
      <c r="D472" s="0" t="s">
        <v>398</v>
      </c>
      <c r="E472" s="0" t="s">
        <v>399</v>
      </c>
      <c r="F472" s="0" t="s">
        <v>400</v>
      </c>
      <c r="G472" s="0" t="s">
        <v>236</v>
      </c>
      <c r="H472" s="0" t="s">
        <v>911</v>
      </c>
      <c r="I472" s="2" t="s">
        <v>165</v>
      </c>
      <c r="J472" s="25" t="s">
        <v>912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900</v>
      </c>
      <c r="P472" s="2" t="s">
        <v>45</v>
      </c>
      <c r="Q472" s="2" t="s">
        <v>71</v>
      </c>
      <c r="R472" s="2" t="s">
        <v>45</v>
      </c>
      <c r="S472" s="2" t="s">
        <v>418</v>
      </c>
      <c r="T472" s="2" t="s">
        <v>45</v>
      </c>
      <c r="U472" s="2" t="n">
        <v>1</v>
      </c>
      <c r="V472" s="2" t="s">
        <v>419</v>
      </c>
      <c r="W472" s="2" t="s">
        <v>407</v>
      </c>
      <c r="X472" s="0" t="n">
        <v>5500</v>
      </c>
      <c r="Y472" s="0" t="s">
        <v>408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913</v>
      </c>
      <c r="AE472" s="0" t="s">
        <v>914</v>
      </c>
    </row>
    <row r="473" customFormat="false" ht="16.9" hidden="false" customHeight="false" outlineLevel="0" collapsed="false">
      <c r="A473" s="1" t="s">
        <v>896</v>
      </c>
      <c r="B473" s="1" t="s">
        <v>897</v>
      </c>
      <c r="C473" s="2" t="s">
        <v>18</v>
      </c>
      <c r="D473" s="0" t="s">
        <v>398</v>
      </c>
      <c r="E473" s="0" t="s">
        <v>399</v>
      </c>
      <c r="F473" s="0" t="s">
        <v>400</v>
      </c>
      <c r="G473" s="0" t="s">
        <v>384</v>
      </c>
      <c r="H473" s="0" t="s">
        <v>915</v>
      </c>
      <c r="I473" s="2" t="s">
        <v>165</v>
      </c>
      <c r="J473" s="2" t="s">
        <v>916</v>
      </c>
      <c r="K473" s="2" t="s">
        <v>68</v>
      </c>
      <c r="L473" s="2" t="s">
        <v>68</v>
      </c>
      <c r="M473" s="2" t="s">
        <v>403</v>
      </c>
      <c r="N473" s="2" t="s">
        <v>417</v>
      </c>
      <c r="O473" s="2" t="s">
        <v>900</v>
      </c>
      <c r="P473" s="2" t="s">
        <v>45</v>
      </c>
      <c r="Q473" s="2" t="s">
        <v>71</v>
      </c>
      <c r="R473" s="2" t="s">
        <v>45</v>
      </c>
      <c r="S473" s="2" t="s">
        <v>418</v>
      </c>
      <c r="T473" s="2" t="s">
        <v>45</v>
      </c>
      <c r="U473" s="2" t="n">
        <v>1</v>
      </c>
      <c r="V473" s="2" t="s">
        <v>430</v>
      </c>
      <c r="W473" s="2" t="s">
        <v>407</v>
      </c>
      <c r="X473" s="0" t="n">
        <v>5500</v>
      </c>
      <c r="Y473" s="0" t="s">
        <v>408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917</v>
      </c>
      <c r="AE473" s="0" t="s">
        <v>918</v>
      </c>
    </row>
    <row r="474" customFormat="false" ht="16.9" hidden="false" customHeight="false" outlineLevel="0" collapsed="false">
      <c r="A474" s="1" t="s">
        <v>896</v>
      </c>
      <c r="B474" s="1" t="s">
        <v>897</v>
      </c>
      <c r="C474" s="2" t="s">
        <v>18</v>
      </c>
      <c r="D474" s="0" t="s">
        <v>398</v>
      </c>
      <c r="E474" s="0" t="s">
        <v>399</v>
      </c>
      <c r="F474" s="0" t="s">
        <v>400</v>
      </c>
      <c r="G474" s="0" t="s">
        <v>919</v>
      </c>
      <c r="H474" s="0" t="s">
        <v>920</v>
      </c>
      <c r="I474" s="2" t="s">
        <v>165</v>
      </c>
      <c r="J474" s="2" t="s">
        <v>921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900</v>
      </c>
      <c r="P474" s="2" t="s">
        <v>45</v>
      </c>
      <c r="Q474" s="2" t="s">
        <v>43</v>
      </c>
      <c r="R474" s="2" t="s">
        <v>45</v>
      </c>
      <c r="S474" s="2" t="s">
        <v>418</v>
      </c>
      <c r="T474" s="2" t="s">
        <v>45</v>
      </c>
      <c r="U474" s="2" t="n">
        <v>1</v>
      </c>
      <c r="V474" s="2" t="s">
        <v>435</v>
      </c>
      <c r="W474" s="2" t="s">
        <v>407</v>
      </c>
      <c r="X474" s="0" t="n">
        <v>5500</v>
      </c>
      <c r="Y474" s="0" t="s">
        <v>408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922</v>
      </c>
      <c r="AE474" s="0" t="s">
        <v>923</v>
      </c>
    </row>
    <row r="475" customFormat="false" ht="16.9" hidden="false" customHeight="false" outlineLevel="0" collapsed="false">
      <c r="A475" s="1" t="s">
        <v>896</v>
      </c>
      <c r="B475" s="1" t="s">
        <v>897</v>
      </c>
      <c r="C475" s="2" t="s">
        <v>18</v>
      </c>
      <c r="D475" s="0" t="s">
        <v>398</v>
      </c>
      <c r="E475" s="0" t="s">
        <v>399</v>
      </c>
      <c r="F475" s="0" t="s">
        <v>400</v>
      </c>
      <c r="G475" s="0" t="s">
        <v>924</v>
      </c>
      <c r="H475" s="0" t="s">
        <v>925</v>
      </c>
      <c r="I475" s="2" t="s">
        <v>157</v>
      </c>
      <c r="J475" s="25" t="s">
        <v>926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900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 t="n">
        <v>1</v>
      </c>
      <c r="V475" s="2" t="s">
        <v>496</v>
      </c>
      <c r="W475" s="2" t="s">
        <v>407</v>
      </c>
      <c r="X475" s="0" t="n">
        <v>5500</v>
      </c>
      <c r="Y475" s="0" t="s">
        <v>408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927</v>
      </c>
      <c r="AE475" s="0" t="s">
        <v>928</v>
      </c>
    </row>
    <row r="476" customFormat="false" ht="16.9" hidden="false" customHeight="false" outlineLevel="0" collapsed="false">
      <c r="A476" s="1" t="s">
        <v>896</v>
      </c>
      <c r="B476" s="1" t="s">
        <v>897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450</v>
      </c>
      <c r="I476" s="0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n">
        <v>1</v>
      </c>
      <c r="W476" s="2" t="s">
        <v>45</v>
      </c>
      <c r="X476" s="2" t="n">
        <v>5500</v>
      </c>
      <c r="Y476" s="2" t="s">
        <v>408</v>
      </c>
      <c r="Z476" s="2" t="s">
        <v>409</v>
      </c>
      <c r="AA476" s="0" t="s">
        <v>410</v>
      </c>
      <c r="AB476" s="2" t="s">
        <v>411</v>
      </c>
      <c r="AC476" s="0" t="s">
        <v>412</v>
      </c>
      <c r="AD476" s="2" t="s">
        <v>451</v>
      </c>
      <c r="AE476" s="2" t="s">
        <v>452</v>
      </c>
    </row>
    <row r="477" customFormat="false" ht="16.9" hidden="false" customHeight="false" outlineLevel="0" collapsed="false">
      <c r="A477" s="1" t="s">
        <v>896</v>
      </c>
      <c r="B477" s="1" t="s">
        <v>897</v>
      </c>
      <c r="C477" s="2" t="s">
        <v>18</v>
      </c>
      <c r="D477" s="0" t="s">
        <v>398</v>
      </c>
      <c r="E477" s="0" t="s">
        <v>399</v>
      </c>
      <c r="F477" s="0" t="s">
        <v>398</v>
      </c>
      <c r="G477" s="0" t="s">
        <v>65</v>
      </c>
      <c r="H477" s="0" t="s">
        <v>453</v>
      </c>
      <c r="I477" s="0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n">
        <v>2</v>
      </c>
      <c r="W477" s="2" t="s">
        <v>45</v>
      </c>
      <c r="X477" s="0" t="n">
        <v>5500</v>
      </c>
      <c r="Y477" s="0" t="s">
        <v>408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454</v>
      </c>
      <c r="AE477" s="0" t="s">
        <v>455</v>
      </c>
    </row>
    <row r="478" customFormat="false" ht="16.9" hidden="false" customHeight="false" outlineLevel="0" collapsed="false">
      <c r="A478" s="1" t="s">
        <v>896</v>
      </c>
      <c r="B478" s="1" t="s">
        <v>897</v>
      </c>
      <c r="C478" s="2" t="s">
        <v>18</v>
      </c>
      <c r="D478" s="0" t="s">
        <v>398</v>
      </c>
      <c r="E478" s="0" t="s">
        <v>399</v>
      </c>
      <c r="F478" s="0" t="s">
        <v>398</v>
      </c>
      <c r="G478" s="0" t="s">
        <v>66</v>
      </c>
      <c r="H478" s="0" t="s">
        <v>456</v>
      </c>
      <c r="I478" s="0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n">
        <v>3</v>
      </c>
      <c r="W478" s="2" t="s">
        <v>45</v>
      </c>
      <c r="X478" s="0" t="n">
        <v>5500</v>
      </c>
      <c r="Y478" s="0" t="s">
        <v>408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457</v>
      </c>
      <c r="AE478" s="0" t="s">
        <v>458</v>
      </c>
    </row>
    <row r="479" customFormat="false" ht="16.9" hidden="false" customHeight="false" outlineLevel="0" collapsed="false">
      <c r="A479" s="1" t="s">
        <v>896</v>
      </c>
      <c r="B479" s="1" t="s">
        <v>897</v>
      </c>
      <c r="C479" s="2" t="s">
        <v>18</v>
      </c>
      <c r="D479" s="0" t="s">
        <v>398</v>
      </c>
      <c r="E479" s="0" t="s">
        <v>399</v>
      </c>
      <c r="F479" s="0" t="s">
        <v>398</v>
      </c>
      <c r="G479" s="0" t="s">
        <v>220</v>
      </c>
      <c r="H479" s="0" t="s">
        <v>459</v>
      </c>
      <c r="I479" s="0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n">
        <v>4</v>
      </c>
      <c r="W479" s="2" t="s">
        <v>45</v>
      </c>
      <c r="X479" s="0" t="n">
        <v>5500</v>
      </c>
      <c r="Y479" s="0" t="s">
        <v>408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460</v>
      </c>
      <c r="AE479" s="0" t="s">
        <v>461</v>
      </c>
    </row>
    <row r="480" customFormat="false" ht="16.9" hidden="false" customHeight="false" outlineLevel="0" collapsed="false">
      <c r="A480" s="1" t="s">
        <v>896</v>
      </c>
      <c r="B480" s="1" t="s">
        <v>897</v>
      </c>
      <c r="C480" s="2" t="s">
        <v>18</v>
      </c>
      <c r="D480" s="0" t="s">
        <v>398</v>
      </c>
      <c r="E480" s="0" t="s">
        <v>399</v>
      </c>
      <c r="F480" s="0" t="s">
        <v>398</v>
      </c>
      <c r="G480" s="0" t="s">
        <v>462</v>
      </c>
      <c r="H480" s="0" t="s">
        <v>463</v>
      </c>
      <c r="I480" s="0" t="s">
        <v>157</v>
      </c>
      <c r="J480" s="2" t="s">
        <v>462</v>
      </c>
      <c r="K480" s="2" t="s">
        <v>68</v>
      </c>
      <c r="L480" s="2" t="s">
        <v>68</v>
      </c>
      <c r="M480" s="2" t="s">
        <v>464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 t="n">
        <v>1</v>
      </c>
      <c r="W480" s="2" t="s">
        <v>407</v>
      </c>
      <c r="X480" s="0" t="n">
        <v>5500</v>
      </c>
      <c r="Y480" s="0" t="s">
        <v>408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465</v>
      </c>
      <c r="AE480" s="0" t="s">
        <v>466</v>
      </c>
    </row>
    <row r="481" customFormat="false" ht="16.9" hidden="false" customHeight="false" outlineLevel="0" collapsed="false">
      <c r="A481" s="1" t="s">
        <v>896</v>
      </c>
      <c r="B481" s="1" t="s">
        <v>897</v>
      </c>
      <c r="C481" s="2" t="s">
        <v>18</v>
      </c>
      <c r="D481" s="0" t="s">
        <v>398</v>
      </c>
      <c r="E481" s="0" t="s">
        <v>399</v>
      </c>
      <c r="F481" s="0" t="s">
        <v>398</v>
      </c>
      <c r="G481" s="0" t="s">
        <v>467</v>
      </c>
      <c r="H481" s="0" t="s">
        <v>468</v>
      </c>
      <c r="I481" s="0" t="s">
        <v>157</v>
      </c>
      <c r="J481" s="2" t="s">
        <v>467</v>
      </c>
      <c r="K481" s="2" t="s">
        <v>68</v>
      </c>
      <c r="L481" s="2" t="s">
        <v>68</v>
      </c>
      <c r="M481" s="2" t="s">
        <v>464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 t="n">
        <v>2</v>
      </c>
      <c r="W481" s="2" t="s">
        <v>407</v>
      </c>
      <c r="X481" s="0" t="n">
        <v>5500</v>
      </c>
      <c r="Y481" s="0" t="s">
        <v>408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469</v>
      </c>
      <c r="AE481" s="0" t="s">
        <v>470</v>
      </c>
    </row>
    <row r="482" customFormat="false" ht="16.9" hidden="false" customHeight="false" outlineLevel="0" collapsed="false">
      <c r="A482" s="1" t="s">
        <v>896</v>
      </c>
      <c r="B482" s="1" t="s">
        <v>897</v>
      </c>
      <c r="C482" s="2" t="s">
        <v>18</v>
      </c>
      <c r="D482" s="0" t="s">
        <v>398</v>
      </c>
      <c r="E482" s="0" t="s">
        <v>399</v>
      </c>
      <c r="F482" s="0" t="s">
        <v>398</v>
      </c>
      <c r="G482" s="0" t="s">
        <v>471</v>
      </c>
      <c r="H482" s="0" t="s">
        <v>472</v>
      </c>
      <c r="I482" s="0" t="s">
        <v>157</v>
      </c>
      <c r="J482" s="2" t="s">
        <v>471</v>
      </c>
      <c r="K482" s="2" t="s">
        <v>68</v>
      </c>
      <c r="L482" s="2" t="s">
        <v>68</v>
      </c>
      <c r="M482" s="2" t="s">
        <v>464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 t="n">
        <v>3</v>
      </c>
      <c r="W482" s="2" t="s">
        <v>407</v>
      </c>
      <c r="X482" s="0" t="n">
        <v>5500</v>
      </c>
      <c r="Y482" s="0" t="s">
        <v>408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473</v>
      </c>
      <c r="AE482" s="0" t="s">
        <v>474</v>
      </c>
    </row>
    <row r="483" customFormat="false" ht="16.9" hidden="false" customHeight="false" outlineLevel="0" collapsed="false">
      <c r="A483" s="1" t="s">
        <v>896</v>
      </c>
      <c r="B483" s="1" t="s">
        <v>897</v>
      </c>
      <c r="C483" s="2" t="s">
        <v>18</v>
      </c>
      <c r="D483" s="0" t="s">
        <v>398</v>
      </c>
      <c r="E483" s="0" t="s">
        <v>399</v>
      </c>
      <c r="F483" s="0" t="s">
        <v>398</v>
      </c>
      <c r="G483" s="0" t="s">
        <v>475</v>
      </c>
      <c r="H483" s="0" t="s">
        <v>476</v>
      </c>
      <c r="I483" s="0" t="s">
        <v>157</v>
      </c>
      <c r="J483" s="2" t="s">
        <v>475</v>
      </c>
      <c r="K483" s="2" t="s">
        <v>68</v>
      </c>
      <c r="L483" s="2" t="s">
        <v>68</v>
      </c>
      <c r="M483" s="2" t="s">
        <v>464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 t="n">
        <v>4</v>
      </c>
      <c r="W483" s="2" t="s">
        <v>407</v>
      </c>
      <c r="X483" s="0" t="n">
        <v>5500</v>
      </c>
      <c r="Y483" s="0" t="s">
        <v>408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477</v>
      </c>
      <c r="AE483" s="0" t="s">
        <v>478</v>
      </c>
    </row>
    <row r="484" customFormat="false" ht="16.9" hidden="false" customHeight="false" outlineLevel="0" collapsed="false">
      <c r="A484" s="1" t="s">
        <v>896</v>
      </c>
      <c r="B484" s="1" t="s">
        <v>897</v>
      </c>
      <c r="C484" s="2" t="s">
        <v>18</v>
      </c>
      <c r="D484" s="0" t="s">
        <v>398</v>
      </c>
      <c r="E484" s="0" t="s">
        <v>399</v>
      </c>
      <c r="F484" s="0" t="s">
        <v>398</v>
      </c>
      <c r="G484" s="0" t="s">
        <v>347</v>
      </c>
      <c r="H484" s="0" t="s">
        <v>479</v>
      </c>
      <c r="I484" s="0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 t="n">
        <v>1000</v>
      </c>
      <c r="U484" s="2" t="n">
        <v>1</v>
      </c>
      <c r="W484" s="2" t="s">
        <v>407</v>
      </c>
      <c r="X484" s="0" t="n">
        <v>5500</v>
      </c>
      <c r="Y484" s="0" t="s">
        <v>408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480</v>
      </c>
      <c r="AE484" s="0" t="s">
        <v>481</v>
      </c>
    </row>
    <row r="485" customFormat="false" ht="16.9" hidden="false" customHeight="false" outlineLevel="0" collapsed="false">
      <c r="A485" s="1" t="s">
        <v>896</v>
      </c>
      <c r="B485" s="1" t="s">
        <v>897</v>
      </c>
      <c r="C485" s="2" t="s">
        <v>18</v>
      </c>
      <c r="D485" s="0" t="s">
        <v>398</v>
      </c>
      <c r="E485" s="0" t="s">
        <v>399</v>
      </c>
      <c r="F485" s="0" t="s">
        <v>398</v>
      </c>
      <c r="G485" s="0" t="s">
        <v>348</v>
      </c>
      <c r="H485" s="0" t="s">
        <v>482</v>
      </c>
      <c r="I485" s="0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 t="n">
        <v>1000</v>
      </c>
      <c r="U485" s="2" t="n">
        <v>2</v>
      </c>
      <c r="W485" s="2" t="s">
        <v>407</v>
      </c>
      <c r="X485" s="0" t="n">
        <v>5500</v>
      </c>
      <c r="Y485" s="0" t="s">
        <v>408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483</v>
      </c>
      <c r="AE485" s="0" t="s">
        <v>484</v>
      </c>
    </row>
    <row r="486" customFormat="false" ht="16.9" hidden="false" customHeight="false" outlineLevel="0" collapsed="false">
      <c r="A486" s="1" t="s">
        <v>896</v>
      </c>
      <c r="B486" s="1" t="s">
        <v>897</v>
      </c>
      <c r="C486" s="2" t="s">
        <v>18</v>
      </c>
      <c r="D486" s="0" t="s">
        <v>398</v>
      </c>
      <c r="E486" s="0" t="s">
        <v>399</v>
      </c>
      <c r="F486" s="0" t="s">
        <v>398</v>
      </c>
      <c r="G486" s="0" t="s">
        <v>349</v>
      </c>
      <c r="H486" s="0" t="s">
        <v>485</v>
      </c>
      <c r="I486" s="0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 t="n">
        <v>1000</v>
      </c>
      <c r="U486" s="2" t="n">
        <v>3</v>
      </c>
      <c r="W486" s="2" t="s">
        <v>407</v>
      </c>
      <c r="X486" s="0" t="n">
        <v>5500</v>
      </c>
      <c r="Y486" s="0" t="s">
        <v>408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486</v>
      </c>
      <c r="AE486" s="0" t="s">
        <v>487</v>
      </c>
    </row>
    <row r="487" customFormat="false" ht="16.9" hidden="false" customHeight="false" outlineLevel="0" collapsed="false">
      <c r="A487" s="1" t="s">
        <v>896</v>
      </c>
      <c r="B487" s="1" t="s">
        <v>897</v>
      </c>
      <c r="C487" s="2" t="s">
        <v>18</v>
      </c>
      <c r="D487" s="0" t="s">
        <v>398</v>
      </c>
      <c r="E487" s="0" t="s">
        <v>399</v>
      </c>
      <c r="F487" s="0" t="s">
        <v>398</v>
      </c>
      <c r="G487" s="0" t="s">
        <v>350</v>
      </c>
      <c r="H487" s="0" t="s">
        <v>488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 t="n">
        <v>1000</v>
      </c>
      <c r="U487" s="2" t="n">
        <v>4</v>
      </c>
      <c r="V487" s="2"/>
      <c r="W487" s="2" t="s">
        <v>407</v>
      </c>
      <c r="X487" s="0" t="n">
        <v>5500</v>
      </c>
      <c r="Y487" s="0" t="s">
        <v>408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489</v>
      </c>
      <c r="AE487" s="0" t="s">
        <v>490</v>
      </c>
    </row>
    <row r="488" customFormat="false" ht="16.9" hidden="false" customHeight="false" outlineLevel="0" collapsed="false">
      <c r="A488" s="1" t="s">
        <v>896</v>
      </c>
      <c r="B488" s="1" t="s">
        <v>897</v>
      </c>
      <c r="C488" s="2" t="s">
        <v>18</v>
      </c>
      <c r="D488" s="0" t="s">
        <v>491</v>
      </c>
      <c r="E488" s="0" t="s">
        <v>492</v>
      </c>
      <c r="F488" s="0" t="s">
        <v>400</v>
      </c>
      <c r="G488" s="0" t="s">
        <v>929</v>
      </c>
      <c r="H488" s="0" t="s">
        <v>930</v>
      </c>
      <c r="I488" s="2" t="s">
        <v>157</v>
      </c>
      <c r="J488" s="2" t="s">
        <v>931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900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 t="n">
        <v>1</v>
      </c>
      <c r="V488" s="2" t="s">
        <v>507</v>
      </c>
      <c r="W488" s="2" t="s">
        <v>407</v>
      </c>
      <c r="X488" s="0" t="n">
        <v>5500</v>
      </c>
      <c r="Y488" s="0" t="s">
        <v>497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932</v>
      </c>
      <c r="AE488" s="0" t="s">
        <v>933</v>
      </c>
    </row>
    <row r="489" customFormat="false" ht="16.9" hidden="false" customHeight="false" outlineLevel="0" collapsed="false">
      <c r="A489" s="1" t="s">
        <v>896</v>
      </c>
      <c r="B489" s="1" t="s">
        <v>897</v>
      </c>
      <c r="C489" s="2" t="s">
        <v>18</v>
      </c>
      <c r="D489" s="0" t="s">
        <v>491</v>
      </c>
      <c r="E489" s="0" t="s">
        <v>492</v>
      </c>
      <c r="F489" s="0" t="s">
        <v>400</v>
      </c>
      <c r="G489" s="0" t="s">
        <v>934</v>
      </c>
      <c r="H489" s="0" t="s">
        <v>935</v>
      </c>
      <c r="I489" s="2" t="s">
        <v>157</v>
      </c>
      <c r="J489" s="2" t="s">
        <v>936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900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 t="n">
        <v>1</v>
      </c>
      <c r="V489" s="2" t="s">
        <v>513</v>
      </c>
      <c r="W489" s="2" t="s">
        <v>407</v>
      </c>
      <c r="X489" s="0" t="n">
        <v>5500</v>
      </c>
      <c r="Y489" s="0" t="s">
        <v>497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937</v>
      </c>
      <c r="AE489" s="0" t="s">
        <v>938</v>
      </c>
    </row>
    <row r="490" customFormat="false" ht="16.9" hidden="false" customHeight="false" outlineLevel="0" collapsed="false">
      <c r="A490" s="1" t="s">
        <v>896</v>
      </c>
      <c r="B490" s="1" t="s">
        <v>897</v>
      </c>
      <c r="C490" s="2" t="s">
        <v>18</v>
      </c>
      <c r="D490" s="0" t="s">
        <v>491</v>
      </c>
      <c r="E490" s="0" t="s">
        <v>492</v>
      </c>
      <c r="F490" s="0" t="s">
        <v>400</v>
      </c>
      <c r="G490" s="0" t="s">
        <v>939</v>
      </c>
      <c r="H490" s="0" t="s">
        <v>940</v>
      </c>
      <c r="I490" s="2" t="s">
        <v>165</v>
      </c>
      <c r="J490" s="2" t="s">
        <v>941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900</v>
      </c>
      <c r="P490" s="2" t="s">
        <v>45</v>
      </c>
      <c r="Q490" s="2" t="s">
        <v>71</v>
      </c>
      <c r="R490" s="2" t="s">
        <v>45</v>
      </c>
      <c r="S490" s="2" t="s">
        <v>418</v>
      </c>
      <c r="T490" s="2" t="s">
        <v>45</v>
      </c>
      <c r="U490" s="2" t="n">
        <v>1</v>
      </c>
      <c r="V490" s="2" t="s">
        <v>441</v>
      </c>
      <c r="W490" s="2" t="s">
        <v>407</v>
      </c>
      <c r="X490" s="0" t="n">
        <v>5500</v>
      </c>
      <c r="Y490" s="0" t="s">
        <v>497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942</v>
      </c>
      <c r="AE490" s="0" t="s">
        <v>943</v>
      </c>
    </row>
    <row r="491" customFormat="false" ht="16.9" hidden="false" customHeight="false" outlineLevel="0" collapsed="false">
      <c r="A491" s="1" t="s">
        <v>896</v>
      </c>
      <c r="B491" s="1" t="s">
        <v>897</v>
      </c>
      <c r="C491" s="2" t="s">
        <v>18</v>
      </c>
      <c r="D491" s="0" t="s">
        <v>491</v>
      </c>
      <c r="E491" s="0" t="s">
        <v>492</v>
      </c>
      <c r="F491" s="0" t="s">
        <v>400</v>
      </c>
      <c r="G491" s="0" t="s">
        <v>944</v>
      </c>
      <c r="H491" s="0" t="s">
        <v>945</v>
      </c>
      <c r="I491" s="2" t="s">
        <v>157</v>
      </c>
      <c r="J491" s="2" t="s">
        <v>946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900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 t="n">
        <v>1</v>
      </c>
      <c r="V491" s="2" t="s">
        <v>570</v>
      </c>
      <c r="W491" s="2" t="s">
        <v>407</v>
      </c>
      <c r="X491" s="0" t="n">
        <v>5500</v>
      </c>
      <c r="Y491" s="0" t="s">
        <v>497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947</v>
      </c>
      <c r="AE491" s="0" t="s">
        <v>948</v>
      </c>
    </row>
    <row r="492" customFormat="false" ht="16.9" hidden="false" customHeight="false" outlineLevel="0" collapsed="false">
      <c r="A492" s="1" t="s">
        <v>896</v>
      </c>
      <c r="B492" s="1" t="s">
        <v>897</v>
      </c>
      <c r="C492" s="2" t="s">
        <v>18</v>
      </c>
      <c r="D492" s="2" t="s">
        <v>491</v>
      </c>
      <c r="E492" s="3" t="s">
        <v>492</v>
      </c>
      <c r="F492" s="2" t="s">
        <v>400</v>
      </c>
      <c r="G492" s="11" t="s">
        <v>949</v>
      </c>
      <c r="H492" s="2" t="str">
        <f aca="false">CONCATENATE(D492, "_",G492)</f>
        <v>NLA_2022_015_069</v>
      </c>
      <c r="I492" s="2" t="s">
        <v>157</v>
      </c>
      <c r="J492" s="2" t="s">
        <v>950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900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 t="n">
        <v>1</v>
      </c>
      <c r="V492" s="2" t="s">
        <v>951</v>
      </c>
      <c r="W492" s="2" t="s">
        <v>407</v>
      </c>
      <c r="X492" s="2" t="n">
        <v>5500</v>
      </c>
      <c r="Y492" s="2" t="s">
        <v>497</v>
      </c>
      <c r="Z492" s="2" t="s">
        <v>498</v>
      </c>
      <c r="AA492" s="10" t="str">
        <f aca="true" t="array" ref="AA492:AA492">LEFT(Z492,LOOKUP(2^15,FIND(".",Z492,ROW(INDIRECT("1:"&amp;LEN(Z492)))))-1)</f>
        <v>NB_2022_047 - 05102022 - 1</v>
      </c>
      <c r="AB492" s="2" t="s">
        <v>500</v>
      </c>
      <c r="AC492" s="10" t="str">
        <f aca="true" t="array" ref="AC492:AC492">LEFT(AB492,LOOKUP(2^15,FIND(".",AB492,ROW(INDIRECT("1:"&amp;LEN(AB492)))))-1)</f>
        <v>NB_2022_047 - 05102022 - 2</v>
      </c>
      <c r="AD492" s="2" t="str">
        <f aca="false">CONCATENATE(AA492, "-",G492, ".mzML")</f>
        <v>NB_2022_047 - 05102022 - 1-069.mzML</v>
      </c>
      <c r="AE492" s="2" t="str">
        <f aca="false">CONCATENATE(AC492, "-",G492, ".mzML")</f>
        <v>NB_2022_047 - 05102022 - 2-069.mzML</v>
      </c>
    </row>
    <row r="493" customFormat="false" ht="16.9" hidden="false" customHeight="false" outlineLevel="0" collapsed="false">
      <c r="A493" s="1" t="s">
        <v>896</v>
      </c>
      <c r="B493" s="1" t="s">
        <v>897</v>
      </c>
      <c r="C493" s="2" t="s">
        <v>18</v>
      </c>
      <c r="D493" s="0" t="s">
        <v>491</v>
      </c>
      <c r="E493" s="0" t="s">
        <v>492</v>
      </c>
      <c r="F493" s="0" t="s">
        <v>491</v>
      </c>
      <c r="G493" s="0" t="s">
        <v>63</v>
      </c>
      <c r="H493" s="0" t="s">
        <v>529</v>
      </c>
      <c r="I493" s="0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n">
        <v>1</v>
      </c>
      <c r="W493" s="2" t="s">
        <v>45</v>
      </c>
      <c r="X493" s="0" t="n">
        <v>5500</v>
      </c>
      <c r="Y493" s="0" t="s">
        <v>497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530</v>
      </c>
      <c r="AE493" s="0" t="s">
        <v>531</v>
      </c>
    </row>
    <row r="494" customFormat="false" ht="16.9" hidden="false" customHeight="false" outlineLevel="0" collapsed="false">
      <c r="A494" s="1" t="s">
        <v>896</v>
      </c>
      <c r="B494" s="1" t="s">
        <v>897</v>
      </c>
      <c r="C494" s="2" t="s">
        <v>18</v>
      </c>
      <c r="D494" s="0" t="s">
        <v>491</v>
      </c>
      <c r="E494" s="0" t="s">
        <v>492</v>
      </c>
      <c r="F494" s="0" t="s">
        <v>491</v>
      </c>
      <c r="G494" s="0" t="s">
        <v>65</v>
      </c>
      <c r="H494" s="0" t="s">
        <v>532</v>
      </c>
      <c r="I494" s="0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n">
        <v>2</v>
      </c>
      <c r="W494" s="2" t="s">
        <v>45</v>
      </c>
      <c r="X494" s="0" t="n">
        <v>5500</v>
      </c>
      <c r="Y494" s="0" t="s">
        <v>497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533</v>
      </c>
      <c r="AE494" s="0" t="s">
        <v>534</v>
      </c>
    </row>
    <row r="495" customFormat="false" ht="16.9" hidden="false" customHeight="false" outlineLevel="0" collapsed="false">
      <c r="A495" s="1" t="s">
        <v>896</v>
      </c>
      <c r="B495" s="1" t="s">
        <v>897</v>
      </c>
      <c r="C495" s="2" t="s">
        <v>18</v>
      </c>
      <c r="D495" s="0" t="s">
        <v>491</v>
      </c>
      <c r="E495" s="0" t="s">
        <v>492</v>
      </c>
      <c r="F495" s="0" t="s">
        <v>491</v>
      </c>
      <c r="G495" s="0" t="s">
        <v>66</v>
      </c>
      <c r="H495" s="0" t="s">
        <v>535</v>
      </c>
      <c r="I495" s="0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n">
        <v>3</v>
      </c>
      <c r="W495" s="2" t="s">
        <v>45</v>
      </c>
      <c r="X495" s="0" t="n">
        <v>5500</v>
      </c>
      <c r="Y495" s="0" t="s">
        <v>497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536</v>
      </c>
      <c r="AE495" s="0" t="s">
        <v>537</v>
      </c>
    </row>
    <row r="496" customFormat="false" ht="16.9" hidden="false" customHeight="false" outlineLevel="0" collapsed="false">
      <c r="A496" s="1" t="s">
        <v>896</v>
      </c>
      <c r="B496" s="1" t="s">
        <v>897</v>
      </c>
      <c r="C496" s="2" t="s">
        <v>18</v>
      </c>
      <c r="D496" s="0" t="s">
        <v>491</v>
      </c>
      <c r="E496" s="0" t="s">
        <v>492</v>
      </c>
      <c r="F496" s="0" t="s">
        <v>491</v>
      </c>
      <c r="G496" s="0" t="s">
        <v>220</v>
      </c>
      <c r="H496" s="0" t="s">
        <v>538</v>
      </c>
      <c r="I496" s="0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n">
        <v>4</v>
      </c>
      <c r="W496" s="2" t="s">
        <v>45</v>
      </c>
      <c r="X496" s="0" t="n">
        <v>5500</v>
      </c>
      <c r="Y496" s="0" t="s">
        <v>497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539</v>
      </c>
      <c r="AE496" s="0" t="s">
        <v>540</v>
      </c>
    </row>
    <row r="497" customFormat="false" ht="16.9" hidden="false" customHeight="false" outlineLevel="0" collapsed="false">
      <c r="A497" s="1" t="s">
        <v>896</v>
      </c>
      <c r="B497" s="1" t="s">
        <v>897</v>
      </c>
      <c r="C497" s="2" t="s">
        <v>18</v>
      </c>
      <c r="D497" s="0" t="s">
        <v>491</v>
      </c>
      <c r="E497" s="0" t="s">
        <v>492</v>
      </c>
      <c r="F497" s="0" t="s">
        <v>491</v>
      </c>
      <c r="G497" s="0" t="s">
        <v>462</v>
      </c>
      <c r="H497" s="0" t="s">
        <v>541</v>
      </c>
      <c r="I497" s="0" t="s">
        <v>157</v>
      </c>
      <c r="J497" s="2" t="s">
        <v>462</v>
      </c>
      <c r="K497" s="2" t="s">
        <v>68</v>
      </c>
      <c r="L497" s="2" t="s">
        <v>68</v>
      </c>
      <c r="M497" s="2" t="s">
        <v>464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 t="n">
        <v>1</v>
      </c>
      <c r="W497" s="2" t="s">
        <v>407</v>
      </c>
      <c r="X497" s="0" t="n">
        <v>5500</v>
      </c>
      <c r="Y497" s="0" t="s">
        <v>497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542</v>
      </c>
      <c r="AE497" s="0" t="s">
        <v>543</v>
      </c>
    </row>
    <row r="498" customFormat="false" ht="16.9" hidden="false" customHeight="false" outlineLevel="0" collapsed="false">
      <c r="A498" s="1" t="s">
        <v>896</v>
      </c>
      <c r="B498" s="1" t="s">
        <v>897</v>
      </c>
      <c r="C498" s="2" t="s">
        <v>18</v>
      </c>
      <c r="D498" s="0" t="s">
        <v>491</v>
      </c>
      <c r="E498" s="0" t="s">
        <v>492</v>
      </c>
      <c r="F498" s="0" t="s">
        <v>491</v>
      </c>
      <c r="G498" s="0" t="s">
        <v>467</v>
      </c>
      <c r="H498" s="0" t="s">
        <v>544</v>
      </c>
      <c r="I498" s="0" t="s">
        <v>157</v>
      </c>
      <c r="J498" s="2" t="s">
        <v>467</v>
      </c>
      <c r="K498" s="2" t="s">
        <v>68</v>
      </c>
      <c r="L498" s="2" t="s">
        <v>68</v>
      </c>
      <c r="M498" s="2" t="s">
        <v>464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 t="n">
        <v>2</v>
      </c>
      <c r="W498" s="2" t="s">
        <v>407</v>
      </c>
      <c r="X498" s="0" t="n">
        <v>5500</v>
      </c>
      <c r="Y498" s="0" t="s">
        <v>497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545</v>
      </c>
      <c r="AE498" s="0" t="s">
        <v>546</v>
      </c>
    </row>
    <row r="499" customFormat="false" ht="16.9" hidden="false" customHeight="false" outlineLevel="0" collapsed="false">
      <c r="A499" s="1" t="s">
        <v>896</v>
      </c>
      <c r="B499" s="1" t="s">
        <v>897</v>
      </c>
      <c r="C499" s="2" t="s">
        <v>18</v>
      </c>
      <c r="D499" s="0" t="s">
        <v>491</v>
      </c>
      <c r="E499" s="0" t="s">
        <v>492</v>
      </c>
      <c r="F499" s="0" t="s">
        <v>491</v>
      </c>
      <c r="G499" s="0" t="s">
        <v>471</v>
      </c>
      <c r="H499" s="0" t="s">
        <v>547</v>
      </c>
      <c r="I499" s="0" t="s">
        <v>157</v>
      </c>
      <c r="J499" s="2" t="s">
        <v>471</v>
      </c>
      <c r="K499" s="2" t="s">
        <v>68</v>
      </c>
      <c r="L499" s="2" t="s">
        <v>68</v>
      </c>
      <c r="M499" s="2" t="s">
        <v>464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 t="n">
        <v>3</v>
      </c>
      <c r="W499" s="2" t="s">
        <v>407</v>
      </c>
      <c r="X499" s="0" t="n">
        <v>5500</v>
      </c>
      <c r="Y499" s="0" t="s">
        <v>497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548</v>
      </c>
      <c r="AE499" s="0" t="s">
        <v>549</v>
      </c>
    </row>
    <row r="500" customFormat="false" ht="16.9" hidden="false" customHeight="false" outlineLevel="0" collapsed="false">
      <c r="A500" s="1" t="s">
        <v>896</v>
      </c>
      <c r="B500" s="1" t="s">
        <v>897</v>
      </c>
      <c r="C500" s="2" t="s">
        <v>18</v>
      </c>
      <c r="D500" s="0" t="s">
        <v>491</v>
      </c>
      <c r="E500" s="0" t="s">
        <v>492</v>
      </c>
      <c r="F500" s="0" t="s">
        <v>491</v>
      </c>
      <c r="G500" s="0" t="s">
        <v>475</v>
      </c>
      <c r="H500" s="0" t="s">
        <v>550</v>
      </c>
      <c r="I500" s="0" t="s">
        <v>157</v>
      </c>
      <c r="J500" s="2" t="s">
        <v>475</v>
      </c>
      <c r="K500" s="2" t="s">
        <v>68</v>
      </c>
      <c r="L500" s="2" t="s">
        <v>68</v>
      </c>
      <c r="M500" s="2" t="s">
        <v>464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 t="n">
        <v>4</v>
      </c>
      <c r="W500" s="2" t="s">
        <v>407</v>
      </c>
      <c r="X500" s="0" t="n">
        <v>5500</v>
      </c>
      <c r="Y500" s="0" t="s">
        <v>497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551</v>
      </c>
      <c r="AE500" s="0" t="s">
        <v>552</v>
      </c>
    </row>
    <row r="501" customFormat="false" ht="16.9" hidden="false" customHeight="false" outlineLevel="0" collapsed="false">
      <c r="A501" s="1" t="s">
        <v>896</v>
      </c>
      <c r="B501" s="1" t="s">
        <v>897</v>
      </c>
      <c r="C501" s="2" t="s">
        <v>18</v>
      </c>
      <c r="D501" s="0" t="s">
        <v>491</v>
      </c>
      <c r="E501" s="0" t="s">
        <v>492</v>
      </c>
      <c r="F501" s="0" t="s">
        <v>491</v>
      </c>
      <c r="G501" s="0" t="s">
        <v>347</v>
      </c>
      <c r="H501" s="0" t="s">
        <v>553</v>
      </c>
      <c r="I501" s="0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 t="n">
        <v>1000</v>
      </c>
      <c r="U501" s="2" t="n">
        <v>1</v>
      </c>
      <c r="W501" s="2" t="s">
        <v>407</v>
      </c>
      <c r="X501" s="0" t="n">
        <v>5500</v>
      </c>
      <c r="Y501" s="0" t="s">
        <v>497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554</v>
      </c>
      <c r="AE501" s="0" t="s">
        <v>555</v>
      </c>
    </row>
    <row r="502" customFormat="false" ht="16.9" hidden="false" customHeight="false" outlineLevel="0" collapsed="false">
      <c r="A502" s="1" t="s">
        <v>896</v>
      </c>
      <c r="B502" s="1" t="s">
        <v>897</v>
      </c>
      <c r="C502" s="2" t="s">
        <v>18</v>
      </c>
      <c r="D502" s="0" t="s">
        <v>491</v>
      </c>
      <c r="E502" s="0" t="s">
        <v>492</v>
      </c>
      <c r="F502" s="0" t="s">
        <v>491</v>
      </c>
      <c r="G502" s="0" t="s">
        <v>348</v>
      </c>
      <c r="H502" s="0" t="s">
        <v>556</v>
      </c>
      <c r="I502" s="0" t="s">
        <v>157</v>
      </c>
      <c r="J502" s="0" t="s">
        <v>348</v>
      </c>
      <c r="K502" s="0" t="s">
        <v>68</v>
      </c>
      <c r="L502" s="0" t="s">
        <v>68</v>
      </c>
      <c r="M502" s="0" t="s">
        <v>69</v>
      </c>
      <c r="N502" s="0" t="s">
        <v>45</v>
      </c>
      <c r="O502" s="0" t="s">
        <v>70</v>
      </c>
      <c r="P502" s="0" t="s">
        <v>70</v>
      </c>
      <c r="Q502" s="2" t="s">
        <v>71</v>
      </c>
      <c r="R502" s="0" t="s">
        <v>72</v>
      </c>
      <c r="S502" s="0" t="s">
        <v>45</v>
      </c>
      <c r="T502" s="0" t="n">
        <v>1000</v>
      </c>
      <c r="U502" s="0" t="n">
        <v>2</v>
      </c>
      <c r="W502" s="2" t="s">
        <v>407</v>
      </c>
      <c r="X502" s="0" t="n">
        <v>5500</v>
      </c>
      <c r="Y502" s="0" t="s">
        <v>497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557</v>
      </c>
      <c r="AE502" s="0" t="s">
        <v>558</v>
      </c>
    </row>
    <row r="503" customFormat="false" ht="16.9" hidden="false" customHeight="false" outlineLevel="0" collapsed="false">
      <c r="A503" s="1" t="s">
        <v>896</v>
      </c>
      <c r="B503" s="1" t="s">
        <v>897</v>
      </c>
      <c r="C503" s="2" t="s">
        <v>18</v>
      </c>
      <c r="D503" s="0" t="s">
        <v>491</v>
      </c>
      <c r="E503" s="0" t="s">
        <v>492</v>
      </c>
      <c r="F503" s="0" t="s">
        <v>491</v>
      </c>
      <c r="G503" s="0" t="s">
        <v>349</v>
      </c>
      <c r="H503" s="0" t="s">
        <v>559</v>
      </c>
      <c r="I503" s="0" t="s">
        <v>157</v>
      </c>
      <c r="J503" s="0" t="s">
        <v>349</v>
      </c>
      <c r="K503" s="0" t="s">
        <v>68</v>
      </c>
      <c r="L503" s="0" t="s">
        <v>68</v>
      </c>
      <c r="M503" s="0" t="s">
        <v>69</v>
      </c>
      <c r="N503" s="0" t="s">
        <v>45</v>
      </c>
      <c r="O503" s="0" t="s">
        <v>70</v>
      </c>
      <c r="P503" s="0" t="s">
        <v>70</v>
      </c>
      <c r="Q503" s="2" t="s">
        <v>71</v>
      </c>
      <c r="R503" s="0" t="s">
        <v>72</v>
      </c>
      <c r="S503" s="0" t="s">
        <v>45</v>
      </c>
      <c r="T503" s="0" t="n">
        <v>1000</v>
      </c>
      <c r="U503" s="0" t="n">
        <v>3</v>
      </c>
      <c r="W503" s="2" t="s">
        <v>407</v>
      </c>
      <c r="X503" s="0" t="n">
        <v>5500</v>
      </c>
      <c r="Y503" s="0" t="s">
        <v>497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560</v>
      </c>
      <c r="AE503" s="0" t="s">
        <v>561</v>
      </c>
    </row>
    <row r="504" customFormat="false" ht="16.9" hidden="false" customHeight="false" outlineLevel="0" collapsed="false">
      <c r="A504" s="1" t="s">
        <v>896</v>
      </c>
      <c r="B504" s="1" t="s">
        <v>897</v>
      </c>
      <c r="C504" s="2" t="s">
        <v>18</v>
      </c>
      <c r="D504" s="0" t="s">
        <v>491</v>
      </c>
      <c r="E504" s="0" t="s">
        <v>492</v>
      </c>
      <c r="F504" s="0" t="s">
        <v>491</v>
      </c>
      <c r="G504" s="0" t="s">
        <v>350</v>
      </c>
      <c r="H504" s="0" t="s">
        <v>562</v>
      </c>
      <c r="I504" s="0" t="s">
        <v>157</v>
      </c>
      <c r="J504" s="0" t="s">
        <v>350</v>
      </c>
      <c r="K504" s="0" t="s">
        <v>68</v>
      </c>
      <c r="L504" s="0" t="s">
        <v>68</v>
      </c>
      <c r="M504" s="0" t="s">
        <v>69</v>
      </c>
      <c r="N504" s="0" t="s">
        <v>45</v>
      </c>
      <c r="O504" s="0" t="s">
        <v>70</v>
      </c>
      <c r="P504" s="0" t="s">
        <v>70</v>
      </c>
      <c r="Q504" s="2" t="s">
        <v>71</v>
      </c>
      <c r="R504" s="0" t="s">
        <v>72</v>
      </c>
      <c r="S504" s="0" t="s">
        <v>45</v>
      </c>
      <c r="T504" s="0" t="n">
        <v>1000</v>
      </c>
      <c r="U504" s="0" t="n">
        <v>4</v>
      </c>
      <c r="W504" s="2" t="s">
        <v>407</v>
      </c>
      <c r="X504" s="0" t="n">
        <v>5500</v>
      </c>
      <c r="Y504" s="0" t="s">
        <v>497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563</v>
      </c>
      <c r="AE504" s="0" t="s">
        <v>564</v>
      </c>
    </row>
    <row r="505" customFormat="false" ht="16.9" hidden="false" customHeight="false" outlineLevel="0" collapsed="false">
      <c r="A505" s="1" t="s">
        <v>896</v>
      </c>
      <c r="B505" s="1" t="s">
        <v>897</v>
      </c>
      <c r="C505" s="2" t="s">
        <v>18</v>
      </c>
      <c r="D505" s="0" t="s">
        <v>565</v>
      </c>
      <c r="E505" s="0" t="s">
        <v>566</v>
      </c>
      <c r="F505" s="0" t="s">
        <v>400</v>
      </c>
      <c r="G505" s="0" t="s">
        <v>952</v>
      </c>
      <c r="H505" s="0" t="s">
        <v>953</v>
      </c>
      <c r="I505" s="0" t="s">
        <v>157</v>
      </c>
      <c r="J505" s="2" t="s">
        <v>954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900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 t="n">
        <v>1</v>
      </c>
      <c r="V505" s="0" t="s">
        <v>581</v>
      </c>
      <c r="W505" s="2" t="s">
        <v>407</v>
      </c>
      <c r="X505" s="0" t="n">
        <v>5500</v>
      </c>
      <c r="Y505" s="0" t="s">
        <v>571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955</v>
      </c>
      <c r="AE505" s="0" t="s">
        <v>956</v>
      </c>
    </row>
    <row r="506" customFormat="false" ht="16.9" hidden="false" customHeight="false" outlineLevel="0" collapsed="false">
      <c r="A506" s="1" t="s">
        <v>896</v>
      </c>
      <c r="B506" s="1" t="s">
        <v>897</v>
      </c>
      <c r="C506" s="2" t="s">
        <v>18</v>
      </c>
      <c r="D506" s="0" t="s">
        <v>565</v>
      </c>
      <c r="E506" s="0" t="s">
        <v>566</v>
      </c>
      <c r="F506" s="0" t="s">
        <v>400</v>
      </c>
      <c r="G506" s="0" t="s">
        <v>957</v>
      </c>
      <c r="H506" s="0" t="s">
        <v>958</v>
      </c>
      <c r="I506" s="2" t="s">
        <v>165</v>
      </c>
      <c r="J506" s="2" t="s">
        <v>959</v>
      </c>
      <c r="K506" s="2" t="s">
        <v>68</v>
      </c>
      <c r="L506" s="2" t="s">
        <v>68</v>
      </c>
      <c r="M506" s="2" t="s">
        <v>403</v>
      </c>
      <c r="N506" s="2" t="s">
        <v>417</v>
      </c>
      <c r="O506" s="2" t="s">
        <v>900</v>
      </c>
      <c r="P506" s="2" t="s">
        <v>45</v>
      </c>
      <c r="Q506" s="2" t="s">
        <v>71</v>
      </c>
      <c r="R506" s="2" t="s">
        <v>45</v>
      </c>
      <c r="S506" s="2" t="s">
        <v>418</v>
      </c>
      <c r="T506" s="2" t="s">
        <v>45</v>
      </c>
      <c r="U506" s="2" t="n">
        <v>1</v>
      </c>
      <c r="V506" s="2" t="s">
        <v>519</v>
      </c>
      <c r="W506" s="2" t="s">
        <v>407</v>
      </c>
      <c r="X506" s="0" t="n">
        <v>5500</v>
      </c>
      <c r="Y506" s="0" t="s">
        <v>571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960</v>
      </c>
      <c r="AE506" s="0" t="s">
        <v>961</v>
      </c>
    </row>
    <row r="507" customFormat="false" ht="16.9" hidden="false" customHeight="false" outlineLevel="0" collapsed="false">
      <c r="A507" s="1" t="s">
        <v>896</v>
      </c>
      <c r="B507" s="1" t="s">
        <v>897</v>
      </c>
      <c r="C507" s="2" t="s">
        <v>18</v>
      </c>
      <c r="D507" s="0" t="s">
        <v>565</v>
      </c>
      <c r="E507" s="0" t="s">
        <v>566</v>
      </c>
      <c r="F507" s="0" t="s">
        <v>565</v>
      </c>
      <c r="G507" s="0" t="s">
        <v>63</v>
      </c>
      <c r="H507" s="0" t="s">
        <v>599</v>
      </c>
      <c r="I507" s="0" t="s">
        <v>157</v>
      </c>
      <c r="J507" s="0" t="s">
        <v>63</v>
      </c>
      <c r="K507" s="0" t="s">
        <v>45</v>
      </c>
      <c r="L507" s="0" t="s">
        <v>45</v>
      </c>
      <c r="M507" s="0" t="s">
        <v>64</v>
      </c>
      <c r="N507" s="0" t="s">
        <v>45</v>
      </c>
      <c r="O507" s="0" t="s">
        <v>45</v>
      </c>
      <c r="P507" s="0" t="s">
        <v>45</v>
      </c>
      <c r="Q507" s="2" t="s">
        <v>45</v>
      </c>
      <c r="R507" s="0" t="s">
        <v>45</v>
      </c>
      <c r="S507" s="0" t="s">
        <v>45</v>
      </c>
      <c r="T507" s="0" t="s">
        <v>45</v>
      </c>
      <c r="U507" s="0" t="n">
        <v>1</v>
      </c>
      <c r="W507" s="2" t="s">
        <v>45</v>
      </c>
      <c r="X507" s="0" t="n">
        <v>5500</v>
      </c>
      <c r="Y507" s="0" t="s">
        <v>571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600</v>
      </c>
      <c r="AE507" s="0" t="s">
        <v>601</v>
      </c>
    </row>
    <row r="508" customFormat="false" ht="16.9" hidden="false" customHeight="false" outlineLevel="0" collapsed="false">
      <c r="A508" s="1" t="s">
        <v>896</v>
      </c>
      <c r="B508" s="1" t="s">
        <v>897</v>
      </c>
      <c r="C508" s="2" t="s">
        <v>18</v>
      </c>
      <c r="D508" s="0" t="s">
        <v>565</v>
      </c>
      <c r="E508" s="0" t="s">
        <v>566</v>
      </c>
      <c r="F508" s="0" t="s">
        <v>565</v>
      </c>
      <c r="G508" s="0" t="s">
        <v>65</v>
      </c>
      <c r="H508" s="0" t="s">
        <v>602</v>
      </c>
      <c r="I508" s="0" t="s">
        <v>157</v>
      </c>
      <c r="J508" s="0" t="s">
        <v>65</v>
      </c>
      <c r="K508" s="0" t="s">
        <v>45</v>
      </c>
      <c r="L508" s="0" t="s">
        <v>45</v>
      </c>
      <c r="M508" s="0" t="s">
        <v>64</v>
      </c>
      <c r="N508" s="0" t="s">
        <v>45</v>
      </c>
      <c r="O508" s="0" t="s">
        <v>45</v>
      </c>
      <c r="P508" s="0" t="s">
        <v>45</v>
      </c>
      <c r="Q508" s="2" t="s">
        <v>45</v>
      </c>
      <c r="R508" s="0" t="s">
        <v>45</v>
      </c>
      <c r="S508" s="0" t="s">
        <v>45</v>
      </c>
      <c r="T508" s="0" t="s">
        <v>45</v>
      </c>
      <c r="U508" s="0" t="n">
        <v>2</v>
      </c>
      <c r="W508" s="2" t="s">
        <v>45</v>
      </c>
      <c r="X508" s="0" t="n">
        <v>5500</v>
      </c>
      <c r="Y508" s="0" t="s">
        <v>571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603</v>
      </c>
      <c r="AE508" s="0" t="s">
        <v>604</v>
      </c>
    </row>
    <row r="509" customFormat="false" ht="16.9" hidden="false" customHeight="false" outlineLevel="0" collapsed="false">
      <c r="A509" s="1" t="s">
        <v>896</v>
      </c>
      <c r="B509" s="1" t="s">
        <v>897</v>
      </c>
      <c r="C509" s="2" t="s">
        <v>18</v>
      </c>
      <c r="D509" s="0" t="s">
        <v>565</v>
      </c>
      <c r="E509" s="0" t="s">
        <v>566</v>
      </c>
      <c r="F509" s="0" t="s">
        <v>565</v>
      </c>
      <c r="G509" s="0" t="s">
        <v>66</v>
      </c>
      <c r="H509" s="0" t="s">
        <v>605</v>
      </c>
      <c r="I509" s="0" t="s">
        <v>157</v>
      </c>
      <c r="J509" s="0" t="s">
        <v>66</v>
      </c>
      <c r="K509" s="0" t="s">
        <v>45</v>
      </c>
      <c r="L509" s="0" t="s">
        <v>45</v>
      </c>
      <c r="M509" s="0" t="s">
        <v>64</v>
      </c>
      <c r="N509" s="0" t="s">
        <v>45</v>
      </c>
      <c r="O509" s="0" t="s">
        <v>45</v>
      </c>
      <c r="P509" s="0" t="s">
        <v>45</v>
      </c>
      <c r="Q509" s="2" t="s">
        <v>45</v>
      </c>
      <c r="R509" s="0" t="s">
        <v>45</v>
      </c>
      <c r="S509" s="0" t="s">
        <v>45</v>
      </c>
      <c r="T509" s="0" t="s">
        <v>45</v>
      </c>
      <c r="U509" s="0" t="n">
        <v>3</v>
      </c>
      <c r="W509" s="2" t="s">
        <v>45</v>
      </c>
      <c r="X509" s="0" t="n">
        <v>5500</v>
      </c>
      <c r="Y509" s="0" t="s">
        <v>571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606</v>
      </c>
      <c r="AE509" s="0" t="s">
        <v>607</v>
      </c>
    </row>
    <row r="510" customFormat="false" ht="16.9" hidden="false" customHeight="false" outlineLevel="0" collapsed="false">
      <c r="A510" s="1" t="s">
        <v>896</v>
      </c>
      <c r="B510" s="1" t="s">
        <v>897</v>
      </c>
      <c r="C510" s="2" t="s">
        <v>18</v>
      </c>
      <c r="D510" s="0" t="s">
        <v>565</v>
      </c>
      <c r="E510" s="0" t="s">
        <v>566</v>
      </c>
      <c r="F510" s="0" t="s">
        <v>565</v>
      </c>
      <c r="G510" s="0" t="s">
        <v>220</v>
      </c>
      <c r="H510" s="0" t="s">
        <v>608</v>
      </c>
      <c r="I510" s="0" t="s">
        <v>157</v>
      </c>
      <c r="J510" s="0" t="s">
        <v>220</v>
      </c>
      <c r="K510" s="0" t="s">
        <v>45</v>
      </c>
      <c r="L510" s="0" t="s">
        <v>45</v>
      </c>
      <c r="M510" s="0" t="s">
        <v>64</v>
      </c>
      <c r="N510" s="0" t="s">
        <v>45</v>
      </c>
      <c r="O510" s="0" t="s">
        <v>45</v>
      </c>
      <c r="P510" s="0" t="s">
        <v>45</v>
      </c>
      <c r="Q510" s="2" t="s">
        <v>45</v>
      </c>
      <c r="R510" s="0" t="s">
        <v>45</v>
      </c>
      <c r="S510" s="0" t="s">
        <v>45</v>
      </c>
      <c r="T510" s="0" t="s">
        <v>45</v>
      </c>
      <c r="U510" s="0" t="n">
        <v>4</v>
      </c>
      <c r="W510" s="2" t="s">
        <v>45</v>
      </c>
      <c r="X510" s="0" t="n">
        <v>5500</v>
      </c>
      <c r="Y510" s="0" t="s">
        <v>571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609</v>
      </c>
      <c r="AE510" s="0" t="s">
        <v>610</v>
      </c>
    </row>
    <row r="511" customFormat="false" ht="16.9" hidden="false" customHeight="false" outlineLevel="0" collapsed="false">
      <c r="A511" s="1" t="s">
        <v>896</v>
      </c>
      <c r="B511" s="1" t="s">
        <v>897</v>
      </c>
      <c r="C511" s="2" t="s">
        <v>18</v>
      </c>
      <c r="D511" s="0" t="s">
        <v>565</v>
      </c>
      <c r="E511" s="0" t="s">
        <v>566</v>
      </c>
      <c r="F511" s="0" t="s">
        <v>565</v>
      </c>
      <c r="G511" s="0" t="s">
        <v>462</v>
      </c>
      <c r="H511" s="0" t="s">
        <v>611</v>
      </c>
      <c r="I511" s="0" t="s">
        <v>157</v>
      </c>
      <c r="J511" s="0" t="s">
        <v>462</v>
      </c>
      <c r="K511" s="0" t="s">
        <v>68</v>
      </c>
      <c r="L511" s="0" t="s">
        <v>68</v>
      </c>
      <c r="M511" s="2" t="s">
        <v>464</v>
      </c>
      <c r="N511" s="0" t="s">
        <v>80</v>
      </c>
      <c r="O511" s="0" t="s">
        <v>80</v>
      </c>
      <c r="P511" s="0" t="s">
        <v>80</v>
      </c>
      <c r="Q511" s="2" t="s">
        <v>80</v>
      </c>
      <c r="R511" s="0" t="s">
        <v>45</v>
      </c>
      <c r="S511" s="0" t="s">
        <v>80</v>
      </c>
      <c r="T511" s="0" t="s">
        <v>45</v>
      </c>
      <c r="U511" s="0" t="n">
        <v>1</v>
      </c>
      <c r="W511" s="2" t="s">
        <v>407</v>
      </c>
      <c r="X511" s="0" t="n">
        <v>5500</v>
      </c>
      <c r="Y511" s="0" t="s">
        <v>571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612</v>
      </c>
      <c r="AE511" s="0" t="s">
        <v>613</v>
      </c>
    </row>
    <row r="512" customFormat="false" ht="16.9" hidden="false" customHeight="false" outlineLevel="0" collapsed="false">
      <c r="A512" s="1" t="s">
        <v>896</v>
      </c>
      <c r="B512" s="1" t="s">
        <v>897</v>
      </c>
      <c r="C512" s="2" t="s">
        <v>18</v>
      </c>
      <c r="D512" s="0" t="s">
        <v>565</v>
      </c>
      <c r="E512" s="0" t="s">
        <v>566</v>
      </c>
      <c r="F512" s="0" t="s">
        <v>565</v>
      </c>
      <c r="G512" s="0" t="s">
        <v>467</v>
      </c>
      <c r="H512" s="0" t="s">
        <v>614</v>
      </c>
      <c r="I512" s="0" t="s">
        <v>157</v>
      </c>
      <c r="J512" s="0" t="s">
        <v>467</v>
      </c>
      <c r="K512" s="0" t="s">
        <v>68</v>
      </c>
      <c r="L512" s="0" t="s">
        <v>68</v>
      </c>
      <c r="M512" s="2" t="s">
        <v>464</v>
      </c>
      <c r="N512" s="0" t="s">
        <v>80</v>
      </c>
      <c r="O512" s="0" t="s">
        <v>80</v>
      </c>
      <c r="P512" s="0" t="s">
        <v>80</v>
      </c>
      <c r="Q512" s="2" t="s">
        <v>80</v>
      </c>
      <c r="R512" s="0" t="s">
        <v>45</v>
      </c>
      <c r="S512" s="0" t="s">
        <v>80</v>
      </c>
      <c r="T512" s="0" t="s">
        <v>45</v>
      </c>
      <c r="U512" s="0" t="n">
        <v>2</v>
      </c>
      <c r="W512" s="2" t="s">
        <v>407</v>
      </c>
      <c r="X512" s="0" t="n">
        <v>5500</v>
      </c>
      <c r="Y512" s="0" t="s">
        <v>571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615</v>
      </c>
      <c r="AE512" s="0" t="s">
        <v>616</v>
      </c>
    </row>
    <row r="513" customFormat="false" ht="16.9" hidden="false" customHeight="false" outlineLevel="0" collapsed="false">
      <c r="A513" s="1" t="s">
        <v>896</v>
      </c>
      <c r="B513" s="1" t="s">
        <v>897</v>
      </c>
      <c r="C513" s="2" t="s">
        <v>18</v>
      </c>
      <c r="D513" s="0" t="s">
        <v>565</v>
      </c>
      <c r="E513" s="0" t="s">
        <v>566</v>
      </c>
      <c r="F513" s="0" t="s">
        <v>565</v>
      </c>
      <c r="G513" s="0" t="s">
        <v>471</v>
      </c>
      <c r="H513" s="0" t="s">
        <v>617</v>
      </c>
      <c r="I513" s="0" t="s">
        <v>157</v>
      </c>
      <c r="J513" s="0" t="s">
        <v>471</v>
      </c>
      <c r="K513" s="0" t="s">
        <v>68</v>
      </c>
      <c r="L513" s="0" t="s">
        <v>68</v>
      </c>
      <c r="M513" s="2" t="s">
        <v>464</v>
      </c>
      <c r="N513" s="0" t="s">
        <v>80</v>
      </c>
      <c r="O513" s="0" t="s">
        <v>80</v>
      </c>
      <c r="P513" s="0" t="s">
        <v>80</v>
      </c>
      <c r="Q513" s="2" t="s">
        <v>80</v>
      </c>
      <c r="R513" s="0" t="s">
        <v>45</v>
      </c>
      <c r="S513" s="0" t="s">
        <v>80</v>
      </c>
      <c r="T513" s="0" t="s">
        <v>45</v>
      </c>
      <c r="U513" s="0" t="n">
        <v>3</v>
      </c>
      <c r="W513" s="2" t="s">
        <v>407</v>
      </c>
      <c r="X513" s="0" t="n">
        <v>5500</v>
      </c>
      <c r="Y513" s="0" t="s">
        <v>571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618</v>
      </c>
      <c r="AE513" s="0" t="s">
        <v>619</v>
      </c>
    </row>
    <row r="514" customFormat="false" ht="16.9" hidden="false" customHeight="false" outlineLevel="0" collapsed="false">
      <c r="A514" s="1" t="s">
        <v>896</v>
      </c>
      <c r="B514" s="1" t="s">
        <v>897</v>
      </c>
      <c r="C514" s="2" t="s">
        <v>18</v>
      </c>
      <c r="D514" s="0" t="s">
        <v>565</v>
      </c>
      <c r="E514" s="0" t="s">
        <v>566</v>
      </c>
      <c r="F514" s="0" t="s">
        <v>565</v>
      </c>
      <c r="G514" s="0" t="s">
        <v>475</v>
      </c>
      <c r="H514" s="0" t="s">
        <v>620</v>
      </c>
      <c r="I514" s="0" t="s">
        <v>157</v>
      </c>
      <c r="J514" s="0" t="s">
        <v>475</v>
      </c>
      <c r="K514" s="0" t="s">
        <v>68</v>
      </c>
      <c r="L514" s="0" t="s">
        <v>68</v>
      </c>
      <c r="M514" s="2" t="s">
        <v>464</v>
      </c>
      <c r="N514" s="0" t="s">
        <v>80</v>
      </c>
      <c r="O514" s="0" t="s">
        <v>80</v>
      </c>
      <c r="P514" s="0" t="s">
        <v>80</v>
      </c>
      <c r="Q514" s="2" t="s">
        <v>80</v>
      </c>
      <c r="R514" s="0" t="s">
        <v>45</v>
      </c>
      <c r="S514" s="0" t="s">
        <v>80</v>
      </c>
      <c r="T514" s="0" t="s">
        <v>45</v>
      </c>
      <c r="U514" s="0" t="n">
        <v>4</v>
      </c>
      <c r="W514" s="2" t="s">
        <v>407</v>
      </c>
      <c r="X514" s="0" t="n">
        <v>5500</v>
      </c>
      <c r="Y514" s="0" t="s">
        <v>571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621</v>
      </c>
      <c r="AE514" s="0" t="s">
        <v>622</v>
      </c>
    </row>
    <row r="515" customFormat="false" ht="16.9" hidden="false" customHeight="false" outlineLevel="0" collapsed="false">
      <c r="A515" s="1" t="s">
        <v>896</v>
      </c>
      <c r="B515" s="1" t="s">
        <v>897</v>
      </c>
      <c r="C515" s="2" t="s">
        <v>18</v>
      </c>
      <c r="D515" s="0" t="s">
        <v>565</v>
      </c>
      <c r="E515" s="0" t="s">
        <v>566</v>
      </c>
      <c r="F515" s="0" t="s">
        <v>565</v>
      </c>
      <c r="G515" s="0" t="s">
        <v>347</v>
      </c>
      <c r="H515" s="0" t="s">
        <v>623</v>
      </c>
      <c r="I515" s="0" t="s">
        <v>157</v>
      </c>
      <c r="J515" s="0" t="s">
        <v>347</v>
      </c>
      <c r="K515" s="0" t="s">
        <v>68</v>
      </c>
      <c r="L515" s="0" t="s">
        <v>68</v>
      </c>
      <c r="M515" s="0" t="s">
        <v>69</v>
      </c>
      <c r="N515" s="0" t="s">
        <v>45</v>
      </c>
      <c r="O515" s="0" t="s">
        <v>70</v>
      </c>
      <c r="P515" s="0" t="s">
        <v>70</v>
      </c>
      <c r="Q515" s="2" t="s">
        <v>71</v>
      </c>
      <c r="R515" s="0" t="s">
        <v>72</v>
      </c>
      <c r="S515" s="0" t="s">
        <v>45</v>
      </c>
      <c r="T515" s="0" t="n">
        <v>1000</v>
      </c>
      <c r="U515" s="0" t="n">
        <v>1</v>
      </c>
      <c r="W515" s="2" t="s">
        <v>407</v>
      </c>
      <c r="X515" s="0" t="n">
        <v>5500</v>
      </c>
      <c r="Y515" s="0" t="s">
        <v>571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624</v>
      </c>
      <c r="AE515" s="0" t="s">
        <v>625</v>
      </c>
    </row>
    <row r="516" customFormat="false" ht="16.9" hidden="false" customHeight="false" outlineLevel="0" collapsed="false">
      <c r="A516" s="1" t="s">
        <v>896</v>
      </c>
      <c r="B516" s="1" t="s">
        <v>897</v>
      </c>
      <c r="C516" s="2" t="s">
        <v>18</v>
      </c>
      <c r="D516" s="0" t="s">
        <v>565</v>
      </c>
      <c r="E516" s="0" t="s">
        <v>566</v>
      </c>
      <c r="F516" s="0" t="s">
        <v>565</v>
      </c>
      <c r="G516" s="0" t="s">
        <v>348</v>
      </c>
      <c r="H516" s="0" t="s">
        <v>626</v>
      </c>
      <c r="I516" s="0" t="s">
        <v>157</v>
      </c>
      <c r="J516" s="0" t="s">
        <v>348</v>
      </c>
      <c r="K516" s="0" t="s">
        <v>68</v>
      </c>
      <c r="L516" s="0" t="s">
        <v>68</v>
      </c>
      <c r="M516" s="0" t="s">
        <v>69</v>
      </c>
      <c r="N516" s="0" t="s">
        <v>45</v>
      </c>
      <c r="O516" s="0" t="s">
        <v>70</v>
      </c>
      <c r="P516" s="0" t="s">
        <v>70</v>
      </c>
      <c r="Q516" s="2" t="s">
        <v>71</v>
      </c>
      <c r="R516" s="0" t="s">
        <v>72</v>
      </c>
      <c r="S516" s="0" t="s">
        <v>45</v>
      </c>
      <c r="T516" s="0" t="n">
        <v>1000</v>
      </c>
      <c r="U516" s="0" t="n">
        <v>2</v>
      </c>
      <c r="W516" s="2" t="s">
        <v>407</v>
      </c>
      <c r="X516" s="0" t="n">
        <v>5500</v>
      </c>
      <c r="Y516" s="0" t="s">
        <v>571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627</v>
      </c>
      <c r="AE516" s="0" t="s">
        <v>628</v>
      </c>
    </row>
    <row r="517" customFormat="false" ht="16.9" hidden="false" customHeight="false" outlineLevel="0" collapsed="false">
      <c r="A517" s="1" t="s">
        <v>896</v>
      </c>
      <c r="B517" s="1" t="s">
        <v>897</v>
      </c>
      <c r="C517" s="2" t="s">
        <v>18</v>
      </c>
      <c r="D517" s="0" t="s">
        <v>565</v>
      </c>
      <c r="E517" s="0" t="s">
        <v>566</v>
      </c>
      <c r="F517" s="0" t="s">
        <v>565</v>
      </c>
      <c r="G517" s="0" t="s">
        <v>349</v>
      </c>
      <c r="H517" s="0" t="s">
        <v>629</v>
      </c>
      <c r="I517" s="0" t="s">
        <v>157</v>
      </c>
      <c r="J517" s="0" t="s">
        <v>349</v>
      </c>
      <c r="K517" s="0" t="s">
        <v>68</v>
      </c>
      <c r="L517" s="0" t="s">
        <v>68</v>
      </c>
      <c r="M517" s="0" t="s">
        <v>69</v>
      </c>
      <c r="N517" s="0" t="s">
        <v>45</v>
      </c>
      <c r="O517" s="0" t="s">
        <v>70</v>
      </c>
      <c r="P517" s="0" t="s">
        <v>70</v>
      </c>
      <c r="Q517" s="2" t="s">
        <v>71</v>
      </c>
      <c r="R517" s="0" t="s">
        <v>72</v>
      </c>
      <c r="S517" s="0" t="s">
        <v>45</v>
      </c>
      <c r="T517" s="0" t="n">
        <v>1000</v>
      </c>
      <c r="U517" s="0" t="n">
        <v>3</v>
      </c>
      <c r="W517" s="2" t="s">
        <v>407</v>
      </c>
      <c r="X517" s="0" t="n">
        <v>5500</v>
      </c>
      <c r="Y517" s="0" t="s">
        <v>571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630</v>
      </c>
      <c r="AE517" s="0" t="s">
        <v>631</v>
      </c>
    </row>
    <row r="518" customFormat="false" ht="16.9" hidden="false" customHeight="false" outlineLevel="0" collapsed="false">
      <c r="A518" s="1" t="s">
        <v>896</v>
      </c>
      <c r="B518" s="1" t="s">
        <v>897</v>
      </c>
      <c r="C518" s="2" t="s">
        <v>18</v>
      </c>
      <c r="D518" s="0" t="s">
        <v>565</v>
      </c>
      <c r="E518" s="0" t="s">
        <v>566</v>
      </c>
      <c r="F518" s="0" t="s">
        <v>565</v>
      </c>
      <c r="G518" s="0" t="s">
        <v>350</v>
      </c>
      <c r="H518" s="0" t="s">
        <v>632</v>
      </c>
      <c r="I518" s="0" t="s">
        <v>157</v>
      </c>
      <c r="J518" s="0" t="s">
        <v>350</v>
      </c>
      <c r="K518" s="0" t="s">
        <v>68</v>
      </c>
      <c r="L518" s="0" t="s">
        <v>68</v>
      </c>
      <c r="M518" s="0" t="s">
        <v>69</v>
      </c>
      <c r="N518" s="0" t="s">
        <v>45</v>
      </c>
      <c r="O518" s="0" t="s">
        <v>70</v>
      </c>
      <c r="P518" s="0" t="s">
        <v>70</v>
      </c>
      <c r="Q518" s="2" t="s">
        <v>71</v>
      </c>
      <c r="R518" s="0" t="s">
        <v>72</v>
      </c>
      <c r="S518" s="0" t="s">
        <v>45</v>
      </c>
      <c r="T518" s="0" t="n">
        <v>1000</v>
      </c>
      <c r="U518" s="0" t="n">
        <v>4</v>
      </c>
      <c r="W518" s="2" t="s">
        <v>407</v>
      </c>
      <c r="X518" s="0" t="n">
        <v>5500</v>
      </c>
      <c r="Y518" s="0" t="s">
        <v>571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633</v>
      </c>
      <c r="AE518" s="0" t="s">
        <v>634</v>
      </c>
    </row>
    <row r="519" customFormat="false" ht="16.9" hidden="false" customHeight="false" outlineLevel="0" collapsed="false">
      <c r="A519" s="1" t="s">
        <v>896</v>
      </c>
      <c r="B519" s="1" t="s">
        <v>897</v>
      </c>
      <c r="C519" s="2" t="s">
        <v>18</v>
      </c>
      <c r="D519" s="0" t="s">
        <v>635</v>
      </c>
      <c r="E519" s="0" t="s">
        <v>636</v>
      </c>
      <c r="F519" s="0" t="s">
        <v>400</v>
      </c>
      <c r="G519" s="0" t="s">
        <v>362</v>
      </c>
      <c r="H519" s="0" t="s">
        <v>962</v>
      </c>
      <c r="I519" s="2" t="s">
        <v>165</v>
      </c>
      <c r="J519" s="2" t="s">
        <v>963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900</v>
      </c>
      <c r="P519" s="2" t="s">
        <v>45</v>
      </c>
      <c r="Q519" s="2" t="s">
        <v>43</v>
      </c>
      <c r="R519" s="2" t="s">
        <v>45</v>
      </c>
      <c r="S519" s="2" t="s">
        <v>418</v>
      </c>
      <c r="T519" s="2" t="s">
        <v>45</v>
      </c>
      <c r="U519" s="2" t="n">
        <v>1</v>
      </c>
      <c r="V519" s="2" t="s">
        <v>526</v>
      </c>
      <c r="W519" s="2" t="s">
        <v>407</v>
      </c>
      <c r="X519" s="0" t="n">
        <v>5500</v>
      </c>
      <c r="Y519" s="0" t="s">
        <v>640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964</v>
      </c>
      <c r="AE519" s="0" t="s">
        <v>965</v>
      </c>
    </row>
    <row r="520" customFormat="false" ht="16.9" hidden="false" customHeight="false" outlineLevel="0" collapsed="false">
      <c r="A520" s="1" t="s">
        <v>896</v>
      </c>
      <c r="B520" s="1" t="s">
        <v>897</v>
      </c>
      <c r="C520" s="2" t="s">
        <v>18</v>
      </c>
      <c r="D520" s="0" t="s">
        <v>635</v>
      </c>
      <c r="E520" s="0" t="s">
        <v>636</v>
      </c>
      <c r="F520" s="0" t="s">
        <v>400</v>
      </c>
      <c r="G520" s="0" t="s">
        <v>372</v>
      </c>
      <c r="H520" s="0" t="s">
        <v>966</v>
      </c>
      <c r="I520" s="2" t="s">
        <v>157</v>
      </c>
      <c r="J520" s="2" t="s">
        <v>967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900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 t="n">
        <v>1</v>
      </c>
      <c r="V520" s="2" t="s">
        <v>587</v>
      </c>
      <c r="W520" s="2" t="s">
        <v>407</v>
      </c>
      <c r="X520" s="0" t="n">
        <v>5500</v>
      </c>
      <c r="Y520" s="0" t="s">
        <v>640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968</v>
      </c>
      <c r="AE520" s="0" t="s">
        <v>969</v>
      </c>
    </row>
    <row r="521" customFormat="false" ht="16.9" hidden="false" customHeight="false" outlineLevel="0" collapsed="false">
      <c r="A521" s="1" t="s">
        <v>896</v>
      </c>
      <c r="B521" s="1" t="s">
        <v>897</v>
      </c>
      <c r="C521" s="2" t="s">
        <v>18</v>
      </c>
      <c r="D521" s="0" t="s">
        <v>635</v>
      </c>
      <c r="E521" s="0" t="s">
        <v>636</v>
      </c>
      <c r="F521" s="0" t="s">
        <v>635</v>
      </c>
      <c r="G521" s="0" t="s">
        <v>63</v>
      </c>
      <c r="H521" s="0" t="s">
        <v>668</v>
      </c>
      <c r="I521" s="0" t="s">
        <v>157</v>
      </c>
      <c r="J521" s="0" t="s">
        <v>63</v>
      </c>
      <c r="K521" s="0" t="s">
        <v>45</v>
      </c>
      <c r="L521" s="0" t="s">
        <v>45</v>
      </c>
      <c r="M521" s="0" t="s">
        <v>64</v>
      </c>
      <c r="N521" s="0" t="s">
        <v>45</v>
      </c>
      <c r="O521" s="0" t="s">
        <v>45</v>
      </c>
      <c r="P521" s="0" t="s">
        <v>45</v>
      </c>
      <c r="Q521" s="2" t="s">
        <v>45</v>
      </c>
      <c r="R521" s="0" t="s">
        <v>45</v>
      </c>
      <c r="S521" s="0" t="s">
        <v>45</v>
      </c>
      <c r="T521" s="0" t="s">
        <v>45</v>
      </c>
      <c r="U521" s="0" t="n">
        <v>1</v>
      </c>
      <c r="W521" s="2" t="s">
        <v>45</v>
      </c>
      <c r="X521" s="0" t="n">
        <v>5500</v>
      </c>
      <c r="Y521" s="0" t="s">
        <v>640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669</v>
      </c>
      <c r="AE521" s="0" t="s">
        <v>670</v>
      </c>
    </row>
    <row r="522" customFormat="false" ht="16.9" hidden="false" customHeight="false" outlineLevel="0" collapsed="false">
      <c r="A522" s="1" t="s">
        <v>896</v>
      </c>
      <c r="B522" s="1" t="s">
        <v>897</v>
      </c>
      <c r="C522" s="2" t="s">
        <v>18</v>
      </c>
      <c r="D522" s="0" t="s">
        <v>635</v>
      </c>
      <c r="E522" s="0" t="s">
        <v>636</v>
      </c>
      <c r="F522" s="0" t="s">
        <v>635</v>
      </c>
      <c r="G522" s="0" t="s">
        <v>65</v>
      </c>
      <c r="H522" s="0" t="s">
        <v>671</v>
      </c>
      <c r="I522" s="0" t="s">
        <v>157</v>
      </c>
      <c r="J522" s="0" t="s">
        <v>65</v>
      </c>
      <c r="K522" s="0" t="s">
        <v>45</v>
      </c>
      <c r="L522" s="0" t="s">
        <v>45</v>
      </c>
      <c r="M522" s="0" t="s">
        <v>64</v>
      </c>
      <c r="N522" s="0" t="s">
        <v>45</v>
      </c>
      <c r="O522" s="0" t="s">
        <v>45</v>
      </c>
      <c r="P522" s="0" t="s">
        <v>45</v>
      </c>
      <c r="Q522" s="2" t="s">
        <v>45</v>
      </c>
      <c r="R522" s="0" t="s">
        <v>45</v>
      </c>
      <c r="S522" s="0" t="s">
        <v>45</v>
      </c>
      <c r="T522" s="0" t="s">
        <v>45</v>
      </c>
      <c r="U522" s="0" t="n">
        <v>2</v>
      </c>
      <c r="W522" s="2" t="s">
        <v>45</v>
      </c>
      <c r="X522" s="0" t="n">
        <v>5500</v>
      </c>
      <c r="Y522" s="0" t="s">
        <v>640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672</v>
      </c>
      <c r="AE522" s="0" t="s">
        <v>673</v>
      </c>
    </row>
    <row r="523" customFormat="false" ht="16.9" hidden="false" customHeight="false" outlineLevel="0" collapsed="false">
      <c r="A523" s="1" t="s">
        <v>896</v>
      </c>
      <c r="B523" s="1" t="s">
        <v>897</v>
      </c>
      <c r="C523" s="2" t="s">
        <v>18</v>
      </c>
      <c r="D523" s="0" t="s">
        <v>635</v>
      </c>
      <c r="E523" s="0" t="s">
        <v>636</v>
      </c>
      <c r="F523" s="0" t="s">
        <v>635</v>
      </c>
      <c r="G523" s="0" t="s">
        <v>66</v>
      </c>
      <c r="H523" s="0" t="s">
        <v>674</v>
      </c>
      <c r="I523" s="0" t="s">
        <v>157</v>
      </c>
      <c r="J523" s="0" t="s">
        <v>66</v>
      </c>
      <c r="K523" s="0" t="s">
        <v>45</v>
      </c>
      <c r="L523" s="0" t="s">
        <v>45</v>
      </c>
      <c r="M523" s="0" t="s">
        <v>64</v>
      </c>
      <c r="N523" s="0" t="s">
        <v>45</v>
      </c>
      <c r="O523" s="0" t="s">
        <v>45</v>
      </c>
      <c r="P523" s="0" t="s">
        <v>45</v>
      </c>
      <c r="Q523" s="2" t="s">
        <v>45</v>
      </c>
      <c r="R523" s="0" t="s">
        <v>45</v>
      </c>
      <c r="S523" s="0" t="s">
        <v>45</v>
      </c>
      <c r="T523" s="0" t="s">
        <v>45</v>
      </c>
      <c r="U523" s="0" t="n">
        <v>3</v>
      </c>
      <c r="W523" s="2" t="s">
        <v>45</v>
      </c>
      <c r="X523" s="0" t="n">
        <v>5500</v>
      </c>
      <c r="Y523" s="0" t="s">
        <v>640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675</v>
      </c>
      <c r="AE523" s="0" t="s">
        <v>676</v>
      </c>
    </row>
    <row r="524" customFormat="false" ht="16.9" hidden="false" customHeight="false" outlineLevel="0" collapsed="false">
      <c r="A524" s="1" t="s">
        <v>896</v>
      </c>
      <c r="B524" s="1" t="s">
        <v>897</v>
      </c>
      <c r="C524" s="2" t="s">
        <v>18</v>
      </c>
      <c r="D524" s="0" t="s">
        <v>635</v>
      </c>
      <c r="E524" s="0" t="s">
        <v>636</v>
      </c>
      <c r="F524" s="0" t="s">
        <v>635</v>
      </c>
      <c r="G524" s="0" t="s">
        <v>220</v>
      </c>
      <c r="H524" s="0" t="s">
        <v>677</v>
      </c>
      <c r="I524" s="0" t="s">
        <v>157</v>
      </c>
      <c r="J524" s="0" t="s">
        <v>220</v>
      </c>
      <c r="K524" s="0" t="s">
        <v>45</v>
      </c>
      <c r="L524" s="0" t="s">
        <v>45</v>
      </c>
      <c r="M524" s="0" t="s">
        <v>64</v>
      </c>
      <c r="N524" s="0" t="s">
        <v>45</v>
      </c>
      <c r="O524" s="0" t="s">
        <v>45</v>
      </c>
      <c r="P524" s="0" t="s">
        <v>45</v>
      </c>
      <c r="Q524" s="2" t="s">
        <v>45</v>
      </c>
      <c r="R524" s="0" t="s">
        <v>45</v>
      </c>
      <c r="S524" s="0" t="s">
        <v>45</v>
      </c>
      <c r="T524" s="0" t="s">
        <v>45</v>
      </c>
      <c r="U524" s="0" t="n">
        <v>4</v>
      </c>
      <c r="W524" s="2" t="s">
        <v>45</v>
      </c>
      <c r="X524" s="0" t="n">
        <v>5500</v>
      </c>
      <c r="Y524" s="0" t="s">
        <v>640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678</v>
      </c>
      <c r="AE524" s="0" t="s">
        <v>679</v>
      </c>
    </row>
    <row r="525" customFormat="false" ht="16.9" hidden="false" customHeight="false" outlineLevel="0" collapsed="false">
      <c r="A525" s="1" t="s">
        <v>896</v>
      </c>
      <c r="B525" s="1" t="s">
        <v>897</v>
      </c>
      <c r="C525" s="2" t="s">
        <v>18</v>
      </c>
      <c r="D525" s="0" t="s">
        <v>635</v>
      </c>
      <c r="E525" s="0" t="s">
        <v>636</v>
      </c>
      <c r="F525" s="0" t="s">
        <v>635</v>
      </c>
      <c r="G525" s="0" t="s">
        <v>462</v>
      </c>
      <c r="H525" s="0" t="s">
        <v>680</v>
      </c>
      <c r="I525" s="0" t="s">
        <v>157</v>
      </c>
      <c r="J525" s="0" t="s">
        <v>462</v>
      </c>
      <c r="K525" s="0" t="s">
        <v>68</v>
      </c>
      <c r="L525" s="0" t="s">
        <v>68</v>
      </c>
      <c r="M525" s="2" t="s">
        <v>464</v>
      </c>
      <c r="N525" s="0" t="s">
        <v>80</v>
      </c>
      <c r="O525" s="0" t="s">
        <v>80</v>
      </c>
      <c r="P525" s="0" t="s">
        <v>80</v>
      </c>
      <c r="Q525" s="2" t="s">
        <v>80</v>
      </c>
      <c r="R525" s="0" t="s">
        <v>45</v>
      </c>
      <c r="S525" s="0" t="s">
        <v>80</v>
      </c>
      <c r="T525" s="0" t="s">
        <v>45</v>
      </c>
      <c r="U525" s="0" t="n">
        <v>1</v>
      </c>
      <c r="W525" s="2" t="s">
        <v>407</v>
      </c>
      <c r="X525" s="0" t="n">
        <v>5500</v>
      </c>
      <c r="Y525" s="0" t="s">
        <v>640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681</v>
      </c>
      <c r="AE525" s="0" t="s">
        <v>682</v>
      </c>
    </row>
    <row r="526" customFormat="false" ht="16.9" hidden="false" customHeight="false" outlineLevel="0" collapsed="false">
      <c r="A526" s="1" t="s">
        <v>896</v>
      </c>
      <c r="B526" s="1" t="s">
        <v>897</v>
      </c>
      <c r="C526" s="2" t="s">
        <v>18</v>
      </c>
      <c r="D526" s="0" t="s">
        <v>635</v>
      </c>
      <c r="E526" s="0" t="s">
        <v>636</v>
      </c>
      <c r="F526" s="0" t="s">
        <v>635</v>
      </c>
      <c r="G526" s="0" t="s">
        <v>467</v>
      </c>
      <c r="H526" s="0" t="s">
        <v>683</v>
      </c>
      <c r="I526" s="0" t="s">
        <v>157</v>
      </c>
      <c r="J526" s="0" t="s">
        <v>467</v>
      </c>
      <c r="K526" s="0" t="s">
        <v>68</v>
      </c>
      <c r="L526" s="0" t="s">
        <v>68</v>
      </c>
      <c r="M526" s="2" t="s">
        <v>464</v>
      </c>
      <c r="N526" s="0" t="s">
        <v>80</v>
      </c>
      <c r="O526" s="0" t="s">
        <v>80</v>
      </c>
      <c r="P526" s="0" t="s">
        <v>80</v>
      </c>
      <c r="Q526" s="2" t="s">
        <v>80</v>
      </c>
      <c r="R526" s="0" t="s">
        <v>45</v>
      </c>
      <c r="S526" s="0" t="s">
        <v>80</v>
      </c>
      <c r="T526" s="0" t="s">
        <v>45</v>
      </c>
      <c r="U526" s="0" t="n">
        <v>2</v>
      </c>
      <c r="W526" s="2" t="s">
        <v>407</v>
      </c>
      <c r="X526" s="0" t="n">
        <v>5500</v>
      </c>
      <c r="Y526" s="0" t="s">
        <v>640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684</v>
      </c>
      <c r="AE526" s="0" t="s">
        <v>685</v>
      </c>
    </row>
    <row r="527" customFormat="false" ht="16.9" hidden="false" customHeight="false" outlineLevel="0" collapsed="false">
      <c r="A527" s="1" t="s">
        <v>896</v>
      </c>
      <c r="B527" s="1" t="s">
        <v>897</v>
      </c>
      <c r="C527" s="2" t="s">
        <v>18</v>
      </c>
      <c r="D527" s="0" t="s">
        <v>635</v>
      </c>
      <c r="E527" s="0" t="s">
        <v>636</v>
      </c>
      <c r="F527" s="0" t="s">
        <v>635</v>
      </c>
      <c r="G527" s="0" t="s">
        <v>471</v>
      </c>
      <c r="H527" s="0" t="s">
        <v>686</v>
      </c>
      <c r="I527" s="0" t="s">
        <v>157</v>
      </c>
      <c r="J527" s="0" t="s">
        <v>471</v>
      </c>
      <c r="K527" s="0" t="s">
        <v>68</v>
      </c>
      <c r="L527" s="0" t="s">
        <v>68</v>
      </c>
      <c r="M527" s="2" t="s">
        <v>464</v>
      </c>
      <c r="N527" s="0" t="s">
        <v>80</v>
      </c>
      <c r="O527" s="0" t="s">
        <v>80</v>
      </c>
      <c r="P527" s="0" t="s">
        <v>80</v>
      </c>
      <c r="Q527" s="2" t="s">
        <v>80</v>
      </c>
      <c r="R527" s="0" t="s">
        <v>45</v>
      </c>
      <c r="S527" s="0" t="s">
        <v>80</v>
      </c>
      <c r="T527" s="0" t="s">
        <v>45</v>
      </c>
      <c r="U527" s="0" t="n">
        <v>3</v>
      </c>
      <c r="W527" s="2" t="s">
        <v>407</v>
      </c>
      <c r="X527" s="0" t="n">
        <v>5500</v>
      </c>
      <c r="Y527" s="0" t="s">
        <v>640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687</v>
      </c>
      <c r="AE527" s="0" t="s">
        <v>688</v>
      </c>
    </row>
    <row r="528" customFormat="false" ht="16.9" hidden="false" customHeight="false" outlineLevel="0" collapsed="false">
      <c r="A528" s="1" t="s">
        <v>896</v>
      </c>
      <c r="B528" s="1" t="s">
        <v>897</v>
      </c>
      <c r="C528" s="2" t="s">
        <v>18</v>
      </c>
      <c r="D528" s="0" t="s">
        <v>635</v>
      </c>
      <c r="E528" s="0" t="s">
        <v>636</v>
      </c>
      <c r="F528" s="0" t="s">
        <v>635</v>
      </c>
      <c r="G528" s="0" t="s">
        <v>475</v>
      </c>
      <c r="H528" s="0" t="s">
        <v>689</v>
      </c>
      <c r="I528" s="0" t="s">
        <v>157</v>
      </c>
      <c r="J528" s="0" t="s">
        <v>475</v>
      </c>
      <c r="K528" s="0" t="s">
        <v>68</v>
      </c>
      <c r="L528" s="0" t="s">
        <v>68</v>
      </c>
      <c r="M528" s="2" t="s">
        <v>464</v>
      </c>
      <c r="N528" s="0" t="s">
        <v>80</v>
      </c>
      <c r="O528" s="0" t="s">
        <v>80</v>
      </c>
      <c r="P528" s="0" t="s">
        <v>80</v>
      </c>
      <c r="Q528" s="2" t="s">
        <v>80</v>
      </c>
      <c r="R528" s="0" t="s">
        <v>45</v>
      </c>
      <c r="S528" s="0" t="s">
        <v>80</v>
      </c>
      <c r="T528" s="0" t="s">
        <v>45</v>
      </c>
      <c r="U528" s="0" t="n">
        <v>4</v>
      </c>
      <c r="W528" s="2" t="s">
        <v>407</v>
      </c>
      <c r="X528" s="0" t="n">
        <v>5500</v>
      </c>
      <c r="Y528" s="0" t="s">
        <v>640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690</v>
      </c>
      <c r="AE528" s="0" t="s">
        <v>691</v>
      </c>
    </row>
    <row r="529" customFormat="false" ht="16.9" hidden="false" customHeight="false" outlineLevel="0" collapsed="false">
      <c r="A529" s="1" t="s">
        <v>896</v>
      </c>
      <c r="B529" s="1" t="s">
        <v>897</v>
      </c>
      <c r="C529" s="2" t="s">
        <v>18</v>
      </c>
      <c r="D529" s="0" t="s">
        <v>635</v>
      </c>
      <c r="E529" s="0" t="s">
        <v>636</v>
      </c>
      <c r="F529" s="0" t="s">
        <v>635</v>
      </c>
      <c r="G529" s="0" t="s">
        <v>347</v>
      </c>
      <c r="H529" s="0" t="s">
        <v>692</v>
      </c>
      <c r="I529" s="0" t="s">
        <v>157</v>
      </c>
      <c r="J529" s="0" t="s">
        <v>347</v>
      </c>
      <c r="K529" s="0" t="s">
        <v>68</v>
      </c>
      <c r="L529" s="0" t="s">
        <v>68</v>
      </c>
      <c r="M529" s="0" t="s">
        <v>69</v>
      </c>
      <c r="N529" s="0" t="s">
        <v>45</v>
      </c>
      <c r="O529" s="0" t="s">
        <v>70</v>
      </c>
      <c r="P529" s="0" t="s">
        <v>70</v>
      </c>
      <c r="Q529" s="2" t="s">
        <v>71</v>
      </c>
      <c r="R529" s="0" t="s">
        <v>72</v>
      </c>
      <c r="S529" s="0" t="s">
        <v>45</v>
      </c>
      <c r="T529" s="0" t="n">
        <v>1000</v>
      </c>
      <c r="U529" s="0" t="n">
        <v>1</v>
      </c>
      <c r="W529" s="2" t="s">
        <v>407</v>
      </c>
      <c r="X529" s="0" t="n">
        <v>5500</v>
      </c>
      <c r="Y529" s="0" t="s">
        <v>640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693</v>
      </c>
      <c r="AE529" s="0" t="s">
        <v>694</v>
      </c>
    </row>
    <row r="530" customFormat="false" ht="16.9" hidden="false" customHeight="false" outlineLevel="0" collapsed="false">
      <c r="A530" s="1" t="s">
        <v>896</v>
      </c>
      <c r="B530" s="1" t="s">
        <v>897</v>
      </c>
      <c r="C530" s="2" t="s">
        <v>18</v>
      </c>
      <c r="D530" s="0" t="s">
        <v>635</v>
      </c>
      <c r="E530" s="0" t="s">
        <v>636</v>
      </c>
      <c r="F530" s="0" t="s">
        <v>635</v>
      </c>
      <c r="G530" s="0" t="s">
        <v>348</v>
      </c>
      <c r="H530" s="0" t="s">
        <v>695</v>
      </c>
      <c r="I530" s="0" t="s">
        <v>157</v>
      </c>
      <c r="J530" s="0" t="s">
        <v>348</v>
      </c>
      <c r="K530" s="0" t="s">
        <v>68</v>
      </c>
      <c r="L530" s="0" t="s">
        <v>68</v>
      </c>
      <c r="M530" s="2" t="s">
        <v>69</v>
      </c>
      <c r="N530" s="0" t="s">
        <v>45</v>
      </c>
      <c r="O530" s="0" t="s">
        <v>70</v>
      </c>
      <c r="P530" s="0" t="s">
        <v>70</v>
      </c>
      <c r="Q530" s="2" t="s">
        <v>71</v>
      </c>
      <c r="R530" s="0" t="s">
        <v>72</v>
      </c>
      <c r="S530" s="0" t="s">
        <v>45</v>
      </c>
      <c r="T530" s="0" t="n">
        <v>1000</v>
      </c>
      <c r="U530" s="0" t="n">
        <v>2</v>
      </c>
      <c r="W530" s="2" t="s">
        <v>407</v>
      </c>
      <c r="X530" s="0" t="n">
        <v>5500</v>
      </c>
      <c r="Y530" s="0" t="s">
        <v>640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696</v>
      </c>
      <c r="AE530" s="0" t="s">
        <v>697</v>
      </c>
    </row>
    <row r="531" customFormat="false" ht="16.9" hidden="false" customHeight="false" outlineLevel="0" collapsed="false">
      <c r="A531" s="1" t="s">
        <v>896</v>
      </c>
      <c r="B531" s="1" t="s">
        <v>897</v>
      </c>
      <c r="C531" s="2" t="s">
        <v>18</v>
      </c>
      <c r="D531" s="0" t="s">
        <v>635</v>
      </c>
      <c r="E531" s="0" t="s">
        <v>636</v>
      </c>
      <c r="F531" s="0" t="s">
        <v>635</v>
      </c>
      <c r="G531" s="0" t="s">
        <v>349</v>
      </c>
      <c r="H531" s="0" t="s">
        <v>698</v>
      </c>
      <c r="I531" s="0" t="s">
        <v>157</v>
      </c>
      <c r="J531" s="0" t="s">
        <v>349</v>
      </c>
      <c r="K531" s="0" t="s">
        <v>68</v>
      </c>
      <c r="L531" s="0" t="s">
        <v>68</v>
      </c>
      <c r="M531" s="2" t="s">
        <v>69</v>
      </c>
      <c r="N531" s="0" t="s">
        <v>45</v>
      </c>
      <c r="O531" s="0" t="s">
        <v>70</v>
      </c>
      <c r="P531" s="0" t="s">
        <v>70</v>
      </c>
      <c r="Q531" s="2" t="s">
        <v>71</v>
      </c>
      <c r="R531" s="0" t="s">
        <v>72</v>
      </c>
      <c r="S531" s="0" t="s">
        <v>45</v>
      </c>
      <c r="T531" s="0" t="n">
        <v>1000</v>
      </c>
      <c r="U531" s="0" t="n">
        <v>3</v>
      </c>
      <c r="W531" s="2" t="s">
        <v>407</v>
      </c>
      <c r="X531" s="0" t="n">
        <v>5500</v>
      </c>
      <c r="Y531" s="0" t="s">
        <v>640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699</v>
      </c>
      <c r="AE531" s="0" t="s">
        <v>700</v>
      </c>
    </row>
    <row r="532" customFormat="false" ht="16.9" hidden="false" customHeight="false" outlineLevel="0" collapsed="false">
      <c r="A532" s="1" t="s">
        <v>896</v>
      </c>
      <c r="B532" s="1" t="s">
        <v>897</v>
      </c>
      <c r="C532" s="2" t="s">
        <v>18</v>
      </c>
      <c r="D532" s="0" t="s">
        <v>635</v>
      </c>
      <c r="E532" s="0" t="s">
        <v>636</v>
      </c>
      <c r="F532" s="0" t="s">
        <v>635</v>
      </c>
      <c r="G532" s="0" t="s">
        <v>350</v>
      </c>
      <c r="H532" s="0" t="s">
        <v>701</v>
      </c>
      <c r="I532" s="0" t="s">
        <v>157</v>
      </c>
      <c r="J532" s="0" t="s">
        <v>350</v>
      </c>
      <c r="K532" s="0" t="s">
        <v>68</v>
      </c>
      <c r="L532" s="0" t="s">
        <v>68</v>
      </c>
      <c r="M532" s="2" t="s">
        <v>69</v>
      </c>
      <c r="N532" s="0" t="s">
        <v>45</v>
      </c>
      <c r="O532" s="0" t="s">
        <v>70</v>
      </c>
      <c r="P532" s="0" t="s">
        <v>70</v>
      </c>
      <c r="Q532" s="2" t="s">
        <v>71</v>
      </c>
      <c r="R532" s="0" t="s">
        <v>72</v>
      </c>
      <c r="S532" s="0" t="s">
        <v>45</v>
      </c>
      <c r="T532" s="0" t="n">
        <v>1000</v>
      </c>
      <c r="U532" s="0" t="n">
        <v>4</v>
      </c>
      <c r="W532" s="2" t="s">
        <v>407</v>
      </c>
      <c r="X532" s="0" t="n">
        <v>5500</v>
      </c>
      <c r="Y532" s="0" t="s">
        <v>640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702</v>
      </c>
      <c r="AE532" s="0" t="s">
        <v>703</v>
      </c>
    </row>
    <row r="533" customFormat="false" ht="16.9" hidden="false" customHeight="false" outlineLevel="0" collapsed="false">
      <c r="A533" s="1" t="s">
        <v>896</v>
      </c>
      <c r="B533" s="1" t="s">
        <v>897</v>
      </c>
      <c r="C533" s="2" t="s">
        <v>18</v>
      </c>
      <c r="D533" s="0" t="s">
        <v>704</v>
      </c>
      <c r="E533" s="0" t="s">
        <v>705</v>
      </c>
      <c r="F533" s="0" t="s">
        <v>400</v>
      </c>
      <c r="G533" s="0" t="n">
        <v>148</v>
      </c>
      <c r="H533" s="0" t="s">
        <v>970</v>
      </c>
      <c r="I533" s="0" t="s">
        <v>165</v>
      </c>
      <c r="J533" s="2" t="s">
        <v>971</v>
      </c>
      <c r="K533" s="2" t="s">
        <v>68</v>
      </c>
      <c r="L533" s="2" t="s">
        <v>68</v>
      </c>
      <c r="M533" s="2" t="s">
        <v>403</v>
      </c>
      <c r="N533" s="2" t="s">
        <v>664</v>
      </c>
      <c r="O533" s="2" t="s">
        <v>900</v>
      </c>
      <c r="P533" s="2" t="s">
        <v>45</v>
      </c>
      <c r="Q533" s="2" t="s">
        <v>71</v>
      </c>
      <c r="R533" s="2" t="s">
        <v>45</v>
      </c>
      <c r="S533" s="2" t="s">
        <v>418</v>
      </c>
      <c r="T533" s="2" t="s">
        <v>45</v>
      </c>
      <c r="U533" s="2" t="n">
        <v>1</v>
      </c>
      <c r="V533" s="0" t="s">
        <v>639</v>
      </c>
      <c r="W533" s="2" t="s">
        <v>407</v>
      </c>
      <c r="X533" s="0" t="n">
        <v>5500</v>
      </c>
      <c r="Y533" s="0" t="s">
        <v>709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972</v>
      </c>
      <c r="AE533" s="0" t="s">
        <v>973</v>
      </c>
    </row>
    <row r="534" customFormat="false" ht="16.9" hidden="false" customHeight="false" outlineLevel="0" collapsed="false">
      <c r="A534" s="1" t="s">
        <v>896</v>
      </c>
      <c r="B534" s="1" t="s">
        <v>897</v>
      </c>
      <c r="C534" s="2" t="s">
        <v>18</v>
      </c>
      <c r="D534" s="0" t="s">
        <v>704</v>
      </c>
      <c r="E534" s="0" t="s">
        <v>705</v>
      </c>
      <c r="F534" s="0" t="s">
        <v>400</v>
      </c>
      <c r="G534" s="0" t="n">
        <v>150</v>
      </c>
      <c r="H534" s="0" t="s">
        <v>974</v>
      </c>
      <c r="I534" s="2" t="s">
        <v>157</v>
      </c>
      <c r="J534" s="25" t="s">
        <v>975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900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 s="0" t="n">
        <v>1</v>
      </c>
      <c r="V534" s="26" t="s">
        <v>593</v>
      </c>
      <c r="W534" s="2" t="s">
        <v>407</v>
      </c>
      <c r="X534" s="0" t="n">
        <v>5500</v>
      </c>
      <c r="Y534" s="0" t="s">
        <v>709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976</v>
      </c>
      <c r="AE534" s="0" t="s">
        <v>977</v>
      </c>
    </row>
    <row r="535" customFormat="false" ht="16.9" hidden="false" customHeight="false" outlineLevel="0" collapsed="false">
      <c r="A535" s="1" t="s">
        <v>896</v>
      </c>
      <c r="B535" s="1" t="s">
        <v>897</v>
      </c>
      <c r="C535" s="2" t="s">
        <v>18</v>
      </c>
      <c r="D535" s="0" t="s">
        <v>704</v>
      </c>
      <c r="E535" s="0" t="s">
        <v>705</v>
      </c>
      <c r="F535" s="0" t="s">
        <v>400</v>
      </c>
      <c r="G535" s="0" t="n">
        <v>158</v>
      </c>
      <c r="H535" s="0" t="s">
        <v>978</v>
      </c>
      <c r="I535" s="2" t="s">
        <v>157</v>
      </c>
      <c r="J535" s="25" t="s">
        <v>979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900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 s="0" t="n">
        <v>1</v>
      </c>
      <c r="V535" s="26" t="s">
        <v>649</v>
      </c>
      <c r="W535" s="2" t="s">
        <v>407</v>
      </c>
      <c r="X535" s="0" t="n">
        <v>5500</v>
      </c>
      <c r="Y535" s="0" t="s">
        <v>709</v>
      </c>
      <c r="Z535" s="0" t="s">
        <v>710</v>
      </c>
      <c r="AA535" s="0" t="s">
        <v>572</v>
      </c>
      <c r="AB535" s="0" t="s">
        <v>712</v>
      </c>
      <c r="AC535" s="0" t="s">
        <v>713</v>
      </c>
      <c r="AD535" s="0" t="s">
        <v>980</v>
      </c>
      <c r="AE535" s="0" t="s">
        <v>981</v>
      </c>
    </row>
    <row r="536" customFormat="false" ht="16.9" hidden="false" customHeight="false" outlineLevel="0" collapsed="false">
      <c r="A536" s="1" t="s">
        <v>896</v>
      </c>
      <c r="B536" s="1" t="s">
        <v>897</v>
      </c>
      <c r="C536" s="2" t="s">
        <v>18</v>
      </c>
      <c r="D536" s="0" t="s">
        <v>704</v>
      </c>
      <c r="E536" s="0" t="s">
        <v>705</v>
      </c>
      <c r="F536" s="0" t="s">
        <v>400</v>
      </c>
      <c r="G536" s="0" t="n">
        <v>160</v>
      </c>
      <c r="H536" s="0" t="s">
        <v>982</v>
      </c>
      <c r="I536" s="2" t="s">
        <v>157</v>
      </c>
      <c r="J536" s="25" t="s">
        <v>983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900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 s="0" t="n">
        <v>1</v>
      </c>
      <c r="V536" s="26" t="s">
        <v>659</v>
      </c>
      <c r="W536" s="2" t="s">
        <v>407</v>
      </c>
      <c r="X536" s="0" t="n">
        <v>5500</v>
      </c>
      <c r="Y536" s="0" t="s">
        <v>709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984</v>
      </c>
      <c r="AE536" s="0" t="s">
        <v>985</v>
      </c>
    </row>
    <row r="537" customFormat="false" ht="16.9" hidden="false" customHeight="false" outlineLevel="0" collapsed="false">
      <c r="A537" s="1" t="s">
        <v>896</v>
      </c>
      <c r="B537" s="1" t="s">
        <v>897</v>
      </c>
      <c r="C537" s="2" t="s">
        <v>18</v>
      </c>
      <c r="D537" s="0" t="s">
        <v>704</v>
      </c>
      <c r="E537" s="0" t="s">
        <v>705</v>
      </c>
      <c r="F537" s="0" t="s">
        <v>400</v>
      </c>
      <c r="G537" s="0" t="n">
        <v>164</v>
      </c>
      <c r="H537" s="0" t="s">
        <v>986</v>
      </c>
      <c r="I537" s="2" t="s">
        <v>165</v>
      </c>
      <c r="J537" s="2" t="s">
        <v>987</v>
      </c>
      <c r="K537" s="2" t="s">
        <v>68</v>
      </c>
      <c r="L537" s="2" t="s">
        <v>68</v>
      </c>
      <c r="M537" s="2" t="s">
        <v>403</v>
      </c>
      <c r="N537" s="2" t="s">
        <v>525</v>
      </c>
      <c r="O537" s="2" t="s">
        <v>900</v>
      </c>
      <c r="P537" s="2" t="s">
        <v>45</v>
      </c>
      <c r="Q537" s="2" t="s">
        <v>71</v>
      </c>
      <c r="R537" s="2" t="s">
        <v>45</v>
      </c>
      <c r="S537" s="2" t="s">
        <v>418</v>
      </c>
      <c r="T537" s="2" t="s">
        <v>45</v>
      </c>
      <c r="U537" s="2" t="n">
        <v>1</v>
      </c>
      <c r="V537" s="2" t="s">
        <v>654</v>
      </c>
      <c r="W537" s="2" t="s">
        <v>407</v>
      </c>
      <c r="X537" s="0" t="n">
        <v>5500</v>
      </c>
      <c r="Y537" s="0" t="s">
        <v>709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988</v>
      </c>
      <c r="AE537" s="0" t="s">
        <v>989</v>
      </c>
    </row>
    <row r="538" customFormat="false" ht="16.9" hidden="false" customHeight="false" outlineLevel="0" collapsed="false">
      <c r="A538" s="1" t="s">
        <v>896</v>
      </c>
      <c r="B538" s="1" t="s">
        <v>897</v>
      </c>
      <c r="C538" s="2" t="s">
        <v>18</v>
      </c>
      <c r="D538" s="0" t="s">
        <v>704</v>
      </c>
      <c r="E538" s="0" t="s">
        <v>705</v>
      </c>
      <c r="F538" s="0" t="s">
        <v>704</v>
      </c>
      <c r="G538" s="0" t="s">
        <v>63</v>
      </c>
      <c r="H538" s="0" t="s">
        <v>721</v>
      </c>
      <c r="I538" s="0" t="s">
        <v>157</v>
      </c>
      <c r="J538" s="0" t="s">
        <v>63</v>
      </c>
      <c r="K538" s="0" t="s">
        <v>45</v>
      </c>
      <c r="L538" s="0" t="s">
        <v>45</v>
      </c>
      <c r="M538" s="2" t="s">
        <v>64</v>
      </c>
      <c r="N538" s="0" t="s">
        <v>45</v>
      </c>
      <c r="O538" s="0" t="s">
        <v>45</v>
      </c>
      <c r="P538" s="0" t="s">
        <v>45</v>
      </c>
      <c r="Q538" s="2" t="s">
        <v>45</v>
      </c>
      <c r="R538" s="0" t="s">
        <v>45</v>
      </c>
      <c r="S538" s="0" t="s">
        <v>45</v>
      </c>
      <c r="T538" s="0" t="s">
        <v>45</v>
      </c>
      <c r="U538" s="0" t="n">
        <v>1</v>
      </c>
      <c r="W538" s="2" t="s">
        <v>45</v>
      </c>
      <c r="X538" s="0" t="n">
        <v>5500</v>
      </c>
      <c r="Y538" s="0" t="s">
        <v>709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722</v>
      </c>
      <c r="AE538" s="0" t="s">
        <v>723</v>
      </c>
    </row>
    <row r="539" customFormat="false" ht="16.9" hidden="false" customHeight="false" outlineLevel="0" collapsed="false">
      <c r="A539" s="1" t="s">
        <v>896</v>
      </c>
      <c r="B539" s="1" t="s">
        <v>897</v>
      </c>
      <c r="C539" s="2" t="s">
        <v>18</v>
      </c>
      <c r="D539" s="0" t="s">
        <v>704</v>
      </c>
      <c r="E539" s="0" t="s">
        <v>705</v>
      </c>
      <c r="F539" s="0" t="s">
        <v>704</v>
      </c>
      <c r="G539" s="0" t="s">
        <v>65</v>
      </c>
      <c r="H539" s="0" t="s">
        <v>724</v>
      </c>
      <c r="I539" s="0" t="s">
        <v>157</v>
      </c>
      <c r="J539" s="0" t="s">
        <v>65</v>
      </c>
      <c r="K539" s="0" t="s">
        <v>45</v>
      </c>
      <c r="L539" s="0" t="s">
        <v>45</v>
      </c>
      <c r="M539" s="2" t="s">
        <v>64</v>
      </c>
      <c r="N539" s="0" t="s">
        <v>45</v>
      </c>
      <c r="O539" s="0" t="s">
        <v>45</v>
      </c>
      <c r="P539" s="0" t="s">
        <v>45</v>
      </c>
      <c r="Q539" s="2" t="s">
        <v>45</v>
      </c>
      <c r="R539" s="0" t="s">
        <v>45</v>
      </c>
      <c r="S539" s="0" t="s">
        <v>45</v>
      </c>
      <c r="T539" s="0" t="s">
        <v>45</v>
      </c>
      <c r="U539" s="0" t="n">
        <v>2</v>
      </c>
      <c r="W539" s="2" t="s">
        <v>45</v>
      </c>
      <c r="X539" s="0" t="n">
        <v>5500</v>
      </c>
      <c r="Y539" s="0" t="s">
        <v>709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725</v>
      </c>
      <c r="AE539" s="0" t="s">
        <v>726</v>
      </c>
    </row>
    <row r="540" customFormat="false" ht="16.9" hidden="false" customHeight="false" outlineLevel="0" collapsed="false">
      <c r="A540" s="1" t="s">
        <v>896</v>
      </c>
      <c r="B540" s="1" t="s">
        <v>897</v>
      </c>
      <c r="C540" s="2" t="s">
        <v>18</v>
      </c>
      <c r="D540" s="0" t="s">
        <v>704</v>
      </c>
      <c r="E540" s="0" t="s">
        <v>705</v>
      </c>
      <c r="F540" s="0" t="s">
        <v>704</v>
      </c>
      <c r="G540" s="0" t="s">
        <v>66</v>
      </c>
      <c r="H540" s="0" t="s">
        <v>727</v>
      </c>
      <c r="I540" s="0" t="s">
        <v>157</v>
      </c>
      <c r="J540" s="0" t="s">
        <v>66</v>
      </c>
      <c r="K540" s="0" t="s">
        <v>45</v>
      </c>
      <c r="L540" s="0" t="s">
        <v>45</v>
      </c>
      <c r="M540" s="2" t="s">
        <v>64</v>
      </c>
      <c r="N540" s="0" t="s">
        <v>45</v>
      </c>
      <c r="O540" s="0" t="s">
        <v>45</v>
      </c>
      <c r="P540" s="0" t="s">
        <v>45</v>
      </c>
      <c r="Q540" s="2" t="s">
        <v>45</v>
      </c>
      <c r="R540" s="0" t="s">
        <v>45</v>
      </c>
      <c r="S540" s="0" t="s">
        <v>45</v>
      </c>
      <c r="T540" s="0" t="s">
        <v>45</v>
      </c>
      <c r="U540" s="0" t="n">
        <v>3</v>
      </c>
      <c r="W540" s="2" t="s">
        <v>45</v>
      </c>
      <c r="X540" s="0" t="n">
        <v>5500</v>
      </c>
      <c r="Y540" s="0" t="s">
        <v>709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728</v>
      </c>
      <c r="AE540" s="0" t="s">
        <v>729</v>
      </c>
    </row>
    <row r="541" customFormat="false" ht="16.9" hidden="false" customHeight="false" outlineLevel="0" collapsed="false">
      <c r="A541" s="1" t="s">
        <v>896</v>
      </c>
      <c r="B541" s="1" t="s">
        <v>897</v>
      </c>
      <c r="C541" s="2" t="s">
        <v>18</v>
      </c>
      <c r="D541" s="0" t="s">
        <v>704</v>
      </c>
      <c r="E541" s="0" t="s">
        <v>705</v>
      </c>
      <c r="F541" s="0" t="s">
        <v>704</v>
      </c>
      <c r="G541" s="0" t="s">
        <v>220</v>
      </c>
      <c r="H541" s="0" t="s">
        <v>730</v>
      </c>
      <c r="I541" s="0" t="s">
        <v>157</v>
      </c>
      <c r="J541" s="0" t="s">
        <v>220</v>
      </c>
      <c r="K541" s="0" t="s">
        <v>45</v>
      </c>
      <c r="L541" s="0" t="s">
        <v>45</v>
      </c>
      <c r="M541" s="2" t="s">
        <v>64</v>
      </c>
      <c r="N541" s="0" t="s">
        <v>45</v>
      </c>
      <c r="O541" s="0" t="s">
        <v>45</v>
      </c>
      <c r="P541" s="0" t="s">
        <v>45</v>
      </c>
      <c r="Q541" s="2" t="s">
        <v>45</v>
      </c>
      <c r="R541" s="0" t="s">
        <v>45</v>
      </c>
      <c r="S541" s="0" t="s">
        <v>45</v>
      </c>
      <c r="T541" s="0" t="s">
        <v>45</v>
      </c>
      <c r="U541" s="0" t="n">
        <v>4</v>
      </c>
      <c r="W541" s="2" t="s">
        <v>45</v>
      </c>
      <c r="X541" s="0" t="n">
        <v>5500</v>
      </c>
      <c r="Y541" s="0" t="s">
        <v>709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731</v>
      </c>
      <c r="AE541" s="0" t="s">
        <v>732</v>
      </c>
    </row>
    <row r="542" customFormat="false" ht="16.9" hidden="false" customHeight="false" outlineLevel="0" collapsed="false">
      <c r="A542" s="1" t="s">
        <v>896</v>
      </c>
      <c r="B542" s="1" t="s">
        <v>897</v>
      </c>
      <c r="C542" s="2" t="s">
        <v>18</v>
      </c>
      <c r="D542" s="0" t="s">
        <v>704</v>
      </c>
      <c r="E542" s="0" t="s">
        <v>705</v>
      </c>
      <c r="F542" s="0" t="s">
        <v>704</v>
      </c>
      <c r="G542" s="0" t="s">
        <v>462</v>
      </c>
      <c r="H542" s="0" t="s">
        <v>733</v>
      </c>
      <c r="I542" s="0" t="s">
        <v>157</v>
      </c>
      <c r="J542" s="0" t="s">
        <v>462</v>
      </c>
      <c r="K542" s="0" t="s">
        <v>68</v>
      </c>
      <c r="L542" s="0" t="s">
        <v>68</v>
      </c>
      <c r="M542" s="2" t="s">
        <v>464</v>
      </c>
      <c r="N542" s="0" t="s">
        <v>80</v>
      </c>
      <c r="O542" s="0" t="s">
        <v>80</v>
      </c>
      <c r="P542" s="0" t="s">
        <v>80</v>
      </c>
      <c r="Q542" s="2" t="s">
        <v>80</v>
      </c>
      <c r="R542" s="0" t="s">
        <v>45</v>
      </c>
      <c r="S542" s="0" t="s">
        <v>80</v>
      </c>
      <c r="T542" s="0" t="s">
        <v>45</v>
      </c>
      <c r="U542" s="0" t="n">
        <v>1</v>
      </c>
      <c r="W542" s="2" t="s">
        <v>407</v>
      </c>
      <c r="X542" s="0" t="n">
        <v>5500</v>
      </c>
      <c r="Y542" s="0" t="s">
        <v>709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734</v>
      </c>
      <c r="AE542" s="0" t="s">
        <v>735</v>
      </c>
    </row>
    <row r="543" customFormat="false" ht="16.9" hidden="false" customHeight="false" outlineLevel="0" collapsed="false">
      <c r="A543" s="1" t="s">
        <v>896</v>
      </c>
      <c r="B543" s="1" t="s">
        <v>897</v>
      </c>
      <c r="C543" s="2" t="s">
        <v>18</v>
      </c>
      <c r="D543" s="0" t="s">
        <v>704</v>
      </c>
      <c r="E543" s="0" t="s">
        <v>705</v>
      </c>
      <c r="F543" s="0" t="s">
        <v>704</v>
      </c>
      <c r="G543" s="0" t="s">
        <v>467</v>
      </c>
      <c r="H543" s="0" t="s">
        <v>736</v>
      </c>
      <c r="I543" s="0" t="s">
        <v>157</v>
      </c>
      <c r="J543" s="0" t="s">
        <v>467</v>
      </c>
      <c r="K543" s="0" t="s">
        <v>68</v>
      </c>
      <c r="L543" s="0" t="s">
        <v>68</v>
      </c>
      <c r="M543" s="2" t="s">
        <v>464</v>
      </c>
      <c r="N543" s="0" t="s">
        <v>80</v>
      </c>
      <c r="O543" s="0" t="s">
        <v>80</v>
      </c>
      <c r="P543" s="0" t="s">
        <v>80</v>
      </c>
      <c r="Q543" s="2" t="s">
        <v>80</v>
      </c>
      <c r="R543" s="0" t="s">
        <v>45</v>
      </c>
      <c r="S543" s="0" t="s">
        <v>80</v>
      </c>
      <c r="T543" s="0" t="s">
        <v>45</v>
      </c>
      <c r="U543" s="0" t="n">
        <v>2</v>
      </c>
      <c r="W543" s="2" t="s">
        <v>407</v>
      </c>
      <c r="X543" s="0" t="n">
        <v>5500</v>
      </c>
      <c r="Y543" s="0" t="s">
        <v>709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737</v>
      </c>
      <c r="AE543" s="0" t="s">
        <v>738</v>
      </c>
    </row>
    <row r="544" customFormat="false" ht="16.9" hidden="false" customHeight="false" outlineLevel="0" collapsed="false">
      <c r="A544" s="1" t="s">
        <v>896</v>
      </c>
      <c r="B544" s="1" t="s">
        <v>897</v>
      </c>
      <c r="C544" s="2" t="s">
        <v>18</v>
      </c>
      <c r="D544" s="0" t="s">
        <v>704</v>
      </c>
      <c r="E544" s="0" t="s">
        <v>705</v>
      </c>
      <c r="F544" s="0" t="s">
        <v>704</v>
      </c>
      <c r="G544" s="0" t="s">
        <v>471</v>
      </c>
      <c r="H544" s="0" t="s">
        <v>739</v>
      </c>
      <c r="I544" s="0" t="s">
        <v>157</v>
      </c>
      <c r="J544" s="0" t="s">
        <v>471</v>
      </c>
      <c r="K544" s="0" t="s">
        <v>68</v>
      </c>
      <c r="L544" s="0" t="s">
        <v>68</v>
      </c>
      <c r="M544" s="2" t="s">
        <v>464</v>
      </c>
      <c r="N544" s="0" t="s">
        <v>80</v>
      </c>
      <c r="O544" s="0" t="s">
        <v>80</v>
      </c>
      <c r="P544" s="0" t="s">
        <v>80</v>
      </c>
      <c r="Q544" s="2" t="s">
        <v>80</v>
      </c>
      <c r="R544" s="0" t="s">
        <v>45</v>
      </c>
      <c r="S544" s="0" t="s">
        <v>80</v>
      </c>
      <c r="T544" s="0" t="s">
        <v>45</v>
      </c>
      <c r="U544" s="0" t="n">
        <v>3</v>
      </c>
      <c r="W544" s="2" t="s">
        <v>407</v>
      </c>
      <c r="X544" s="0" t="n">
        <v>5500</v>
      </c>
      <c r="Y544" s="0" t="s">
        <v>709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740</v>
      </c>
      <c r="AE544" s="0" t="s">
        <v>741</v>
      </c>
    </row>
    <row r="545" customFormat="false" ht="16.9" hidden="false" customHeight="false" outlineLevel="0" collapsed="false">
      <c r="A545" s="1" t="s">
        <v>896</v>
      </c>
      <c r="B545" s="1" t="s">
        <v>897</v>
      </c>
      <c r="C545" s="2" t="s">
        <v>18</v>
      </c>
      <c r="D545" s="0" t="s">
        <v>704</v>
      </c>
      <c r="E545" s="0" t="s">
        <v>705</v>
      </c>
      <c r="F545" s="0" t="s">
        <v>704</v>
      </c>
      <c r="G545" s="0" t="s">
        <v>475</v>
      </c>
      <c r="H545" s="0" t="s">
        <v>742</v>
      </c>
      <c r="I545" s="0" t="s">
        <v>157</v>
      </c>
      <c r="J545" s="0" t="s">
        <v>475</v>
      </c>
      <c r="K545" s="0" t="s">
        <v>68</v>
      </c>
      <c r="L545" s="0" t="s">
        <v>68</v>
      </c>
      <c r="M545" s="2" t="s">
        <v>464</v>
      </c>
      <c r="N545" s="0" t="s">
        <v>80</v>
      </c>
      <c r="O545" s="0" t="s">
        <v>80</v>
      </c>
      <c r="P545" s="0" t="s">
        <v>80</v>
      </c>
      <c r="Q545" s="2" t="s">
        <v>80</v>
      </c>
      <c r="R545" s="0" t="s">
        <v>45</v>
      </c>
      <c r="S545" s="0" t="s">
        <v>80</v>
      </c>
      <c r="T545" s="0" t="s">
        <v>45</v>
      </c>
      <c r="U545" s="0" t="n">
        <v>4</v>
      </c>
      <c r="W545" s="2" t="s">
        <v>407</v>
      </c>
      <c r="X545" s="0" t="n">
        <v>5500</v>
      </c>
      <c r="Y545" s="0" t="s">
        <v>709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743</v>
      </c>
      <c r="AE545" s="0" t="s">
        <v>744</v>
      </c>
    </row>
    <row r="546" customFormat="false" ht="16.9" hidden="false" customHeight="false" outlineLevel="0" collapsed="false">
      <c r="A546" s="1" t="s">
        <v>896</v>
      </c>
      <c r="B546" s="1" t="s">
        <v>897</v>
      </c>
      <c r="C546" s="2" t="s">
        <v>18</v>
      </c>
      <c r="D546" s="0" t="s">
        <v>704</v>
      </c>
      <c r="E546" s="0" t="s">
        <v>705</v>
      </c>
      <c r="F546" s="0" t="s">
        <v>704</v>
      </c>
      <c r="G546" s="0" t="s">
        <v>347</v>
      </c>
      <c r="H546" s="0" t="s">
        <v>745</v>
      </c>
      <c r="I546" s="0" t="s">
        <v>157</v>
      </c>
      <c r="J546" s="0" t="s">
        <v>347</v>
      </c>
      <c r="K546" s="0" t="s">
        <v>68</v>
      </c>
      <c r="L546" s="0" t="s">
        <v>68</v>
      </c>
      <c r="M546" s="2" t="s">
        <v>69</v>
      </c>
      <c r="N546" s="0" t="s">
        <v>45</v>
      </c>
      <c r="O546" s="0" t="s">
        <v>70</v>
      </c>
      <c r="P546" s="0" t="s">
        <v>70</v>
      </c>
      <c r="Q546" s="2" t="s">
        <v>71</v>
      </c>
      <c r="R546" s="0" t="s">
        <v>72</v>
      </c>
      <c r="S546" s="0" t="s">
        <v>45</v>
      </c>
      <c r="T546" s="0" t="n">
        <v>1000</v>
      </c>
      <c r="U546" s="0" t="n">
        <v>1</v>
      </c>
      <c r="W546" s="2" t="s">
        <v>407</v>
      </c>
      <c r="X546" s="0" t="n">
        <v>5500</v>
      </c>
      <c r="Y546" s="0" t="s">
        <v>709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746</v>
      </c>
      <c r="AE546" s="0" t="s">
        <v>747</v>
      </c>
    </row>
    <row r="547" customFormat="false" ht="16.9" hidden="false" customHeight="false" outlineLevel="0" collapsed="false">
      <c r="A547" s="1" t="s">
        <v>896</v>
      </c>
      <c r="B547" s="1" t="s">
        <v>897</v>
      </c>
      <c r="C547" s="2" t="s">
        <v>18</v>
      </c>
      <c r="D547" s="0" t="s">
        <v>704</v>
      </c>
      <c r="E547" s="0" t="s">
        <v>705</v>
      </c>
      <c r="F547" s="0" t="s">
        <v>704</v>
      </c>
      <c r="G547" s="0" t="s">
        <v>348</v>
      </c>
      <c r="H547" s="0" t="s">
        <v>748</v>
      </c>
      <c r="I547" s="0" t="s">
        <v>157</v>
      </c>
      <c r="J547" s="0" t="s">
        <v>348</v>
      </c>
      <c r="K547" s="0" t="s">
        <v>68</v>
      </c>
      <c r="L547" s="0" t="s">
        <v>68</v>
      </c>
      <c r="M547" s="2" t="s">
        <v>69</v>
      </c>
      <c r="N547" s="0" t="s">
        <v>45</v>
      </c>
      <c r="O547" s="0" t="s">
        <v>70</v>
      </c>
      <c r="P547" s="0" t="s">
        <v>70</v>
      </c>
      <c r="Q547" s="2" t="s">
        <v>71</v>
      </c>
      <c r="R547" s="0" t="s">
        <v>72</v>
      </c>
      <c r="S547" s="0" t="s">
        <v>45</v>
      </c>
      <c r="T547" s="0" t="n">
        <v>1000</v>
      </c>
      <c r="U547" s="0" t="n">
        <v>2</v>
      </c>
      <c r="W547" s="2" t="s">
        <v>407</v>
      </c>
      <c r="X547" s="0" t="n">
        <v>5500</v>
      </c>
      <c r="Y547" s="0" t="s">
        <v>709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749</v>
      </c>
      <c r="AE547" s="0" t="s">
        <v>750</v>
      </c>
    </row>
    <row r="548" customFormat="false" ht="16.9" hidden="false" customHeight="false" outlineLevel="0" collapsed="false">
      <c r="A548" s="1" t="s">
        <v>896</v>
      </c>
      <c r="B548" s="1" t="s">
        <v>897</v>
      </c>
      <c r="C548" s="2" t="s">
        <v>18</v>
      </c>
      <c r="D548" s="0" t="s">
        <v>704</v>
      </c>
      <c r="E548" s="0" t="s">
        <v>705</v>
      </c>
      <c r="F548" s="0" t="s">
        <v>704</v>
      </c>
      <c r="G548" s="0" t="s">
        <v>349</v>
      </c>
      <c r="H548" s="0" t="s">
        <v>751</v>
      </c>
      <c r="I548" s="0" t="s">
        <v>157</v>
      </c>
      <c r="J548" s="0" t="s">
        <v>349</v>
      </c>
      <c r="K548" s="0" t="s">
        <v>68</v>
      </c>
      <c r="L548" s="0" t="s">
        <v>68</v>
      </c>
      <c r="M548" s="2" t="s">
        <v>69</v>
      </c>
      <c r="N548" s="0" t="s">
        <v>45</v>
      </c>
      <c r="O548" s="0" t="s">
        <v>70</v>
      </c>
      <c r="P548" s="0" t="s">
        <v>70</v>
      </c>
      <c r="Q548" s="2" t="s">
        <v>71</v>
      </c>
      <c r="R548" s="0" t="s">
        <v>72</v>
      </c>
      <c r="S548" s="0" t="s">
        <v>45</v>
      </c>
      <c r="T548" s="0" t="n">
        <v>1000</v>
      </c>
      <c r="U548" s="0" t="n">
        <v>3</v>
      </c>
      <c r="W548" s="2" t="s">
        <v>407</v>
      </c>
      <c r="X548" s="0" t="n">
        <v>5500</v>
      </c>
      <c r="Y548" s="0" t="s">
        <v>709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752</v>
      </c>
      <c r="AE548" s="0" t="s">
        <v>753</v>
      </c>
    </row>
    <row r="549" customFormat="false" ht="16.9" hidden="false" customHeight="false" outlineLevel="0" collapsed="false">
      <c r="A549" s="1" t="s">
        <v>896</v>
      </c>
      <c r="B549" s="1" t="s">
        <v>897</v>
      </c>
      <c r="C549" s="2" t="s">
        <v>18</v>
      </c>
      <c r="D549" s="0" t="s">
        <v>704</v>
      </c>
      <c r="E549" s="0" t="s">
        <v>705</v>
      </c>
      <c r="F549" s="0" t="s">
        <v>704</v>
      </c>
      <c r="G549" s="0" t="s">
        <v>350</v>
      </c>
      <c r="H549" s="0" t="s">
        <v>754</v>
      </c>
      <c r="I549" s="0" t="s">
        <v>157</v>
      </c>
      <c r="J549" s="0" t="s">
        <v>350</v>
      </c>
      <c r="K549" s="0" t="s">
        <v>68</v>
      </c>
      <c r="L549" s="0" t="s">
        <v>68</v>
      </c>
      <c r="M549" s="2" t="s">
        <v>69</v>
      </c>
      <c r="N549" s="0" t="s">
        <v>45</v>
      </c>
      <c r="O549" s="0" t="s">
        <v>70</v>
      </c>
      <c r="P549" s="0" t="s">
        <v>70</v>
      </c>
      <c r="Q549" s="2" t="s">
        <v>71</v>
      </c>
      <c r="R549" s="0" t="s">
        <v>72</v>
      </c>
      <c r="S549" s="0" t="s">
        <v>45</v>
      </c>
      <c r="T549" s="0" t="n">
        <v>1000</v>
      </c>
      <c r="U549" s="0" t="n">
        <v>4</v>
      </c>
      <c r="W549" s="2" t="s">
        <v>407</v>
      </c>
      <c r="X549" s="0" t="n">
        <v>5500</v>
      </c>
      <c r="Y549" s="0" t="s">
        <v>709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755</v>
      </c>
      <c r="AE549" s="0" t="s">
        <v>756</v>
      </c>
    </row>
    <row r="550" customFormat="false" ht="16.9" hidden="false" customHeight="false" outlineLevel="0" collapsed="false">
      <c r="A550" s="1" t="s">
        <v>896</v>
      </c>
      <c r="B550" s="1" t="s">
        <v>897</v>
      </c>
      <c r="C550" s="2" t="s">
        <v>18</v>
      </c>
      <c r="D550" s="0" t="s">
        <v>757</v>
      </c>
      <c r="E550" s="0" t="s">
        <v>758</v>
      </c>
      <c r="F550" s="0" t="s">
        <v>400</v>
      </c>
      <c r="G550" s="0" t="s">
        <v>990</v>
      </c>
      <c r="H550" s="0" t="s">
        <v>991</v>
      </c>
      <c r="I550" s="2" t="s">
        <v>157</v>
      </c>
      <c r="J550" s="25" t="s">
        <v>992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900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 s="0" t="n">
        <v>1</v>
      </c>
      <c r="V550" s="2" t="s">
        <v>708</v>
      </c>
      <c r="W550" s="2" t="s">
        <v>407</v>
      </c>
      <c r="X550" s="0" t="n">
        <v>5500</v>
      </c>
      <c r="Y550" s="0" t="s">
        <v>762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993</v>
      </c>
      <c r="AE550" s="0" t="s">
        <v>994</v>
      </c>
    </row>
    <row r="551" customFormat="false" ht="16.9" hidden="false" customHeight="false" outlineLevel="0" collapsed="false">
      <c r="A551" s="1" t="s">
        <v>896</v>
      </c>
      <c r="B551" s="1" t="s">
        <v>897</v>
      </c>
      <c r="C551" s="2" t="s">
        <v>18</v>
      </c>
      <c r="D551" s="0" t="s">
        <v>757</v>
      </c>
      <c r="E551" s="0" t="s">
        <v>758</v>
      </c>
      <c r="F551" s="0" t="s">
        <v>400</v>
      </c>
      <c r="G551" s="0" t="s">
        <v>995</v>
      </c>
      <c r="H551" s="0" t="s">
        <v>996</v>
      </c>
      <c r="I551" s="2" t="s">
        <v>157</v>
      </c>
      <c r="J551" s="2" t="s">
        <v>997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900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 t="n">
        <v>1</v>
      </c>
      <c r="V551" s="2" t="s">
        <v>718</v>
      </c>
      <c r="W551" s="2" t="s">
        <v>407</v>
      </c>
      <c r="X551" s="0" t="n">
        <v>5500</v>
      </c>
      <c r="Y551" s="0" t="s">
        <v>762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998</v>
      </c>
      <c r="AE551" s="0" t="s">
        <v>999</v>
      </c>
    </row>
    <row r="552" customFormat="false" ht="16.9" hidden="false" customHeight="false" outlineLevel="0" collapsed="false">
      <c r="A552" s="1" t="s">
        <v>896</v>
      </c>
      <c r="B552" s="1" t="s">
        <v>897</v>
      </c>
      <c r="C552" s="2" t="s">
        <v>18</v>
      </c>
      <c r="D552" s="0" t="s">
        <v>757</v>
      </c>
      <c r="E552" s="0" t="s">
        <v>758</v>
      </c>
      <c r="F552" s="0" t="s">
        <v>400</v>
      </c>
      <c r="G552" s="0" t="s">
        <v>1000</v>
      </c>
      <c r="H552" s="0" t="s">
        <v>1001</v>
      </c>
      <c r="I552" s="2" t="s">
        <v>157</v>
      </c>
      <c r="J552" s="2" t="s">
        <v>1002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900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 t="n">
        <v>1</v>
      </c>
      <c r="V552" s="2" t="s">
        <v>761</v>
      </c>
      <c r="W552" s="2" t="s">
        <v>407</v>
      </c>
      <c r="X552" s="0" t="n">
        <v>5500</v>
      </c>
      <c r="Y552" s="0" t="s">
        <v>762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1003</v>
      </c>
      <c r="AE552" s="0" t="s">
        <v>1004</v>
      </c>
    </row>
    <row r="553" customFormat="false" ht="16.9" hidden="false" customHeight="false" outlineLevel="0" collapsed="false">
      <c r="A553" s="1" t="s">
        <v>896</v>
      </c>
      <c r="B553" s="1" t="s">
        <v>897</v>
      </c>
      <c r="C553" s="2" t="s">
        <v>18</v>
      </c>
      <c r="D553" s="0" t="s">
        <v>757</v>
      </c>
      <c r="E553" s="0" t="s">
        <v>758</v>
      </c>
      <c r="F553" s="0" t="s">
        <v>400</v>
      </c>
      <c r="G553" s="0" t="s">
        <v>1005</v>
      </c>
      <c r="H553" s="0" t="s">
        <v>1006</v>
      </c>
      <c r="I553" s="2" t="s">
        <v>165</v>
      </c>
      <c r="J553" s="25" t="s">
        <v>1007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900</v>
      </c>
      <c r="P553" s="2" t="s">
        <v>45</v>
      </c>
      <c r="Q553" s="2" t="s">
        <v>43</v>
      </c>
      <c r="R553" s="2" t="s">
        <v>45</v>
      </c>
      <c r="S553" s="2" t="s">
        <v>418</v>
      </c>
      <c r="T553" s="2" t="s">
        <v>45</v>
      </c>
      <c r="U553" s="0" t="n">
        <v>1</v>
      </c>
      <c r="V553" s="2" t="s">
        <v>665</v>
      </c>
      <c r="W553" s="2" t="s">
        <v>407</v>
      </c>
      <c r="X553" s="0" t="n">
        <v>5500</v>
      </c>
      <c r="Y553" s="0" t="s">
        <v>762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1008</v>
      </c>
      <c r="AE553" s="0" t="s">
        <v>1009</v>
      </c>
    </row>
    <row r="554" customFormat="false" ht="16.9" hidden="false" customHeight="false" outlineLevel="0" collapsed="false">
      <c r="A554" s="1" t="s">
        <v>896</v>
      </c>
      <c r="B554" s="1" t="s">
        <v>897</v>
      </c>
      <c r="C554" s="2" t="s">
        <v>18</v>
      </c>
      <c r="D554" s="0" t="s">
        <v>757</v>
      </c>
      <c r="E554" s="0" t="s">
        <v>758</v>
      </c>
      <c r="F554" s="0" t="s">
        <v>400</v>
      </c>
      <c r="G554" s="0" t="s">
        <v>1010</v>
      </c>
      <c r="H554" s="0" t="s">
        <v>1011</v>
      </c>
      <c r="I554" s="0" t="s">
        <v>157</v>
      </c>
      <c r="J554" s="2" t="s">
        <v>1012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900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 t="n">
        <v>1</v>
      </c>
      <c r="V554" s="0" t="s">
        <v>784</v>
      </c>
      <c r="W554" s="2" t="s">
        <v>407</v>
      </c>
      <c r="X554" s="0" t="n">
        <v>5500</v>
      </c>
      <c r="Y554" s="0" t="s">
        <v>762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1013</v>
      </c>
      <c r="AE554" s="0" t="s">
        <v>1014</v>
      </c>
    </row>
    <row r="555" customFormat="false" ht="16.9" hidden="false" customHeight="false" outlineLevel="0" collapsed="false">
      <c r="A555" s="1" t="s">
        <v>896</v>
      </c>
      <c r="B555" s="1" t="s">
        <v>897</v>
      </c>
      <c r="C555" s="2" t="s">
        <v>18</v>
      </c>
      <c r="D555" s="0" t="s">
        <v>757</v>
      </c>
      <c r="E555" s="0" t="s">
        <v>758</v>
      </c>
      <c r="F555" s="0" t="s">
        <v>400</v>
      </c>
      <c r="G555" s="0" t="s">
        <v>1015</v>
      </c>
      <c r="H555" s="0" t="s">
        <v>1016</v>
      </c>
      <c r="I555" s="0" t="s">
        <v>165</v>
      </c>
      <c r="J555" s="2" t="s">
        <v>1017</v>
      </c>
      <c r="K555" s="2" t="s">
        <v>68</v>
      </c>
      <c r="L555" s="2" t="s">
        <v>68</v>
      </c>
      <c r="M555" s="2" t="s">
        <v>403</v>
      </c>
      <c r="N555" s="2" t="s">
        <v>664</v>
      </c>
      <c r="O555" s="2" t="s">
        <v>900</v>
      </c>
      <c r="P555" s="2" t="s">
        <v>45</v>
      </c>
      <c r="Q555" s="2" t="s">
        <v>43</v>
      </c>
      <c r="R555" s="2" t="s">
        <v>45</v>
      </c>
      <c r="S555" s="2" t="s">
        <v>418</v>
      </c>
      <c r="T555" s="2" t="s">
        <v>45</v>
      </c>
      <c r="U555" s="2" t="n">
        <v>1</v>
      </c>
      <c r="V555" s="0" t="s">
        <v>778</v>
      </c>
      <c r="W555" s="2" t="s">
        <v>407</v>
      </c>
      <c r="X555" s="0" t="n">
        <v>5500</v>
      </c>
      <c r="Y555" s="0" t="s">
        <v>762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1018</v>
      </c>
      <c r="AE555" s="0" t="s">
        <v>1019</v>
      </c>
    </row>
    <row r="556" customFormat="false" ht="16.9" hidden="false" customHeight="false" outlineLevel="0" collapsed="false">
      <c r="A556" s="1" t="s">
        <v>896</v>
      </c>
      <c r="B556" s="1" t="s">
        <v>897</v>
      </c>
      <c r="C556" s="2" t="s">
        <v>18</v>
      </c>
      <c r="D556" s="0" t="s">
        <v>757</v>
      </c>
      <c r="E556" s="0" t="s">
        <v>758</v>
      </c>
      <c r="F556" s="0" t="s">
        <v>400</v>
      </c>
      <c r="G556" s="0" t="s">
        <v>1020</v>
      </c>
      <c r="H556" s="0" t="s">
        <v>1021</v>
      </c>
      <c r="I556" s="2" t="s">
        <v>165</v>
      </c>
      <c r="J556" s="25" t="s">
        <v>1022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900</v>
      </c>
      <c r="P556" s="2" t="s">
        <v>45</v>
      </c>
      <c r="Q556" s="2" t="s">
        <v>43</v>
      </c>
      <c r="R556" s="2" t="s">
        <v>45</v>
      </c>
      <c r="S556" s="2" t="s">
        <v>418</v>
      </c>
      <c r="T556" s="2" t="s">
        <v>45</v>
      </c>
      <c r="U556" s="0" t="n">
        <v>1</v>
      </c>
      <c r="V556" s="2" t="s">
        <v>845</v>
      </c>
      <c r="W556" s="2" t="s">
        <v>407</v>
      </c>
      <c r="X556" s="0" t="n">
        <v>5500</v>
      </c>
      <c r="Y556" s="0" t="s">
        <v>762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1023</v>
      </c>
      <c r="AE556" s="0" t="s">
        <v>1024</v>
      </c>
    </row>
    <row r="557" customFormat="false" ht="16.9" hidden="false" customHeight="false" outlineLevel="0" collapsed="false">
      <c r="A557" s="1" t="s">
        <v>896</v>
      </c>
      <c r="B557" s="1" t="s">
        <v>897</v>
      </c>
      <c r="C557" s="2" t="s">
        <v>18</v>
      </c>
      <c r="D557" s="0" t="s">
        <v>757</v>
      </c>
      <c r="E557" s="0" t="s">
        <v>758</v>
      </c>
      <c r="F557" s="0" t="s">
        <v>757</v>
      </c>
      <c r="G557" s="0" t="s">
        <v>63</v>
      </c>
      <c r="H557" s="0" t="s">
        <v>787</v>
      </c>
      <c r="I557" s="0" t="s">
        <v>157</v>
      </c>
      <c r="J557" s="0" t="s">
        <v>63</v>
      </c>
      <c r="K557" s="0" t="s">
        <v>45</v>
      </c>
      <c r="L557" s="0" t="s">
        <v>45</v>
      </c>
      <c r="M557" s="2" t="s">
        <v>64</v>
      </c>
      <c r="N557" s="0" t="s">
        <v>45</v>
      </c>
      <c r="O557" s="0" t="s">
        <v>45</v>
      </c>
      <c r="P557" s="0" t="s">
        <v>45</v>
      </c>
      <c r="Q557" s="2" t="s">
        <v>45</v>
      </c>
      <c r="R557" s="0" t="s">
        <v>45</v>
      </c>
      <c r="S557" s="0" t="s">
        <v>45</v>
      </c>
      <c r="T557" s="0" t="s">
        <v>45</v>
      </c>
      <c r="U557" s="0" t="n">
        <v>1</v>
      </c>
      <c r="W557" s="2" t="s">
        <v>45</v>
      </c>
      <c r="X557" s="0" t="n">
        <v>5500</v>
      </c>
      <c r="Y557" s="0" t="s">
        <v>762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788</v>
      </c>
      <c r="AE557" s="0" t="s">
        <v>789</v>
      </c>
    </row>
    <row r="558" customFormat="false" ht="16.9" hidden="false" customHeight="false" outlineLevel="0" collapsed="false">
      <c r="A558" s="1" t="s">
        <v>896</v>
      </c>
      <c r="B558" s="1" t="s">
        <v>897</v>
      </c>
      <c r="C558" s="2" t="s">
        <v>18</v>
      </c>
      <c r="D558" s="0" t="s">
        <v>757</v>
      </c>
      <c r="E558" s="0" t="s">
        <v>758</v>
      </c>
      <c r="F558" s="0" t="s">
        <v>757</v>
      </c>
      <c r="G558" s="0" t="s">
        <v>65</v>
      </c>
      <c r="H558" s="0" t="s">
        <v>790</v>
      </c>
      <c r="I558" s="0" t="s">
        <v>157</v>
      </c>
      <c r="J558" s="0" t="s">
        <v>65</v>
      </c>
      <c r="K558" s="0" t="s">
        <v>45</v>
      </c>
      <c r="L558" s="0" t="s">
        <v>45</v>
      </c>
      <c r="M558" s="0" t="s">
        <v>64</v>
      </c>
      <c r="N558" s="0" t="s">
        <v>45</v>
      </c>
      <c r="O558" s="0" t="s">
        <v>45</v>
      </c>
      <c r="P558" s="0" t="s">
        <v>45</v>
      </c>
      <c r="Q558" s="2" t="s">
        <v>45</v>
      </c>
      <c r="R558" s="0" t="s">
        <v>45</v>
      </c>
      <c r="S558" s="0" t="s">
        <v>45</v>
      </c>
      <c r="T558" s="0" t="s">
        <v>45</v>
      </c>
      <c r="U558" s="0" t="n">
        <v>2</v>
      </c>
      <c r="W558" s="2" t="s">
        <v>45</v>
      </c>
      <c r="X558" s="0" t="n">
        <v>5500</v>
      </c>
      <c r="Y558" s="0" t="s">
        <v>762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791</v>
      </c>
      <c r="AE558" s="0" t="s">
        <v>792</v>
      </c>
    </row>
    <row r="559" customFormat="false" ht="16.9" hidden="false" customHeight="false" outlineLevel="0" collapsed="false">
      <c r="A559" s="1" t="s">
        <v>896</v>
      </c>
      <c r="B559" s="1" t="s">
        <v>897</v>
      </c>
      <c r="C559" s="2" t="s">
        <v>18</v>
      </c>
      <c r="D559" s="0" t="s">
        <v>757</v>
      </c>
      <c r="E559" s="0" t="s">
        <v>758</v>
      </c>
      <c r="F559" s="0" t="s">
        <v>757</v>
      </c>
      <c r="G559" s="0" t="s">
        <v>66</v>
      </c>
      <c r="H559" s="0" t="s">
        <v>793</v>
      </c>
      <c r="I559" s="0" t="s">
        <v>157</v>
      </c>
      <c r="J559" s="0" t="s">
        <v>66</v>
      </c>
      <c r="K559" s="0" t="s">
        <v>45</v>
      </c>
      <c r="L559" s="0" t="s">
        <v>45</v>
      </c>
      <c r="M559" s="0" t="s">
        <v>64</v>
      </c>
      <c r="N559" s="0" t="s">
        <v>45</v>
      </c>
      <c r="O559" s="0" t="s">
        <v>45</v>
      </c>
      <c r="P559" s="0" t="s">
        <v>45</v>
      </c>
      <c r="Q559" s="2" t="s">
        <v>45</v>
      </c>
      <c r="R559" s="0" t="s">
        <v>45</v>
      </c>
      <c r="S559" s="0" t="s">
        <v>45</v>
      </c>
      <c r="T559" s="0" t="s">
        <v>45</v>
      </c>
      <c r="U559" s="0" t="n">
        <v>3</v>
      </c>
      <c r="W559" s="2" t="s">
        <v>45</v>
      </c>
      <c r="X559" s="0" t="n">
        <v>5500</v>
      </c>
      <c r="Y559" s="0" t="s">
        <v>762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794</v>
      </c>
      <c r="AE559" s="0" t="s">
        <v>795</v>
      </c>
    </row>
    <row r="560" customFormat="false" ht="16.9" hidden="false" customHeight="false" outlineLevel="0" collapsed="false">
      <c r="A560" s="1" t="s">
        <v>896</v>
      </c>
      <c r="B560" s="1" t="s">
        <v>897</v>
      </c>
      <c r="C560" s="2" t="s">
        <v>18</v>
      </c>
      <c r="D560" s="0" t="s">
        <v>757</v>
      </c>
      <c r="E560" s="0" t="s">
        <v>758</v>
      </c>
      <c r="F560" s="0" t="s">
        <v>757</v>
      </c>
      <c r="G560" s="0" t="s">
        <v>220</v>
      </c>
      <c r="H560" s="0" t="s">
        <v>796</v>
      </c>
      <c r="I560" s="0" t="s">
        <v>157</v>
      </c>
      <c r="J560" s="0" t="s">
        <v>220</v>
      </c>
      <c r="K560" s="0" t="s">
        <v>45</v>
      </c>
      <c r="L560" s="0" t="s">
        <v>45</v>
      </c>
      <c r="M560" s="0" t="s">
        <v>64</v>
      </c>
      <c r="N560" s="0" t="s">
        <v>45</v>
      </c>
      <c r="O560" s="0" t="s">
        <v>45</v>
      </c>
      <c r="P560" s="0" t="s">
        <v>45</v>
      </c>
      <c r="Q560" s="2" t="s">
        <v>45</v>
      </c>
      <c r="R560" s="0" t="s">
        <v>45</v>
      </c>
      <c r="S560" s="0" t="s">
        <v>45</v>
      </c>
      <c r="T560" s="0" t="s">
        <v>45</v>
      </c>
      <c r="U560" s="0" t="n">
        <v>4</v>
      </c>
      <c r="W560" s="2" t="s">
        <v>45</v>
      </c>
      <c r="X560" s="0" t="n">
        <v>5500</v>
      </c>
      <c r="Y560" s="0" t="s">
        <v>762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797</v>
      </c>
      <c r="AE560" s="0" t="s">
        <v>798</v>
      </c>
    </row>
    <row r="561" customFormat="false" ht="16.9" hidden="false" customHeight="false" outlineLevel="0" collapsed="false">
      <c r="A561" s="1" t="s">
        <v>896</v>
      </c>
      <c r="B561" s="1" t="s">
        <v>897</v>
      </c>
      <c r="C561" s="2" t="s">
        <v>18</v>
      </c>
      <c r="D561" s="0" t="s">
        <v>757</v>
      </c>
      <c r="E561" s="0" t="s">
        <v>758</v>
      </c>
      <c r="F561" s="0" t="s">
        <v>757</v>
      </c>
      <c r="G561" s="0" t="s">
        <v>462</v>
      </c>
      <c r="H561" s="0" t="s">
        <v>799</v>
      </c>
      <c r="I561" s="0" t="s">
        <v>157</v>
      </c>
      <c r="J561" s="0" t="s">
        <v>462</v>
      </c>
      <c r="K561" s="0" t="s">
        <v>68</v>
      </c>
      <c r="L561" s="0" t="s">
        <v>68</v>
      </c>
      <c r="M561" s="2" t="s">
        <v>464</v>
      </c>
      <c r="N561" s="0" t="s">
        <v>80</v>
      </c>
      <c r="O561" s="0" t="s">
        <v>80</v>
      </c>
      <c r="P561" s="0" t="s">
        <v>80</v>
      </c>
      <c r="Q561" s="2" t="s">
        <v>80</v>
      </c>
      <c r="R561" s="0" t="s">
        <v>45</v>
      </c>
      <c r="S561" s="0" t="s">
        <v>80</v>
      </c>
      <c r="T561" s="0" t="s">
        <v>45</v>
      </c>
      <c r="U561" s="0" t="n">
        <v>1</v>
      </c>
      <c r="W561" s="2" t="s">
        <v>407</v>
      </c>
      <c r="X561" s="0" t="n">
        <v>5500</v>
      </c>
      <c r="Y561" s="0" t="s">
        <v>762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800</v>
      </c>
      <c r="AE561" s="0" t="s">
        <v>801</v>
      </c>
    </row>
    <row r="562" customFormat="false" ht="16.9" hidden="false" customHeight="false" outlineLevel="0" collapsed="false">
      <c r="A562" s="1" t="s">
        <v>896</v>
      </c>
      <c r="B562" s="1" t="s">
        <v>897</v>
      </c>
      <c r="C562" s="2" t="s">
        <v>18</v>
      </c>
      <c r="D562" s="0" t="s">
        <v>757</v>
      </c>
      <c r="E562" s="0" t="s">
        <v>758</v>
      </c>
      <c r="F562" s="0" t="s">
        <v>757</v>
      </c>
      <c r="G562" s="0" t="s">
        <v>467</v>
      </c>
      <c r="H562" s="0" t="s">
        <v>802</v>
      </c>
      <c r="I562" s="0" t="s">
        <v>157</v>
      </c>
      <c r="J562" s="0" t="s">
        <v>467</v>
      </c>
      <c r="K562" s="0" t="s">
        <v>68</v>
      </c>
      <c r="L562" s="0" t="s">
        <v>68</v>
      </c>
      <c r="M562" s="2" t="s">
        <v>464</v>
      </c>
      <c r="N562" s="0" t="s">
        <v>80</v>
      </c>
      <c r="O562" s="0" t="s">
        <v>80</v>
      </c>
      <c r="P562" s="0" t="s">
        <v>80</v>
      </c>
      <c r="Q562" s="2" t="s">
        <v>80</v>
      </c>
      <c r="R562" s="0" t="s">
        <v>45</v>
      </c>
      <c r="S562" s="0" t="s">
        <v>80</v>
      </c>
      <c r="T562" s="0" t="s">
        <v>45</v>
      </c>
      <c r="U562" s="0" t="n">
        <v>2</v>
      </c>
      <c r="W562" s="2" t="s">
        <v>407</v>
      </c>
      <c r="X562" s="0" t="n">
        <v>5500</v>
      </c>
      <c r="Y562" s="0" t="s">
        <v>762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803</v>
      </c>
      <c r="AE562" s="0" t="s">
        <v>804</v>
      </c>
    </row>
    <row r="563" customFormat="false" ht="16.9" hidden="false" customHeight="false" outlineLevel="0" collapsed="false">
      <c r="A563" s="1" t="s">
        <v>896</v>
      </c>
      <c r="B563" s="1" t="s">
        <v>897</v>
      </c>
      <c r="C563" s="2" t="s">
        <v>18</v>
      </c>
      <c r="D563" s="0" t="s">
        <v>757</v>
      </c>
      <c r="E563" s="0" t="s">
        <v>758</v>
      </c>
      <c r="F563" s="0" t="s">
        <v>757</v>
      </c>
      <c r="G563" s="0" t="s">
        <v>471</v>
      </c>
      <c r="H563" s="0" t="s">
        <v>805</v>
      </c>
      <c r="I563" s="0" t="s">
        <v>157</v>
      </c>
      <c r="J563" s="0" t="s">
        <v>471</v>
      </c>
      <c r="K563" s="0" t="s">
        <v>68</v>
      </c>
      <c r="L563" s="0" t="s">
        <v>68</v>
      </c>
      <c r="M563" s="2" t="s">
        <v>464</v>
      </c>
      <c r="N563" s="0" t="s">
        <v>80</v>
      </c>
      <c r="O563" s="0" t="s">
        <v>80</v>
      </c>
      <c r="P563" s="0" t="s">
        <v>80</v>
      </c>
      <c r="Q563" s="2" t="s">
        <v>80</v>
      </c>
      <c r="R563" s="0" t="s">
        <v>45</v>
      </c>
      <c r="S563" s="0" t="s">
        <v>80</v>
      </c>
      <c r="T563" s="0" t="s">
        <v>45</v>
      </c>
      <c r="U563" s="0" t="n">
        <v>3</v>
      </c>
      <c r="W563" s="2" t="s">
        <v>407</v>
      </c>
      <c r="X563" s="0" t="n">
        <v>5500</v>
      </c>
      <c r="Y563" s="0" t="s">
        <v>762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806</v>
      </c>
      <c r="AE563" s="0" t="s">
        <v>807</v>
      </c>
    </row>
    <row r="564" customFormat="false" ht="16.9" hidden="false" customHeight="false" outlineLevel="0" collapsed="false">
      <c r="A564" s="1" t="s">
        <v>896</v>
      </c>
      <c r="B564" s="1" t="s">
        <v>897</v>
      </c>
      <c r="C564" s="2" t="s">
        <v>18</v>
      </c>
      <c r="D564" s="0" t="s">
        <v>757</v>
      </c>
      <c r="E564" s="0" t="s">
        <v>758</v>
      </c>
      <c r="F564" s="0" t="s">
        <v>757</v>
      </c>
      <c r="G564" s="0" t="s">
        <v>475</v>
      </c>
      <c r="H564" s="0" t="s">
        <v>808</v>
      </c>
      <c r="I564" s="0" t="s">
        <v>157</v>
      </c>
      <c r="J564" s="0" t="s">
        <v>475</v>
      </c>
      <c r="K564" s="0" t="s">
        <v>68</v>
      </c>
      <c r="L564" s="0" t="s">
        <v>68</v>
      </c>
      <c r="M564" s="2" t="s">
        <v>464</v>
      </c>
      <c r="N564" s="0" t="s">
        <v>80</v>
      </c>
      <c r="O564" s="0" t="s">
        <v>80</v>
      </c>
      <c r="P564" s="0" t="s">
        <v>80</v>
      </c>
      <c r="Q564" s="2" t="s">
        <v>80</v>
      </c>
      <c r="R564" s="0" t="s">
        <v>45</v>
      </c>
      <c r="S564" s="0" t="s">
        <v>80</v>
      </c>
      <c r="T564" s="0" t="s">
        <v>45</v>
      </c>
      <c r="U564" s="0" t="n">
        <v>4</v>
      </c>
      <c r="W564" s="2" t="s">
        <v>407</v>
      </c>
      <c r="X564" s="0" t="n">
        <v>5500</v>
      </c>
      <c r="Y564" s="0" t="s">
        <v>762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809</v>
      </c>
      <c r="AE564" s="0" t="s">
        <v>810</v>
      </c>
    </row>
    <row r="565" customFormat="false" ht="16.9" hidden="false" customHeight="false" outlineLevel="0" collapsed="false">
      <c r="A565" s="1" t="s">
        <v>896</v>
      </c>
      <c r="B565" s="1" t="s">
        <v>897</v>
      </c>
      <c r="C565" s="2" t="s">
        <v>18</v>
      </c>
      <c r="D565" s="0" t="s">
        <v>757</v>
      </c>
      <c r="E565" s="0" t="s">
        <v>758</v>
      </c>
      <c r="F565" s="0" t="s">
        <v>757</v>
      </c>
      <c r="G565" s="0" t="s">
        <v>347</v>
      </c>
      <c r="H565" s="0" t="s">
        <v>811</v>
      </c>
      <c r="I565" s="0" t="s">
        <v>157</v>
      </c>
      <c r="J565" s="0" t="s">
        <v>347</v>
      </c>
      <c r="K565" s="0" t="s">
        <v>68</v>
      </c>
      <c r="L565" s="0" t="s">
        <v>68</v>
      </c>
      <c r="M565" s="0" t="s">
        <v>69</v>
      </c>
      <c r="N565" s="0" t="s">
        <v>45</v>
      </c>
      <c r="O565" s="0" t="s">
        <v>70</v>
      </c>
      <c r="P565" s="0" t="s">
        <v>70</v>
      </c>
      <c r="Q565" s="2" t="s">
        <v>71</v>
      </c>
      <c r="R565" s="0" t="s">
        <v>72</v>
      </c>
      <c r="S565" s="0" t="s">
        <v>45</v>
      </c>
      <c r="T565" s="0" t="n">
        <v>1000</v>
      </c>
      <c r="U565" s="0" t="n">
        <v>1</v>
      </c>
      <c r="W565" s="2" t="s">
        <v>407</v>
      </c>
      <c r="X565" s="0" t="n">
        <v>5500</v>
      </c>
      <c r="Y565" s="0" t="s">
        <v>762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812</v>
      </c>
      <c r="AE565" s="0" t="s">
        <v>813</v>
      </c>
    </row>
    <row r="566" customFormat="false" ht="16.9" hidden="false" customHeight="false" outlineLevel="0" collapsed="false">
      <c r="A566" s="1" t="s">
        <v>896</v>
      </c>
      <c r="B566" s="1" t="s">
        <v>897</v>
      </c>
      <c r="C566" s="2" t="s">
        <v>18</v>
      </c>
      <c r="D566" s="0" t="s">
        <v>757</v>
      </c>
      <c r="E566" s="0" t="s">
        <v>758</v>
      </c>
      <c r="F566" s="0" t="s">
        <v>757</v>
      </c>
      <c r="G566" s="0" t="s">
        <v>348</v>
      </c>
      <c r="H566" s="0" t="s">
        <v>814</v>
      </c>
      <c r="I566" s="0" t="s">
        <v>157</v>
      </c>
      <c r="J566" s="0" t="s">
        <v>348</v>
      </c>
      <c r="K566" s="0" t="s">
        <v>68</v>
      </c>
      <c r="L566" s="0" t="s">
        <v>68</v>
      </c>
      <c r="M566" s="0" t="s">
        <v>69</v>
      </c>
      <c r="N566" s="0" t="s">
        <v>45</v>
      </c>
      <c r="O566" s="0" t="s">
        <v>70</v>
      </c>
      <c r="P566" s="0" t="s">
        <v>70</v>
      </c>
      <c r="Q566" s="2" t="s">
        <v>71</v>
      </c>
      <c r="R566" s="0" t="s">
        <v>72</v>
      </c>
      <c r="S566" s="0" t="s">
        <v>45</v>
      </c>
      <c r="T566" s="0" t="n">
        <v>1000</v>
      </c>
      <c r="U566" s="0" t="n">
        <v>2</v>
      </c>
      <c r="W566" s="2" t="s">
        <v>407</v>
      </c>
      <c r="X566" s="0" t="n">
        <v>5500</v>
      </c>
      <c r="Y566" s="0" t="s">
        <v>762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815</v>
      </c>
      <c r="AE566" s="0" t="s">
        <v>816</v>
      </c>
    </row>
    <row r="567" customFormat="false" ht="16.9" hidden="false" customHeight="false" outlineLevel="0" collapsed="false">
      <c r="A567" s="1" t="s">
        <v>896</v>
      </c>
      <c r="B567" s="1" t="s">
        <v>897</v>
      </c>
      <c r="C567" s="2" t="s">
        <v>18</v>
      </c>
      <c r="D567" s="0" t="s">
        <v>757</v>
      </c>
      <c r="E567" s="0" t="s">
        <v>758</v>
      </c>
      <c r="F567" s="0" t="s">
        <v>757</v>
      </c>
      <c r="G567" s="0" t="s">
        <v>349</v>
      </c>
      <c r="H567" s="0" t="s">
        <v>817</v>
      </c>
      <c r="I567" s="0" t="s">
        <v>157</v>
      </c>
      <c r="J567" s="0" t="s">
        <v>349</v>
      </c>
      <c r="K567" s="0" t="s">
        <v>68</v>
      </c>
      <c r="L567" s="0" t="s">
        <v>68</v>
      </c>
      <c r="M567" s="0" t="s">
        <v>69</v>
      </c>
      <c r="N567" s="0" t="s">
        <v>45</v>
      </c>
      <c r="O567" s="0" t="s">
        <v>70</v>
      </c>
      <c r="P567" s="0" t="s">
        <v>70</v>
      </c>
      <c r="Q567" s="2" t="s">
        <v>71</v>
      </c>
      <c r="R567" s="0" t="s">
        <v>72</v>
      </c>
      <c r="S567" s="0" t="s">
        <v>45</v>
      </c>
      <c r="T567" s="0" t="n">
        <v>1000</v>
      </c>
      <c r="U567" s="0" t="n">
        <v>3</v>
      </c>
      <c r="W567" s="2" t="s">
        <v>407</v>
      </c>
      <c r="X567" s="0" t="n">
        <v>5500</v>
      </c>
      <c r="Y567" s="0" t="s">
        <v>762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818</v>
      </c>
      <c r="AE567" s="0" t="s">
        <v>819</v>
      </c>
    </row>
    <row r="568" customFormat="false" ht="16.9" hidden="false" customHeight="false" outlineLevel="0" collapsed="false">
      <c r="A568" s="1" t="s">
        <v>896</v>
      </c>
      <c r="B568" s="1" t="s">
        <v>897</v>
      </c>
      <c r="C568" s="2" t="s">
        <v>18</v>
      </c>
      <c r="D568" s="0" t="s">
        <v>757</v>
      </c>
      <c r="E568" s="0" t="s">
        <v>758</v>
      </c>
      <c r="F568" s="0" t="s">
        <v>757</v>
      </c>
      <c r="G568" s="0" t="s">
        <v>350</v>
      </c>
      <c r="H568" s="0" t="s">
        <v>820</v>
      </c>
      <c r="I568" s="0" t="s">
        <v>157</v>
      </c>
      <c r="J568" s="0" t="s">
        <v>350</v>
      </c>
      <c r="K568" s="0" t="s">
        <v>68</v>
      </c>
      <c r="L568" s="0" t="s">
        <v>68</v>
      </c>
      <c r="M568" s="0" t="s">
        <v>69</v>
      </c>
      <c r="N568" s="0" t="s">
        <v>45</v>
      </c>
      <c r="O568" s="0" t="s">
        <v>70</v>
      </c>
      <c r="P568" s="0" t="s">
        <v>70</v>
      </c>
      <c r="Q568" s="2" t="s">
        <v>71</v>
      </c>
      <c r="R568" s="0" t="s">
        <v>72</v>
      </c>
      <c r="S568" s="0" t="s">
        <v>45</v>
      </c>
      <c r="T568" s="0" t="n">
        <v>1000</v>
      </c>
      <c r="U568" s="0" t="n">
        <v>4</v>
      </c>
      <c r="W568" s="2" t="s">
        <v>407</v>
      </c>
      <c r="X568" s="0" t="n">
        <v>5500</v>
      </c>
      <c r="Y568" s="0" t="s">
        <v>762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821</v>
      </c>
      <c r="AE568" s="0" t="s">
        <v>822</v>
      </c>
    </row>
    <row r="569" customFormat="false" ht="16.9" hidden="false" customHeight="false" outlineLevel="0" collapsed="false">
      <c r="A569" s="1" t="s">
        <v>896</v>
      </c>
      <c r="B569" s="1" t="s">
        <v>897</v>
      </c>
      <c r="C569" s="2" t="s">
        <v>18</v>
      </c>
      <c r="D569" s="0" t="s">
        <v>823</v>
      </c>
      <c r="E569" s="0" t="s">
        <v>824</v>
      </c>
      <c r="F569" s="0" t="s">
        <v>400</v>
      </c>
      <c r="G569" s="0" t="s">
        <v>1025</v>
      </c>
      <c r="H569" s="0" t="s">
        <v>1026</v>
      </c>
      <c r="I569" s="0" t="s">
        <v>157</v>
      </c>
      <c r="J569" s="2" t="s">
        <v>1027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900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 t="n">
        <v>1</v>
      </c>
      <c r="V569" s="0" t="s">
        <v>828</v>
      </c>
      <c r="W569" s="2" t="s">
        <v>407</v>
      </c>
      <c r="X569" s="0" t="n">
        <v>5500</v>
      </c>
      <c r="Y569" s="0" t="s">
        <v>829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1028</v>
      </c>
      <c r="AE569" s="0" t="s">
        <v>1029</v>
      </c>
    </row>
    <row r="570" customFormat="false" ht="16.9" hidden="false" customHeight="false" outlineLevel="0" collapsed="false">
      <c r="A570" s="1" t="s">
        <v>896</v>
      </c>
      <c r="B570" s="1" t="s">
        <v>897</v>
      </c>
      <c r="C570" s="2" t="s">
        <v>18</v>
      </c>
      <c r="D570" s="0" t="s">
        <v>823</v>
      </c>
      <c r="E570" s="0" t="s">
        <v>824</v>
      </c>
      <c r="F570" s="0" t="s">
        <v>400</v>
      </c>
      <c r="G570" s="0" t="s">
        <v>1030</v>
      </c>
      <c r="H570" s="0" t="s">
        <v>1031</v>
      </c>
      <c r="I570" s="0" t="s">
        <v>157</v>
      </c>
      <c r="J570" s="2" t="s">
        <v>1032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900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 t="n">
        <v>1</v>
      </c>
      <c r="V570" s="0" t="s">
        <v>839</v>
      </c>
      <c r="W570" s="2" t="s">
        <v>407</v>
      </c>
      <c r="X570" s="0" t="n">
        <v>5500</v>
      </c>
      <c r="Y570" s="0" t="s">
        <v>829</v>
      </c>
      <c r="Z570" s="0" t="s">
        <v>830</v>
      </c>
      <c r="AA570" s="0" t="s">
        <v>572</v>
      </c>
      <c r="AB570" s="0" t="s">
        <v>832</v>
      </c>
      <c r="AC570" s="0" t="s">
        <v>833</v>
      </c>
      <c r="AD570" s="0" t="s">
        <v>1033</v>
      </c>
      <c r="AE570" s="0" t="s">
        <v>1034</v>
      </c>
    </row>
    <row r="571" customFormat="false" ht="16.9" hidden="false" customHeight="false" outlineLevel="0" collapsed="false">
      <c r="A571" s="1" t="s">
        <v>896</v>
      </c>
      <c r="B571" s="1" t="s">
        <v>897</v>
      </c>
      <c r="C571" s="2" t="s">
        <v>18</v>
      </c>
      <c r="D571" s="0" t="s">
        <v>823</v>
      </c>
      <c r="E571" s="0" t="s">
        <v>824</v>
      </c>
      <c r="F571" s="0" t="s">
        <v>400</v>
      </c>
      <c r="G571" s="0" t="s">
        <v>1035</v>
      </c>
      <c r="H571" s="0" t="s">
        <v>1036</v>
      </c>
      <c r="I571" s="0" t="s">
        <v>165</v>
      </c>
      <c r="J571" s="2" t="s">
        <v>1037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900</v>
      </c>
      <c r="P571" s="2" t="s">
        <v>45</v>
      </c>
      <c r="Q571" s="2" t="s">
        <v>43</v>
      </c>
      <c r="R571" s="2" t="s">
        <v>45</v>
      </c>
      <c r="S571" s="2" t="s">
        <v>418</v>
      </c>
      <c r="T571" s="2" t="s">
        <v>45</v>
      </c>
      <c r="U571" s="2" t="n">
        <v>1</v>
      </c>
      <c r="V571" s="0" t="s">
        <v>1038</v>
      </c>
      <c r="W571" s="2" t="s">
        <v>407</v>
      </c>
      <c r="X571" s="0" t="n">
        <v>5500</v>
      </c>
      <c r="Y571" s="0" t="s">
        <v>829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1039</v>
      </c>
      <c r="AE571" s="0" t="s">
        <v>1040</v>
      </c>
    </row>
    <row r="572" customFormat="false" ht="16.9" hidden="false" customHeight="false" outlineLevel="0" collapsed="false">
      <c r="A572" s="1" t="s">
        <v>896</v>
      </c>
      <c r="B572" s="1" t="s">
        <v>897</v>
      </c>
      <c r="C572" s="2" t="s">
        <v>18</v>
      </c>
      <c r="D572" s="0" t="s">
        <v>823</v>
      </c>
      <c r="E572" s="0" t="s">
        <v>824</v>
      </c>
      <c r="F572" s="0" t="s">
        <v>400</v>
      </c>
      <c r="G572" s="0" t="s">
        <v>1041</v>
      </c>
      <c r="H572" s="0" t="s">
        <v>1042</v>
      </c>
      <c r="I572" s="0" t="s">
        <v>165</v>
      </c>
      <c r="J572" s="2" t="s">
        <v>1043</v>
      </c>
      <c r="K572" s="2" t="s">
        <v>68</v>
      </c>
      <c r="L572" s="2" t="s">
        <v>68</v>
      </c>
      <c r="M572" s="2" t="s">
        <v>403</v>
      </c>
      <c r="N572" s="2" t="s">
        <v>429</v>
      </c>
      <c r="O572" s="2" t="s">
        <v>900</v>
      </c>
      <c r="P572" s="2" t="s">
        <v>45</v>
      </c>
      <c r="Q572" s="2" t="s">
        <v>43</v>
      </c>
      <c r="R572" s="2" t="s">
        <v>45</v>
      </c>
      <c r="S572" s="2" t="s">
        <v>418</v>
      </c>
      <c r="T572" s="2" t="s">
        <v>45</v>
      </c>
      <c r="U572" s="2" t="n">
        <v>1</v>
      </c>
      <c r="V572" s="0" t="s">
        <v>857</v>
      </c>
      <c r="W572" s="2" t="s">
        <v>407</v>
      </c>
      <c r="X572" s="0" t="n">
        <v>5500</v>
      </c>
      <c r="Y572" s="0" t="s">
        <v>829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1044</v>
      </c>
      <c r="AE572" s="0" t="s">
        <v>1045</v>
      </c>
    </row>
    <row r="573" customFormat="false" ht="16.9" hidden="false" customHeight="false" outlineLevel="0" collapsed="false">
      <c r="A573" s="1" t="s">
        <v>896</v>
      </c>
      <c r="B573" s="1" t="s">
        <v>897</v>
      </c>
      <c r="C573" s="2" t="s">
        <v>18</v>
      </c>
      <c r="D573" s="0" t="s">
        <v>823</v>
      </c>
      <c r="E573" s="0" t="s">
        <v>824</v>
      </c>
      <c r="F573" s="0" t="s">
        <v>400</v>
      </c>
      <c r="G573" s="0" t="s">
        <v>1046</v>
      </c>
      <c r="H573" s="0" t="s">
        <v>1047</v>
      </c>
      <c r="I573" s="0" t="s">
        <v>157</v>
      </c>
      <c r="J573" s="2" t="s">
        <v>1048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900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 t="n">
        <v>1</v>
      </c>
      <c r="V573" s="0" t="s">
        <v>851</v>
      </c>
      <c r="W573" s="2" t="s">
        <v>407</v>
      </c>
      <c r="X573" s="0" t="n">
        <v>5500</v>
      </c>
      <c r="Y573" s="0" t="s">
        <v>829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1049</v>
      </c>
      <c r="AE573" s="0" t="s">
        <v>1050</v>
      </c>
    </row>
    <row r="574" customFormat="false" ht="16.9" hidden="false" customHeight="false" outlineLevel="0" collapsed="false">
      <c r="A574" s="1" t="s">
        <v>896</v>
      </c>
      <c r="B574" s="1" t="s">
        <v>897</v>
      </c>
      <c r="C574" s="2" t="s">
        <v>18</v>
      </c>
      <c r="D574" s="0" t="s">
        <v>823</v>
      </c>
      <c r="E574" s="0" t="s">
        <v>824</v>
      </c>
      <c r="F574" s="0" t="s">
        <v>823</v>
      </c>
      <c r="G574" s="0" t="s">
        <v>63</v>
      </c>
      <c r="H574" s="0" t="s">
        <v>860</v>
      </c>
      <c r="I574" s="0" t="s">
        <v>157</v>
      </c>
      <c r="J574" s="0" t="s">
        <v>63</v>
      </c>
      <c r="K574" s="0" t="s">
        <v>45</v>
      </c>
      <c r="L574" s="0" t="s">
        <v>45</v>
      </c>
      <c r="M574" s="0" t="s">
        <v>64</v>
      </c>
      <c r="N574" s="0" t="s">
        <v>45</v>
      </c>
      <c r="O574" s="0" t="s">
        <v>45</v>
      </c>
      <c r="P574" s="0" t="s">
        <v>45</v>
      </c>
      <c r="Q574" s="2" t="s">
        <v>45</v>
      </c>
      <c r="R574" s="0" t="s">
        <v>45</v>
      </c>
      <c r="S574" s="0" t="s">
        <v>45</v>
      </c>
      <c r="T574" s="0" t="s">
        <v>45</v>
      </c>
      <c r="U574" s="0" t="n">
        <v>1</v>
      </c>
      <c r="W574" s="2" t="s">
        <v>45</v>
      </c>
      <c r="X574" s="0" t="n">
        <v>5500</v>
      </c>
      <c r="Y574" s="0" t="s">
        <v>829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861</v>
      </c>
      <c r="AE574" s="0" t="s">
        <v>862</v>
      </c>
    </row>
    <row r="575" customFormat="false" ht="16.9" hidden="false" customHeight="false" outlineLevel="0" collapsed="false">
      <c r="A575" s="1" t="s">
        <v>896</v>
      </c>
      <c r="B575" s="1" t="s">
        <v>897</v>
      </c>
      <c r="C575" s="2" t="s">
        <v>18</v>
      </c>
      <c r="D575" s="0" t="s">
        <v>823</v>
      </c>
      <c r="E575" s="0" t="s">
        <v>824</v>
      </c>
      <c r="F575" s="0" t="s">
        <v>823</v>
      </c>
      <c r="G575" s="0" t="s">
        <v>65</v>
      </c>
      <c r="H575" s="0" t="s">
        <v>863</v>
      </c>
      <c r="I575" s="0" t="s">
        <v>157</v>
      </c>
      <c r="J575" s="0" t="s">
        <v>65</v>
      </c>
      <c r="K575" s="0" t="s">
        <v>45</v>
      </c>
      <c r="L575" s="0" t="s">
        <v>45</v>
      </c>
      <c r="M575" s="0" t="s">
        <v>64</v>
      </c>
      <c r="N575" s="0" t="s">
        <v>45</v>
      </c>
      <c r="O575" s="0" t="s">
        <v>45</v>
      </c>
      <c r="P575" s="0" t="s">
        <v>45</v>
      </c>
      <c r="Q575" s="2" t="s">
        <v>45</v>
      </c>
      <c r="R575" s="0" t="s">
        <v>45</v>
      </c>
      <c r="S575" s="0" t="s">
        <v>45</v>
      </c>
      <c r="T575" s="0" t="s">
        <v>45</v>
      </c>
      <c r="U575" s="0" t="n">
        <v>2</v>
      </c>
      <c r="W575" s="2" t="s">
        <v>45</v>
      </c>
      <c r="X575" s="0" t="n">
        <v>5500</v>
      </c>
      <c r="Y575" s="0" t="s">
        <v>829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864</v>
      </c>
      <c r="AE575" s="0" t="s">
        <v>865</v>
      </c>
    </row>
    <row r="576" customFormat="false" ht="16.9" hidden="false" customHeight="false" outlineLevel="0" collapsed="false">
      <c r="A576" s="1" t="s">
        <v>896</v>
      </c>
      <c r="B576" s="1" t="s">
        <v>897</v>
      </c>
      <c r="C576" s="2" t="s">
        <v>18</v>
      </c>
      <c r="D576" s="0" t="s">
        <v>823</v>
      </c>
      <c r="E576" s="0" t="s">
        <v>824</v>
      </c>
      <c r="F576" s="0" t="s">
        <v>823</v>
      </c>
      <c r="G576" s="0" t="s">
        <v>66</v>
      </c>
      <c r="H576" s="0" t="s">
        <v>866</v>
      </c>
      <c r="I576" s="0" t="s">
        <v>157</v>
      </c>
      <c r="J576" s="0" t="s">
        <v>66</v>
      </c>
      <c r="K576" s="0" t="s">
        <v>45</v>
      </c>
      <c r="L576" s="0" t="s">
        <v>45</v>
      </c>
      <c r="M576" s="0" t="s">
        <v>64</v>
      </c>
      <c r="N576" s="0" t="s">
        <v>45</v>
      </c>
      <c r="O576" s="0" t="s">
        <v>45</v>
      </c>
      <c r="P576" s="0" t="s">
        <v>45</v>
      </c>
      <c r="Q576" s="2" t="s">
        <v>45</v>
      </c>
      <c r="R576" s="0" t="s">
        <v>45</v>
      </c>
      <c r="S576" s="0" t="s">
        <v>45</v>
      </c>
      <c r="T576" s="0" t="s">
        <v>45</v>
      </c>
      <c r="U576" s="0" t="n">
        <v>3</v>
      </c>
      <c r="W576" s="2" t="s">
        <v>45</v>
      </c>
      <c r="X576" s="0" t="n">
        <v>5500</v>
      </c>
      <c r="Y576" s="0" t="s">
        <v>829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867</v>
      </c>
      <c r="AE576" s="0" t="s">
        <v>868</v>
      </c>
    </row>
    <row r="577" customFormat="false" ht="16.9" hidden="false" customHeight="false" outlineLevel="0" collapsed="false">
      <c r="A577" s="1" t="s">
        <v>896</v>
      </c>
      <c r="B577" s="1" t="s">
        <v>897</v>
      </c>
      <c r="C577" s="2" t="s">
        <v>18</v>
      </c>
      <c r="D577" s="0" t="s">
        <v>823</v>
      </c>
      <c r="E577" s="0" t="s">
        <v>824</v>
      </c>
      <c r="F577" s="0" t="s">
        <v>823</v>
      </c>
      <c r="G577" s="0" t="s">
        <v>220</v>
      </c>
      <c r="H577" s="0" t="s">
        <v>869</v>
      </c>
      <c r="I577" s="0" t="s">
        <v>157</v>
      </c>
      <c r="J577" s="0" t="s">
        <v>220</v>
      </c>
      <c r="K577" s="0" t="s">
        <v>45</v>
      </c>
      <c r="L577" s="0" t="s">
        <v>45</v>
      </c>
      <c r="M577" s="0" t="s">
        <v>64</v>
      </c>
      <c r="N577" s="0" t="s">
        <v>45</v>
      </c>
      <c r="O577" s="0" t="s">
        <v>45</v>
      </c>
      <c r="P577" s="0" t="s">
        <v>45</v>
      </c>
      <c r="Q577" s="2" t="s">
        <v>45</v>
      </c>
      <c r="R577" s="0" t="s">
        <v>45</v>
      </c>
      <c r="S577" s="0" t="s">
        <v>45</v>
      </c>
      <c r="T577" s="0" t="s">
        <v>45</v>
      </c>
      <c r="U577" s="0" t="n">
        <v>4</v>
      </c>
      <c r="W577" s="2" t="s">
        <v>45</v>
      </c>
      <c r="X577" s="0" t="n">
        <v>5500</v>
      </c>
      <c r="Y577" s="0" t="s">
        <v>829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870</v>
      </c>
      <c r="AE577" s="0" t="s">
        <v>871</v>
      </c>
    </row>
    <row r="578" customFormat="false" ht="16.9" hidden="false" customHeight="false" outlineLevel="0" collapsed="false">
      <c r="A578" s="1" t="s">
        <v>896</v>
      </c>
      <c r="B578" s="1" t="s">
        <v>897</v>
      </c>
      <c r="C578" s="2" t="s">
        <v>18</v>
      </c>
      <c r="D578" s="0" t="s">
        <v>823</v>
      </c>
      <c r="E578" s="0" t="s">
        <v>824</v>
      </c>
      <c r="F578" s="0" t="s">
        <v>823</v>
      </c>
      <c r="G578" s="0" t="s">
        <v>462</v>
      </c>
      <c r="H578" s="0" t="s">
        <v>872</v>
      </c>
      <c r="I578" s="0" t="s">
        <v>157</v>
      </c>
      <c r="J578" s="0" t="s">
        <v>462</v>
      </c>
      <c r="K578" s="0" t="s">
        <v>68</v>
      </c>
      <c r="L578" s="0" t="s">
        <v>68</v>
      </c>
      <c r="M578" s="2" t="s">
        <v>464</v>
      </c>
      <c r="N578" s="0" t="s">
        <v>80</v>
      </c>
      <c r="O578" s="0" t="s">
        <v>80</v>
      </c>
      <c r="P578" s="0" t="s">
        <v>80</v>
      </c>
      <c r="Q578" s="2" t="s">
        <v>80</v>
      </c>
      <c r="R578" s="0" t="s">
        <v>45</v>
      </c>
      <c r="S578" s="0" t="s">
        <v>80</v>
      </c>
      <c r="T578" s="0" t="s">
        <v>45</v>
      </c>
      <c r="U578" s="0" t="n">
        <v>1</v>
      </c>
      <c r="W578" s="2" t="s">
        <v>407</v>
      </c>
      <c r="X578" s="0" t="n">
        <v>5500</v>
      </c>
      <c r="Y578" s="0" t="s">
        <v>829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873</v>
      </c>
      <c r="AE578" s="0" t="s">
        <v>874</v>
      </c>
    </row>
    <row r="579" customFormat="false" ht="16.9" hidden="false" customHeight="false" outlineLevel="0" collapsed="false">
      <c r="A579" s="1" t="s">
        <v>896</v>
      </c>
      <c r="B579" s="1" t="s">
        <v>897</v>
      </c>
      <c r="C579" s="2" t="s">
        <v>18</v>
      </c>
      <c r="D579" s="0" t="s">
        <v>823</v>
      </c>
      <c r="E579" s="0" t="s">
        <v>824</v>
      </c>
      <c r="F579" s="0" t="s">
        <v>823</v>
      </c>
      <c r="G579" s="0" t="s">
        <v>467</v>
      </c>
      <c r="H579" s="0" t="s">
        <v>875</v>
      </c>
      <c r="I579" s="0" t="s">
        <v>157</v>
      </c>
      <c r="J579" s="0" t="s">
        <v>467</v>
      </c>
      <c r="K579" s="0" t="s">
        <v>68</v>
      </c>
      <c r="L579" s="0" t="s">
        <v>68</v>
      </c>
      <c r="M579" s="2" t="s">
        <v>464</v>
      </c>
      <c r="N579" s="0" t="s">
        <v>80</v>
      </c>
      <c r="O579" s="0" t="s">
        <v>80</v>
      </c>
      <c r="P579" s="0" t="s">
        <v>80</v>
      </c>
      <c r="Q579" s="2" t="s">
        <v>80</v>
      </c>
      <c r="R579" s="0" t="s">
        <v>45</v>
      </c>
      <c r="S579" s="0" t="s">
        <v>80</v>
      </c>
      <c r="T579" s="0" t="s">
        <v>45</v>
      </c>
      <c r="U579" s="0" t="n">
        <v>2</v>
      </c>
      <c r="W579" s="2" t="s">
        <v>407</v>
      </c>
      <c r="X579" s="0" t="n">
        <v>5500</v>
      </c>
      <c r="Y579" s="0" t="s">
        <v>829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876</v>
      </c>
      <c r="AE579" s="0" t="s">
        <v>877</v>
      </c>
    </row>
    <row r="580" customFormat="false" ht="16.9" hidden="false" customHeight="false" outlineLevel="0" collapsed="false">
      <c r="A580" s="1" t="s">
        <v>896</v>
      </c>
      <c r="B580" s="1" t="s">
        <v>897</v>
      </c>
      <c r="C580" s="2" t="s">
        <v>18</v>
      </c>
      <c r="D580" s="0" t="s">
        <v>823</v>
      </c>
      <c r="E580" s="0" t="s">
        <v>824</v>
      </c>
      <c r="F580" s="0" t="s">
        <v>823</v>
      </c>
      <c r="G580" s="0" t="s">
        <v>471</v>
      </c>
      <c r="H580" s="0" t="s">
        <v>878</v>
      </c>
      <c r="I580" s="0" t="s">
        <v>157</v>
      </c>
      <c r="J580" s="0" t="s">
        <v>471</v>
      </c>
      <c r="K580" s="0" t="s">
        <v>68</v>
      </c>
      <c r="L580" s="0" t="s">
        <v>68</v>
      </c>
      <c r="M580" s="2" t="s">
        <v>464</v>
      </c>
      <c r="N580" s="0" t="s">
        <v>80</v>
      </c>
      <c r="O580" s="0" t="s">
        <v>80</v>
      </c>
      <c r="P580" s="0" t="s">
        <v>80</v>
      </c>
      <c r="Q580" s="2" t="s">
        <v>80</v>
      </c>
      <c r="R580" s="0" t="s">
        <v>45</v>
      </c>
      <c r="S580" s="0" t="s">
        <v>80</v>
      </c>
      <c r="T580" s="0" t="s">
        <v>45</v>
      </c>
      <c r="U580" s="0" t="n">
        <v>3</v>
      </c>
      <c r="W580" s="2" t="s">
        <v>407</v>
      </c>
      <c r="X580" s="0" t="n">
        <v>5500</v>
      </c>
      <c r="Y580" s="0" t="s">
        <v>829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879</v>
      </c>
      <c r="AE580" s="0" t="s">
        <v>880</v>
      </c>
    </row>
    <row r="581" customFormat="false" ht="16.9" hidden="false" customHeight="false" outlineLevel="0" collapsed="false">
      <c r="A581" s="1" t="s">
        <v>896</v>
      </c>
      <c r="B581" s="1" t="s">
        <v>897</v>
      </c>
      <c r="C581" s="2" t="s">
        <v>18</v>
      </c>
      <c r="D581" s="0" t="s">
        <v>823</v>
      </c>
      <c r="E581" s="0" t="s">
        <v>824</v>
      </c>
      <c r="F581" s="0" t="s">
        <v>823</v>
      </c>
      <c r="G581" s="0" t="s">
        <v>475</v>
      </c>
      <c r="H581" s="0" t="s">
        <v>881</v>
      </c>
      <c r="I581" s="0" t="s">
        <v>157</v>
      </c>
      <c r="J581" s="0" t="s">
        <v>475</v>
      </c>
      <c r="K581" s="0" t="s">
        <v>68</v>
      </c>
      <c r="L581" s="0" t="s">
        <v>68</v>
      </c>
      <c r="M581" s="2" t="s">
        <v>464</v>
      </c>
      <c r="N581" s="0" t="s">
        <v>80</v>
      </c>
      <c r="O581" s="0" t="s">
        <v>80</v>
      </c>
      <c r="P581" s="0" t="s">
        <v>80</v>
      </c>
      <c r="Q581" s="2" t="s">
        <v>80</v>
      </c>
      <c r="R581" s="0" t="s">
        <v>45</v>
      </c>
      <c r="S581" s="0" t="s">
        <v>80</v>
      </c>
      <c r="T581" s="0" t="s">
        <v>45</v>
      </c>
      <c r="U581" s="0" t="n">
        <v>4</v>
      </c>
      <c r="W581" s="2" t="s">
        <v>407</v>
      </c>
      <c r="X581" s="0" t="n">
        <v>5500</v>
      </c>
      <c r="Y581" s="0" t="s">
        <v>829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882</v>
      </c>
      <c r="AE581" s="0" t="s">
        <v>883</v>
      </c>
    </row>
    <row r="582" customFormat="false" ht="16.9" hidden="false" customHeight="false" outlineLevel="0" collapsed="false">
      <c r="A582" s="1" t="s">
        <v>896</v>
      </c>
      <c r="B582" s="1" t="s">
        <v>897</v>
      </c>
      <c r="C582" s="2" t="s">
        <v>18</v>
      </c>
      <c r="D582" s="0" t="s">
        <v>823</v>
      </c>
      <c r="E582" s="0" t="s">
        <v>824</v>
      </c>
      <c r="F582" s="0" t="s">
        <v>823</v>
      </c>
      <c r="G582" s="0" t="s">
        <v>347</v>
      </c>
      <c r="H582" s="0" t="s">
        <v>884</v>
      </c>
      <c r="I582" s="0" t="s">
        <v>157</v>
      </c>
      <c r="J582" s="0" t="s">
        <v>347</v>
      </c>
      <c r="K582" s="0" t="s">
        <v>68</v>
      </c>
      <c r="L582" s="0" t="s">
        <v>68</v>
      </c>
      <c r="M582" s="0" t="s">
        <v>69</v>
      </c>
      <c r="N582" s="0" t="s">
        <v>45</v>
      </c>
      <c r="O582" s="0" t="s">
        <v>70</v>
      </c>
      <c r="P582" s="0" t="s">
        <v>70</v>
      </c>
      <c r="Q582" s="2" t="s">
        <v>71</v>
      </c>
      <c r="R582" s="0" t="s">
        <v>72</v>
      </c>
      <c r="S582" s="0" t="s">
        <v>45</v>
      </c>
      <c r="T582" s="0" t="n">
        <v>1000</v>
      </c>
      <c r="U582" s="0" t="n">
        <v>1</v>
      </c>
      <c r="W582" s="2" t="s">
        <v>407</v>
      </c>
      <c r="X582" s="0" t="n">
        <v>5500</v>
      </c>
      <c r="Y582" s="0" t="s">
        <v>829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885</v>
      </c>
      <c r="AE582" s="0" t="s">
        <v>886</v>
      </c>
    </row>
    <row r="583" customFormat="false" ht="16.9" hidden="false" customHeight="false" outlineLevel="0" collapsed="false">
      <c r="A583" s="1" t="s">
        <v>896</v>
      </c>
      <c r="B583" s="1" t="s">
        <v>897</v>
      </c>
      <c r="C583" s="2" t="s">
        <v>18</v>
      </c>
      <c r="D583" s="0" t="s">
        <v>823</v>
      </c>
      <c r="E583" s="0" t="s">
        <v>824</v>
      </c>
      <c r="F583" s="0" t="s">
        <v>823</v>
      </c>
      <c r="G583" s="0" t="s">
        <v>348</v>
      </c>
      <c r="H583" s="0" t="s">
        <v>887</v>
      </c>
      <c r="I583" s="0" t="s">
        <v>157</v>
      </c>
      <c r="J583" s="0" t="s">
        <v>348</v>
      </c>
      <c r="K583" s="0" t="s">
        <v>68</v>
      </c>
      <c r="L583" s="0" t="s">
        <v>68</v>
      </c>
      <c r="M583" s="0" t="s">
        <v>69</v>
      </c>
      <c r="N583" s="0" t="s">
        <v>45</v>
      </c>
      <c r="O583" s="0" t="s">
        <v>70</v>
      </c>
      <c r="P583" s="0" t="s">
        <v>70</v>
      </c>
      <c r="Q583" s="2" t="s">
        <v>71</v>
      </c>
      <c r="R583" s="0" t="s">
        <v>72</v>
      </c>
      <c r="S583" s="0" t="s">
        <v>45</v>
      </c>
      <c r="T583" s="0" t="n">
        <v>1000</v>
      </c>
      <c r="U583" s="0" t="n">
        <v>2</v>
      </c>
      <c r="W583" s="2" t="s">
        <v>407</v>
      </c>
      <c r="X583" s="0" t="n">
        <v>5500</v>
      </c>
      <c r="Y583" s="0" t="s">
        <v>829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888</v>
      </c>
      <c r="AE583" s="0" t="s">
        <v>889</v>
      </c>
    </row>
    <row r="584" customFormat="false" ht="16.9" hidden="false" customHeight="false" outlineLevel="0" collapsed="false">
      <c r="A584" s="1" t="s">
        <v>896</v>
      </c>
      <c r="B584" s="1" t="s">
        <v>897</v>
      </c>
      <c r="C584" s="2" t="s">
        <v>18</v>
      </c>
      <c r="D584" s="0" t="s">
        <v>823</v>
      </c>
      <c r="E584" s="0" t="s">
        <v>824</v>
      </c>
      <c r="F584" s="0" t="s">
        <v>823</v>
      </c>
      <c r="G584" s="0" t="s">
        <v>349</v>
      </c>
      <c r="H584" s="0" t="s">
        <v>890</v>
      </c>
      <c r="I584" s="0" t="s">
        <v>157</v>
      </c>
      <c r="J584" s="0" t="s">
        <v>349</v>
      </c>
      <c r="K584" s="0" t="s">
        <v>68</v>
      </c>
      <c r="L584" s="0" t="s">
        <v>68</v>
      </c>
      <c r="M584" s="0" t="s">
        <v>69</v>
      </c>
      <c r="N584" s="0" t="s">
        <v>45</v>
      </c>
      <c r="O584" s="0" t="s">
        <v>70</v>
      </c>
      <c r="P584" s="0" t="s">
        <v>70</v>
      </c>
      <c r="Q584" s="2" t="s">
        <v>71</v>
      </c>
      <c r="R584" s="0" t="s">
        <v>72</v>
      </c>
      <c r="S584" s="0" t="s">
        <v>45</v>
      </c>
      <c r="T584" s="0" t="n">
        <v>1000</v>
      </c>
      <c r="U584" s="0" t="n">
        <v>3</v>
      </c>
      <c r="W584" s="2" t="s">
        <v>407</v>
      </c>
      <c r="X584" s="0" t="n">
        <v>5500</v>
      </c>
      <c r="Y584" s="0" t="s">
        <v>829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891</v>
      </c>
      <c r="AE584" s="0" t="s">
        <v>892</v>
      </c>
    </row>
    <row r="585" customFormat="false" ht="16.9" hidden="false" customHeight="false" outlineLevel="0" collapsed="false">
      <c r="A585" s="1" t="s">
        <v>896</v>
      </c>
      <c r="B585" s="1" t="s">
        <v>897</v>
      </c>
      <c r="C585" s="2" t="s">
        <v>18</v>
      </c>
      <c r="D585" s="0" t="s">
        <v>823</v>
      </c>
      <c r="E585" s="0" t="s">
        <v>824</v>
      </c>
      <c r="F585" s="0" t="s">
        <v>823</v>
      </c>
      <c r="G585" s="0" t="s">
        <v>350</v>
      </c>
      <c r="H585" s="0" t="s">
        <v>893</v>
      </c>
      <c r="I585" s="0" t="s">
        <v>157</v>
      </c>
      <c r="J585" s="0" t="s">
        <v>350</v>
      </c>
      <c r="K585" s="0" t="s">
        <v>68</v>
      </c>
      <c r="L585" s="0" t="s">
        <v>68</v>
      </c>
      <c r="M585" s="0" t="s">
        <v>69</v>
      </c>
      <c r="N585" s="0" t="s">
        <v>45</v>
      </c>
      <c r="O585" s="0" t="s">
        <v>70</v>
      </c>
      <c r="P585" s="0" t="s">
        <v>70</v>
      </c>
      <c r="Q585" s="2" t="s">
        <v>71</v>
      </c>
      <c r="R585" s="0" t="s">
        <v>72</v>
      </c>
      <c r="S585" s="0" t="s">
        <v>45</v>
      </c>
      <c r="T585" s="0" t="n">
        <v>1000</v>
      </c>
      <c r="U585" s="0" t="n">
        <v>4</v>
      </c>
      <c r="W585" s="2" t="s">
        <v>407</v>
      </c>
      <c r="X585" s="0" t="n">
        <v>5500</v>
      </c>
      <c r="Y585" s="0" t="s">
        <v>829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894</v>
      </c>
      <c r="AE585" s="0" t="s">
        <v>895</v>
      </c>
    </row>
    <row r="586" customFormat="false" ht="16.9" hidden="false" customHeight="false" outlineLevel="0" collapsed="false">
      <c r="A586" s="1" t="s">
        <v>1051</v>
      </c>
      <c r="B586" s="1" t="s">
        <v>1052</v>
      </c>
      <c r="C586" s="2" t="s">
        <v>18</v>
      </c>
      <c r="D586" s="0" t="s">
        <v>398</v>
      </c>
      <c r="E586" s="0" t="s">
        <v>399</v>
      </c>
      <c r="F586" s="0" t="s">
        <v>400</v>
      </c>
      <c r="G586" s="0" t="s">
        <v>55</v>
      </c>
      <c r="H586" s="0" t="s">
        <v>1053</v>
      </c>
      <c r="I586" s="0" t="s">
        <v>165</v>
      </c>
      <c r="J586" s="2" t="s">
        <v>1054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1055</v>
      </c>
      <c r="P586" s="2" t="s">
        <v>45</v>
      </c>
      <c r="Q586" s="2" t="s">
        <v>43</v>
      </c>
      <c r="R586" s="2" t="s">
        <v>45</v>
      </c>
      <c r="S586" s="2" t="s">
        <v>418</v>
      </c>
      <c r="T586" s="2" t="s">
        <v>45</v>
      </c>
      <c r="U586" s="2" t="n">
        <v>1</v>
      </c>
      <c r="V586" s="0" t="s">
        <v>419</v>
      </c>
      <c r="W586" s="2" t="s">
        <v>407</v>
      </c>
      <c r="X586" s="0" t="n">
        <v>5500</v>
      </c>
      <c r="Y586" s="0" t="s">
        <v>408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1056</v>
      </c>
      <c r="AE586" s="0" t="s">
        <v>1057</v>
      </c>
    </row>
    <row r="587" customFormat="false" ht="16.9" hidden="false" customHeight="false" outlineLevel="0" collapsed="false">
      <c r="A587" s="1" t="s">
        <v>1051</v>
      </c>
      <c r="B587" s="1" t="s">
        <v>1052</v>
      </c>
      <c r="C587" s="2" t="s">
        <v>18</v>
      </c>
      <c r="D587" s="0" t="s">
        <v>398</v>
      </c>
      <c r="E587" s="0" t="s">
        <v>399</v>
      </c>
      <c r="F587" s="0" t="s">
        <v>400</v>
      </c>
      <c r="G587" s="0" t="s">
        <v>57</v>
      </c>
      <c r="H587" s="0" t="s">
        <v>1058</v>
      </c>
      <c r="I587" s="0" t="s">
        <v>165</v>
      </c>
      <c r="J587" s="2" t="s">
        <v>1059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1055</v>
      </c>
      <c r="P587" s="2" t="s">
        <v>45</v>
      </c>
      <c r="Q587" s="2" t="s">
        <v>71</v>
      </c>
      <c r="R587" s="2" t="s">
        <v>45</v>
      </c>
      <c r="S587" s="2" t="s">
        <v>418</v>
      </c>
      <c r="T587" s="2" t="s">
        <v>45</v>
      </c>
      <c r="U587" s="2" t="n">
        <v>1</v>
      </c>
      <c r="V587" s="0" t="s">
        <v>430</v>
      </c>
      <c r="W587" s="2" t="s">
        <v>407</v>
      </c>
      <c r="X587" s="0" t="n">
        <v>5500</v>
      </c>
      <c r="Y587" s="0" t="s">
        <v>408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1060</v>
      </c>
      <c r="AE587" s="0" t="s">
        <v>1061</v>
      </c>
    </row>
    <row r="588" customFormat="false" ht="16.9" hidden="false" customHeight="false" outlineLevel="0" collapsed="false">
      <c r="A588" s="1" t="s">
        <v>1051</v>
      </c>
      <c r="B588" s="1" t="s">
        <v>1052</v>
      </c>
      <c r="C588" s="2" t="s">
        <v>18</v>
      </c>
      <c r="D588" s="0" t="s">
        <v>398</v>
      </c>
      <c r="E588" s="0" t="s">
        <v>399</v>
      </c>
      <c r="F588" s="0" t="s">
        <v>400</v>
      </c>
      <c r="G588" s="0" t="s">
        <v>1062</v>
      </c>
      <c r="H588" s="0" t="s">
        <v>1063</v>
      </c>
      <c r="I588" s="0" t="s">
        <v>165</v>
      </c>
      <c r="J588" s="2" t="s">
        <v>1064</v>
      </c>
      <c r="K588" s="2" t="s">
        <v>68</v>
      </c>
      <c r="L588" s="2" t="s">
        <v>68</v>
      </c>
      <c r="M588" s="2" t="s">
        <v>403</v>
      </c>
      <c r="N588" s="2" t="s">
        <v>417</v>
      </c>
      <c r="O588" s="2" t="s">
        <v>1055</v>
      </c>
      <c r="P588" s="2" t="s">
        <v>45</v>
      </c>
      <c r="Q588" s="2" t="s">
        <v>71</v>
      </c>
      <c r="R588" s="2" t="s">
        <v>45</v>
      </c>
      <c r="S588" s="2" t="s">
        <v>418</v>
      </c>
      <c r="T588" s="2" t="s">
        <v>45</v>
      </c>
      <c r="U588" s="2" t="n">
        <v>1</v>
      </c>
      <c r="V588" s="0" t="s">
        <v>435</v>
      </c>
      <c r="W588" s="2" t="s">
        <v>407</v>
      </c>
      <c r="X588" s="0" t="n">
        <v>5500</v>
      </c>
      <c r="Y588" s="0" t="s">
        <v>408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1065</v>
      </c>
      <c r="AE588" s="0" t="s">
        <v>1066</v>
      </c>
    </row>
    <row r="589" customFormat="false" ht="16.9" hidden="false" customHeight="false" outlineLevel="0" collapsed="false">
      <c r="A589" s="1" t="s">
        <v>1051</v>
      </c>
      <c r="B589" s="1" t="s">
        <v>1052</v>
      </c>
      <c r="C589" s="2" t="s">
        <v>18</v>
      </c>
      <c r="D589" s="0" t="s">
        <v>398</v>
      </c>
      <c r="E589" s="0" t="s">
        <v>399</v>
      </c>
      <c r="F589" s="0" t="s">
        <v>398</v>
      </c>
      <c r="G589" s="0" t="s">
        <v>63</v>
      </c>
      <c r="H589" s="0" t="s">
        <v>450</v>
      </c>
      <c r="I589" s="0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n">
        <v>1</v>
      </c>
      <c r="W589" s="2" t="s">
        <v>45</v>
      </c>
      <c r="X589" s="0" t="n">
        <v>5500</v>
      </c>
      <c r="Y589" s="0" t="s">
        <v>408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451</v>
      </c>
      <c r="AE589" s="0" t="s">
        <v>452</v>
      </c>
    </row>
    <row r="590" customFormat="false" ht="16.9" hidden="false" customHeight="false" outlineLevel="0" collapsed="false">
      <c r="A590" s="1" t="s">
        <v>1051</v>
      </c>
      <c r="B590" s="1" t="s">
        <v>1052</v>
      </c>
      <c r="C590" s="2" t="s">
        <v>18</v>
      </c>
      <c r="D590" s="0" t="s">
        <v>398</v>
      </c>
      <c r="E590" s="0" t="s">
        <v>399</v>
      </c>
      <c r="F590" s="0" t="s">
        <v>398</v>
      </c>
      <c r="G590" s="0" t="s">
        <v>65</v>
      </c>
      <c r="H590" s="0" t="s">
        <v>453</v>
      </c>
      <c r="I590" s="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n">
        <v>2</v>
      </c>
      <c r="W590" s="2" t="s">
        <v>45</v>
      </c>
      <c r="X590" s="0" t="n">
        <v>5500</v>
      </c>
      <c r="Y590" s="0" t="s">
        <v>408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454</v>
      </c>
      <c r="AE590" s="0" t="s">
        <v>455</v>
      </c>
    </row>
    <row r="591" customFormat="false" ht="16.9" hidden="false" customHeight="false" outlineLevel="0" collapsed="false">
      <c r="A591" s="1" t="s">
        <v>1051</v>
      </c>
      <c r="B591" s="1" t="s">
        <v>1052</v>
      </c>
      <c r="C591" s="2" t="s">
        <v>18</v>
      </c>
      <c r="D591" s="0" t="s">
        <v>398</v>
      </c>
      <c r="E591" s="0" t="s">
        <v>399</v>
      </c>
      <c r="F591" s="0" t="s">
        <v>398</v>
      </c>
      <c r="G591" s="0" t="s">
        <v>66</v>
      </c>
      <c r="H591" s="0" t="s">
        <v>456</v>
      </c>
      <c r="I591" s="0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n">
        <v>3</v>
      </c>
      <c r="W591" s="2" t="s">
        <v>45</v>
      </c>
      <c r="X591" s="0" t="n">
        <v>5500</v>
      </c>
      <c r="Y591" s="0" t="s">
        <v>408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457</v>
      </c>
      <c r="AE591" s="0" t="s">
        <v>458</v>
      </c>
    </row>
    <row r="592" customFormat="false" ht="16.9" hidden="false" customHeight="false" outlineLevel="0" collapsed="false">
      <c r="A592" s="1" t="s">
        <v>1051</v>
      </c>
      <c r="B592" s="1" t="s">
        <v>1052</v>
      </c>
      <c r="C592" s="2" t="s">
        <v>18</v>
      </c>
      <c r="D592" s="0" t="s">
        <v>398</v>
      </c>
      <c r="E592" s="0" t="s">
        <v>399</v>
      </c>
      <c r="F592" s="0" t="s">
        <v>398</v>
      </c>
      <c r="G592" s="0" t="s">
        <v>220</v>
      </c>
      <c r="H592" s="0" t="s">
        <v>459</v>
      </c>
      <c r="I592" s="0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n">
        <v>4</v>
      </c>
      <c r="W592" s="2" t="s">
        <v>45</v>
      </c>
      <c r="X592" s="0" t="n">
        <v>5500</v>
      </c>
      <c r="Y592" s="0" t="s">
        <v>408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460</v>
      </c>
      <c r="AE592" s="0" t="s">
        <v>461</v>
      </c>
    </row>
    <row r="593" customFormat="false" ht="16.9" hidden="false" customHeight="false" outlineLevel="0" collapsed="false">
      <c r="A593" s="1" t="s">
        <v>1051</v>
      </c>
      <c r="B593" s="1" t="s">
        <v>1052</v>
      </c>
      <c r="C593" s="2" t="s">
        <v>18</v>
      </c>
      <c r="D593" s="0" t="s">
        <v>398</v>
      </c>
      <c r="E593" s="0" t="s">
        <v>399</v>
      </c>
      <c r="F593" s="0" t="s">
        <v>398</v>
      </c>
      <c r="G593" s="0" t="s">
        <v>462</v>
      </c>
      <c r="H593" s="0" t="s">
        <v>463</v>
      </c>
      <c r="I593" s="0" t="s">
        <v>157</v>
      </c>
      <c r="J593" s="2" t="s">
        <v>462</v>
      </c>
      <c r="K593" s="2" t="s">
        <v>68</v>
      </c>
      <c r="L593" s="2" t="s">
        <v>68</v>
      </c>
      <c r="M593" s="2" t="s">
        <v>464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 t="n">
        <v>1</v>
      </c>
      <c r="W593" s="2" t="s">
        <v>407</v>
      </c>
      <c r="X593" s="0" t="n">
        <v>5500</v>
      </c>
      <c r="Y593" s="0" t="s">
        <v>408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465</v>
      </c>
      <c r="AE593" s="0" t="s">
        <v>466</v>
      </c>
    </row>
    <row r="594" customFormat="false" ht="16.9" hidden="false" customHeight="false" outlineLevel="0" collapsed="false">
      <c r="A594" s="1" t="s">
        <v>1051</v>
      </c>
      <c r="B594" s="1" t="s">
        <v>1052</v>
      </c>
      <c r="C594" s="2" t="s">
        <v>18</v>
      </c>
      <c r="D594" s="0" t="s">
        <v>398</v>
      </c>
      <c r="E594" s="0" t="s">
        <v>399</v>
      </c>
      <c r="F594" s="0" t="s">
        <v>398</v>
      </c>
      <c r="G594" s="0" t="s">
        <v>467</v>
      </c>
      <c r="H594" s="0" t="s">
        <v>468</v>
      </c>
      <c r="I594" s="2" t="s">
        <v>157</v>
      </c>
      <c r="J594" s="2" t="s">
        <v>467</v>
      </c>
      <c r="K594" s="2" t="s">
        <v>68</v>
      </c>
      <c r="L594" s="2" t="s">
        <v>68</v>
      </c>
      <c r="M594" s="2" t="s">
        <v>464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 t="n">
        <v>2</v>
      </c>
      <c r="V594" s="2"/>
      <c r="W594" s="2" t="s">
        <v>407</v>
      </c>
      <c r="X594" s="0" t="n">
        <v>5500</v>
      </c>
      <c r="Y594" s="0" t="s">
        <v>408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469</v>
      </c>
      <c r="AE594" s="0" t="s">
        <v>470</v>
      </c>
    </row>
    <row r="595" customFormat="false" ht="16.9" hidden="false" customHeight="false" outlineLevel="0" collapsed="false">
      <c r="A595" s="1" t="s">
        <v>1051</v>
      </c>
      <c r="B595" s="1" t="s">
        <v>1052</v>
      </c>
      <c r="C595" s="2" t="s">
        <v>18</v>
      </c>
      <c r="D595" s="0" t="s">
        <v>398</v>
      </c>
      <c r="E595" s="0" t="s">
        <v>399</v>
      </c>
      <c r="F595" s="0" t="s">
        <v>398</v>
      </c>
      <c r="G595" s="0" t="s">
        <v>471</v>
      </c>
      <c r="H595" s="0" t="s">
        <v>472</v>
      </c>
      <c r="I595" s="2" t="s">
        <v>157</v>
      </c>
      <c r="J595" s="2" t="s">
        <v>471</v>
      </c>
      <c r="K595" s="2" t="s">
        <v>68</v>
      </c>
      <c r="L595" s="2" t="s">
        <v>68</v>
      </c>
      <c r="M595" s="2" t="s">
        <v>464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 t="n">
        <v>3</v>
      </c>
      <c r="V595" s="2"/>
      <c r="W595" s="2" t="s">
        <v>407</v>
      </c>
      <c r="X595" s="0" t="n">
        <v>5500</v>
      </c>
      <c r="Y595" s="0" t="s">
        <v>408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473</v>
      </c>
      <c r="AE595" s="0" t="s">
        <v>474</v>
      </c>
    </row>
    <row r="596" customFormat="false" ht="16.9" hidden="false" customHeight="false" outlineLevel="0" collapsed="false">
      <c r="A596" s="1" t="s">
        <v>1051</v>
      </c>
      <c r="B596" s="1" t="s">
        <v>1052</v>
      </c>
      <c r="C596" s="2" t="s">
        <v>18</v>
      </c>
      <c r="D596" s="0" t="s">
        <v>398</v>
      </c>
      <c r="E596" s="0" t="s">
        <v>399</v>
      </c>
      <c r="F596" s="0" t="s">
        <v>398</v>
      </c>
      <c r="G596" s="0" t="s">
        <v>475</v>
      </c>
      <c r="H596" s="0" t="s">
        <v>476</v>
      </c>
      <c r="I596" s="2" t="s">
        <v>157</v>
      </c>
      <c r="J596" s="2" t="s">
        <v>475</v>
      </c>
      <c r="K596" s="2" t="s">
        <v>68</v>
      </c>
      <c r="L596" s="2" t="s">
        <v>68</v>
      </c>
      <c r="M596" s="2" t="s">
        <v>464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 t="n">
        <v>4</v>
      </c>
      <c r="V596" s="2"/>
      <c r="W596" s="2" t="s">
        <v>407</v>
      </c>
      <c r="X596" s="0" t="n">
        <v>5500</v>
      </c>
      <c r="Y596" s="0" t="s">
        <v>408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477</v>
      </c>
      <c r="AE596" s="0" t="s">
        <v>478</v>
      </c>
    </row>
    <row r="597" customFormat="false" ht="16.9" hidden="false" customHeight="false" outlineLevel="0" collapsed="false">
      <c r="A597" s="1" t="s">
        <v>1051</v>
      </c>
      <c r="B597" s="1" t="s">
        <v>1052</v>
      </c>
      <c r="C597" s="2" t="s">
        <v>18</v>
      </c>
      <c r="D597" s="0" t="s">
        <v>398</v>
      </c>
      <c r="E597" s="0" t="s">
        <v>399</v>
      </c>
      <c r="F597" s="0" t="s">
        <v>398</v>
      </c>
      <c r="G597" s="0" t="s">
        <v>347</v>
      </c>
      <c r="H597" s="0" t="s">
        <v>479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 t="n">
        <v>1000</v>
      </c>
      <c r="U597" s="2" t="n">
        <v>1</v>
      </c>
      <c r="V597" s="2"/>
      <c r="W597" s="2" t="s">
        <v>407</v>
      </c>
      <c r="X597" s="0" t="n">
        <v>5500</v>
      </c>
      <c r="Y597" s="0" t="s">
        <v>408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480</v>
      </c>
      <c r="AE597" s="0" t="s">
        <v>481</v>
      </c>
    </row>
    <row r="598" customFormat="false" ht="16.9" hidden="false" customHeight="false" outlineLevel="0" collapsed="false">
      <c r="A598" s="1" t="s">
        <v>1051</v>
      </c>
      <c r="B598" s="1" t="s">
        <v>1052</v>
      </c>
      <c r="C598" s="2" t="s">
        <v>18</v>
      </c>
      <c r="D598" s="0" t="s">
        <v>398</v>
      </c>
      <c r="E598" s="0" t="s">
        <v>399</v>
      </c>
      <c r="F598" s="0" t="s">
        <v>398</v>
      </c>
      <c r="G598" s="0" t="s">
        <v>348</v>
      </c>
      <c r="H598" s="0" t="s">
        <v>482</v>
      </c>
      <c r="I598" s="0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 t="n">
        <v>1000</v>
      </c>
      <c r="U598" s="2" t="n">
        <v>2</v>
      </c>
      <c r="W598" s="2" t="s">
        <v>407</v>
      </c>
      <c r="X598" s="0" t="n">
        <v>5500</v>
      </c>
      <c r="Y598" s="0" t="s">
        <v>408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483</v>
      </c>
      <c r="AE598" s="0" t="s">
        <v>484</v>
      </c>
    </row>
    <row r="599" customFormat="false" ht="16.9" hidden="false" customHeight="false" outlineLevel="0" collapsed="false">
      <c r="A599" s="1" t="s">
        <v>1051</v>
      </c>
      <c r="B599" s="1" t="s">
        <v>1052</v>
      </c>
      <c r="C599" s="2" t="s">
        <v>18</v>
      </c>
      <c r="D599" s="0" t="s">
        <v>398</v>
      </c>
      <c r="E599" s="0" t="s">
        <v>399</v>
      </c>
      <c r="F599" s="0" t="s">
        <v>398</v>
      </c>
      <c r="G599" s="0" t="s">
        <v>349</v>
      </c>
      <c r="H599" s="0" t="s">
        <v>485</v>
      </c>
      <c r="I599" s="0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 t="n">
        <v>1000</v>
      </c>
      <c r="U599" s="2" t="n">
        <v>3</v>
      </c>
      <c r="W599" s="2" t="s">
        <v>407</v>
      </c>
      <c r="X599" s="0" t="n">
        <v>5500</v>
      </c>
      <c r="Y599" s="0" t="s">
        <v>408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486</v>
      </c>
      <c r="AE599" s="0" t="s">
        <v>487</v>
      </c>
    </row>
    <row r="600" customFormat="false" ht="16.9" hidden="false" customHeight="false" outlineLevel="0" collapsed="false">
      <c r="A600" s="1" t="s">
        <v>1051</v>
      </c>
      <c r="B600" s="1" t="s">
        <v>1052</v>
      </c>
      <c r="C600" s="2" t="s">
        <v>18</v>
      </c>
      <c r="D600" s="0" t="s">
        <v>398</v>
      </c>
      <c r="E600" s="0" t="s">
        <v>399</v>
      </c>
      <c r="F600" s="0" t="s">
        <v>398</v>
      </c>
      <c r="G600" s="0" t="s">
        <v>350</v>
      </c>
      <c r="H600" s="0" t="s">
        <v>488</v>
      </c>
      <c r="I600" s="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 t="n">
        <v>1000</v>
      </c>
      <c r="U600" s="2" t="n">
        <v>4</v>
      </c>
      <c r="W600" s="2" t="s">
        <v>407</v>
      </c>
      <c r="X600" s="0" t="n">
        <v>5500</v>
      </c>
      <c r="Y600" s="0" t="s">
        <v>408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489</v>
      </c>
      <c r="AE600" s="0" t="s">
        <v>490</v>
      </c>
    </row>
    <row r="601" customFormat="false" ht="16.9" hidden="false" customHeight="false" outlineLevel="0" collapsed="false">
      <c r="A601" s="1" t="s">
        <v>1051</v>
      </c>
      <c r="B601" s="1" t="s">
        <v>1052</v>
      </c>
      <c r="C601" s="2" t="s">
        <v>18</v>
      </c>
      <c r="D601" s="0" t="s">
        <v>491</v>
      </c>
      <c r="E601" s="0" t="s">
        <v>492</v>
      </c>
      <c r="F601" s="0" t="s">
        <v>400</v>
      </c>
      <c r="G601" s="0" t="s">
        <v>1067</v>
      </c>
      <c r="H601" s="0" t="s">
        <v>1068</v>
      </c>
      <c r="I601" s="0" t="s">
        <v>157</v>
      </c>
      <c r="J601" s="2" t="s">
        <v>1069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1055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 t="n">
        <v>1</v>
      </c>
      <c r="V601" s="0" t="s">
        <v>406</v>
      </c>
      <c r="W601" s="2" t="s">
        <v>407</v>
      </c>
      <c r="X601" s="0" t="n">
        <v>5500</v>
      </c>
      <c r="Y601" s="0" t="s">
        <v>497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1070</v>
      </c>
      <c r="AE601" s="0" t="s">
        <v>1071</v>
      </c>
    </row>
    <row r="602" customFormat="false" ht="16.9" hidden="false" customHeight="false" outlineLevel="0" collapsed="false">
      <c r="A602" s="1" t="s">
        <v>1051</v>
      </c>
      <c r="B602" s="1" t="s">
        <v>1052</v>
      </c>
      <c r="C602" s="2" t="s">
        <v>18</v>
      </c>
      <c r="D602" s="0" t="s">
        <v>491</v>
      </c>
      <c r="E602" s="0" t="s">
        <v>492</v>
      </c>
      <c r="F602" s="0" t="s">
        <v>400</v>
      </c>
      <c r="G602" s="0" t="s">
        <v>1072</v>
      </c>
      <c r="H602" s="0" t="s">
        <v>1073</v>
      </c>
      <c r="I602" s="0" t="s">
        <v>165</v>
      </c>
      <c r="J602" s="2" t="s">
        <v>1074</v>
      </c>
      <c r="K602" s="2" t="s">
        <v>68</v>
      </c>
      <c r="L602" s="2" t="s">
        <v>68</v>
      </c>
      <c r="M602" s="2" t="s">
        <v>403</v>
      </c>
      <c r="N602" s="2" t="s">
        <v>664</v>
      </c>
      <c r="O602" s="2" t="s">
        <v>1055</v>
      </c>
      <c r="P602" s="2" t="s">
        <v>45</v>
      </c>
      <c r="Q602" s="2" t="s">
        <v>43</v>
      </c>
      <c r="R602" s="2" t="s">
        <v>45</v>
      </c>
      <c r="S602" s="2" t="s">
        <v>418</v>
      </c>
      <c r="T602" s="2" t="s">
        <v>45</v>
      </c>
      <c r="U602" s="2" t="n">
        <v>1</v>
      </c>
      <c r="V602" s="0" t="s">
        <v>441</v>
      </c>
      <c r="W602" s="2" t="s">
        <v>407</v>
      </c>
      <c r="X602" s="0" t="n">
        <v>5500</v>
      </c>
      <c r="Y602" s="0" t="s">
        <v>497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1075</v>
      </c>
      <c r="AE602" s="0" t="s">
        <v>1076</v>
      </c>
    </row>
    <row r="603" customFormat="false" ht="16.9" hidden="false" customHeight="false" outlineLevel="0" collapsed="false">
      <c r="A603" s="1" t="s">
        <v>1051</v>
      </c>
      <c r="B603" s="1" t="s">
        <v>1052</v>
      </c>
      <c r="C603" s="2" t="s">
        <v>18</v>
      </c>
      <c r="D603" s="0" t="s">
        <v>491</v>
      </c>
      <c r="E603" s="0" t="s">
        <v>492</v>
      </c>
      <c r="F603" s="0" t="s">
        <v>400</v>
      </c>
      <c r="G603" s="0" t="s">
        <v>1077</v>
      </c>
      <c r="H603" s="0" t="s">
        <v>1078</v>
      </c>
      <c r="I603" s="2" t="s">
        <v>157</v>
      </c>
      <c r="J603" s="2" t="s">
        <v>1079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1055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 t="n">
        <v>1</v>
      </c>
      <c r="V603" s="2" t="s">
        <v>424</v>
      </c>
      <c r="W603" s="2" t="s">
        <v>407</v>
      </c>
      <c r="X603" s="0" t="n">
        <v>5500</v>
      </c>
      <c r="Y603" s="0" t="s">
        <v>497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1080</v>
      </c>
      <c r="AE603" s="0" t="s">
        <v>1081</v>
      </c>
    </row>
    <row r="604" customFormat="false" ht="16.9" hidden="false" customHeight="false" outlineLevel="0" collapsed="false">
      <c r="A604" s="1" t="s">
        <v>1051</v>
      </c>
      <c r="B604" s="1" t="s">
        <v>1052</v>
      </c>
      <c r="C604" s="2" t="s">
        <v>18</v>
      </c>
      <c r="D604" s="0" t="s">
        <v>491</v>
      </c>
      <c r="E604" s="0" t="s">
        <v>492</v>
      </c>
      <c r="F604" s="0" t="s">
        <v>400</v>
      </c>
      <c r="G604" s="0" t="s">
        <v>1082</v>
      </c>
      <c r="H604" s="0" t="s">
        <v>1083</v>
      </c>
      <c r="I604" s="2" t="s">
        <v>157</v>
      </c>
      <c r="J604" s="2" t="s">
        <v>1084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1055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 t="n">
        <v>1</v>
      </c>
      <c r="V604" s="2" t="s">
        <v>447</v>
      </c>
      <c r="W604" s="2" t="s">
        <v>407</v>
      </c>
      <c r="X604" s="0" t="n">
        <v>5500</v>
      </c>
      <c r="Y604" s="0" t="s">
        <v>497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1085</v>
      </c>
      <c r="AE604" s="0" t="s">
        <v>1086</v>
      </c>
    </row>
    <row r="605" customFormat="false" ht="16.9" hidden="false" customHeight="false" outlineLevel="0" collapsed="false">
      <c r="A605" s="1" t="s">
        <v>1051</v>
      </c>
      <c r="B605" s="1" t="s">
        <v>1052</v>
      </c>
      <c r="C605" s="2" t="s">
        <v>18</v>
      </c>
      <c r="D605" s="0" t="s">
        <v>491</v>
      </c>
      <c r="E605" s="0" t="s">
        <v>492</v>
      </c>
      <c r="F605" s="0" t="s">
        <v>400</v>
      </c>
      <c r="G605" s="0" t="s">
        <v>1087</v>
      </c>
      <c r="H605" s="0" t="s">
        <v>1088</v>
      </c>
      <c r="I605" s="2" t="s">
        <v>165</v>
      </c>
      <c r="J605" s="2" t="s">
        <v>1089</v>
      </c>
      <c r="K605" s="2" t="s">
        <v>68</v>
      </c>
      <c r="L605" s="2" t="s">
        <v>68</v>
      </c>
      <c r="M605" s="2" t="s">
        <v>403</v>
      </c>
      <c r="N605" s="2" t="s">
        <v>664</v>
      </c>
      <c r="O605" s="2" t="s">
        <v>1055</v>
      </c>
      <c r="P605" s="2" t="s">
        <v>45</v>
      </c>
      <c r="Q605" s="2" t="s">
        <v>71</v>
      </c>
      <c r="R605" s="2" t="s">
        <v>45</v>
      </c>
      <c r="S605" s="2" t="s">
        <v>418</v>
      </c>
      <c r="T605" s="2" t="s">
        <v>45</v>
      </c>
      <c r="U605" s="2" t="n">
        <v>1</v>
      </c>
      <c r="V605" s="2" t="s">
        <v>519</v>
      </c>
      <c r="W605" s="2" t="s">
        <v>407</v>
      </c>
      <c r="X605" s="0" t="n">
        <v>5500</v>
      </c>
      <c r="Y605" s="0" t="s">
        <v>497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1090</v>
      </c>
      <c r="AE605" s="0" t="s">
        <v>1091</v>
      </c>
    </row>
    <row r="606" customFormat="false" ht="16.9" hidden="false" customHeight="false" outlineLevel="0" collapsed="false">
      <c r="A606" s="1" t="s">
        <v>1051</v>
      </c>
      <c r="B606" s="1" t="s">
        <v>1052</v>
      </c>
      <c r="C606" s="2" t="s">
        <v>18</v>
      </c>
      <c r="D606" s="0" t="s">
        <v>491</v>
      </c>
      <c r="E606" s="0" t="s">
        <v>492</v>
      </c>
      <c r="F606" s="0" t="s">
        <v>491</v>
      </c>
      <c r="G606" s="0" t="s">
        <v>63</v>
      </c>
      <c r="H606" s="0" t="s">
        <v>529</v>
      </c>
      <c r="I606" s="0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n">
        <v>1</v>
      </c>
      <c r="W606" s="2" t="s">
        <v>45</v>
      </c>
      <c r="X606" s="0" t="n">
        <v>5500</v>
      </c>
      <c r="Y606" s="0" t="s">
        <v>497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530</v>
      </c>
      <c r="AE606" s="0" t="s">
        <v>531</v>
      </c>
    </row>
    <row r="607" customFormat="false" ht="16.9" hidden="false" customHeight="false" outlineLevel="0" collapsed="false">
      <c r="A607" s="1" t="s">
        <v>1051</v>
      </c>
      <c r="B607" s="1" t="s">
        <v>1052</v>
      </c>
      <c r="C607" s="2" t="s">
        <v>18</v>
      </c>
      <c r="D607" s="0" t="s">
        <v>491</v>
      </c>
      <c r="E607" s="0" t="s">
        <v>492</v>
      </c>
      <c r="F607" s="0" t="s">
        <v>491</v>
      </c>
      <c r="G607" s="0" t="s">
        <v>65</v>
      </c>
      <c r="H607" s="0" t="s">
        <v>532</v>
      </c>
      <c r="I607" s="0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n">
        <v>2</v>
      </c>
      <c r="W607" s="2" t="s">
        <v>45</v>
      </c>
      <c r="X607" s="0" t="n">
        <v>5500</v>
      </c>
      <c r="Y607" s="0" t="s">
        <v>497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533</v>
      </c>
      <c r="AE607" s="0" t="s">
        <v>534</v>
      </c>
    </row>
    <row r="608" customFormat="false" ht="16.9" hidden="false" customHeight="false" outlineLevel="0" collapsed="false">
      <c r="A608" s="1" t="s">
        <v>1051</v>
      </c>
      <c r="B608" s="1" t="s">
        <v>1052</v>
      </c>
      <c r="C608" s="2" t="s">
        <v>18</v>
      </c>
      <c r="D608" s="0" t="s">
        <v>491</v>
      </c>
      <c r="E608" s="0" t="s">
        <v>492</v>
      </c>
      <c r="F608" s="0" t="s">
        <v>491</v>
      </c>
      <c r="G608" s="0" t="s">
        <v>66</v>
      </c>
      <c r="H608" s="0" t="s">
        <v>535</v>
      </c>
      <c r="I608" s="0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n">
        <v>3</v>
      </c>
      <c r="W608" s="2" t="s">
        <v>45</v>
      </c>
      <c r="X608" s="0" t="n">
        <v>5500</v>
      </c>
      <c r="Y608" s="0" t="s">
        <v>497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536</v>
      </c>
      <c r="AE608" s="0" t="s">
        <v>537</v>
      </c>
    </row>
    <row r="609" customFormat="false" ht="16.9" hidden="false" customHeight="false" outlineLevel="0" collapsed="false">
      <c r="A609" s="1" t="s">
        <v>1051</v>
      </c>
      <c r="B609" s="1" t="s">
        <v>1052</v>
      </c>
      <c r="C609" s="2" t="s">
        <v>18</v>
      </c>
      <c r="D609" s="0" t="s">
        <v>491</v>
      </c>
      <c r="E609" s="0" t="s">
        <v>492</v>
      </c>
      <c r="F609" s="0" t="s">
        <v>491</v>
      </c>
      <c r="G609" s="0" t="s">
        <v>220</v>
      </c>
      <c r="H609" s="0" t="s">
        <v>538</v>
      </c>
      <c r="I609" s="0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n">
        <v>4</v>
      </c>
      <c r="W609" s="2" t="s">
        <v>45</v>
      </c>
      <c r="X609" s="0" t="n">
        <v>5500</v>
      </c>
      <c r="Y609" s="0" t="s">
        <v>497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539</v>
      </c>
      <c r="AE609" s="0" t="s">
        <v>540</v>
      </c>
    </row>
    <row r="610" customFormat="false" ht="16.9" hidden="false" customHeight="false" outlineLevel="0" collapsed="false">
      <c r="A610" s="1" t="s">
        <v>1051</v>
      </c>
      <c r="B610" s="1" t="s">
        <v>1052</v>
      </c>
      <c r="C610" s="2" t="s">
        <v>18</v>
      </c>
      <c r="D610" s="0" t="s">
        <v>491</v>
      </c>
      <c r="E610" s="0" t="s">
        <v>492</v>
      </c>
      <c r="F610" s="0" t="s">
        <v>491</v>
      </c>
      <c r="G610" s="0" t="s">
        <v>462</v>
      </c>
      <c r="H610" s="0" t="s">
        <v>541</v>
      </c>
      <c r="I610" s="0" t="s">
        <v>157</v>
      </c>
      <c r="J610" s="2" t="s">
        <v>462</v>
      </c>
      <c r="K610" s="2" t="s">
        <v>68</v>
      </c>
      <c r="L610" s="2" t="s">
        <v>68</v>
      </c>
      <c r="M610" s="2" t="s">
        <v>464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 t="n">
        <v>1</v>
      </c>
      <c r="W610" s="2" t="s">
        <v>407</v>
      </c>
      <c r="X610" s="0" t="n">
        <v>5500</v>
      </c>
      <c r="Y610" s="0" t="s">
        <v>497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542</v>
      </c>
      <c r="AE610" s="0" t="s">
        <v>543</v>
      </c>
    </row>
    <row r="611" customFormat="false" ht="16.9" hidden="false" customHeight="false" outlineLevel="0" collapsed="false">
      <c r="A611" s="1" t="s">
        <v>1051</v>
      </c>
      <c r="B611" s="1" t="s">
        <v>1052</v>
      </c>
      <c r="C611" s="2" t="s">
        <v>18</v>
      </c>
      <c r="D611" s="0" t="s">
        <v>491</v>
      </c>
      <c r="E611" s="0" t="s">
        <v>492</v>
      </c>
      <c r="F611" s="0" t="s">
        <v>491</v>
      </c>
      <c r="G611" s="0" t="s">
        <v>467</v>
      </c>
      <c r="H611" s="0" t="s">
        <v>544</v>
      </c>
      <c r="I611" s="0" t="s">
        <v>157</v>
      </c>
      <c r="J611" s="2" t="s">
        <v>467</v>
      </c>
      <c r="K611" s="2" t="s">
        <v>68</v>
      </c>
      <c r="L611" s="2" t="s">
        <v>68</v>
      </c>
      <c r="M611" s="2" t="s">
        <v>464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 t="n">
        <v>2</v>
      </c>
      <c r="W611" s="2" t="s">
        <v>407</v>
      </c>
      <c r="X611" s="0" t="n">
        <v>5500</v>
      </c>
      <c r="Y611" s="0" t="s">
        <v>497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545</v>
      </c>
      <c r="AE611" s="0" t="s">
        <v>546</v>
      </c>
    </row>
    <row r="612" customFormat="false" ht="16.9" hidden="false" customHeight="false" outlineLevel="0" collapsed="false">
      <c r="A612" s="1" t="s">
        <v>1051</v>
      </c>
      <c r="B612" s="1" t="s">
        <v>1052</v>
      </c>
      <c r="C612" s="2" t="s">
        <v>18</v>
      </c>
      <c r="D612" s="0" t="s">
        <v>491</v>
      </c>
      <c r="E612" s="0" t="s">
        <v>492</v>
      </c>
      <c r="F612" s="0" t="s">
        <v>491</v>
      </c>
      <c r="G612" s="0" t="s">
        <v>471</v>
      </c>
      <c r="H612" s="0" t="s">
        <v>547</v>
      </c>
      <c r="I612" s="0" t="s">
        <v>157</v>
      </c>
      <c r="J612" s="2" t="s">
        <v>471</v>
      </c>
      <c r="K612" s="2" t="s">
        <v>68</v>
      </c>
      <c r="L612" s="2" t="s">
        <v>68</v>
      </c>
      <c r="M612" s="2" t="s">
        <v>464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 t="n">
        <v>3</v>
      </c>
      <c r="W612" s="2" t="s">
        <v>407</v>
      </c>
      <c r="X612" s="0" t="n">
        <v>5500</v>
      </c>
      <c r="Y612" s="0" t="s">
        <v>497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548</v>
      </c>
      <c r="AE612" s="0" t="s">
        <v>549</v>
      </c>
    </row>
    <row r="613" customFormat="false" ht="16.9" hidden="false" customHeight="false" outlineLevel="0" collapsed="false">
      <c r="A613" s="1" t="s">
        <v>1051</v>
      </c>
      <c r="B613" s="1" t="s">
        <v>1052</v>
      </c>
      <c r="C613" s="2" t="s">
        <v>18</v>
      </c>
      <c r="D613" s="0" t="s">
        <v>491</v>
      </c>
      <c r="E613" s="0" t="s">
        <v>492</v>
      </c>
      <c r="F613" s="0" t="s">
        <v>491</v>
      </c>
      <c r="G613" s="0" t="s">
        <v>475</v>
      </c>
      <c r="H613" s="0" t="s">
        <v>550</v>
      </c>
      <c r="I613" s="0" t="s">
        <v>157</v>
      </c>
      <c r="J613" s="2" t="s">
        <v>475</v>
      </c>
      <c r="K613" s="2" t="s">
        <v>68</v>
      </c>
      <c r="L613" s="2" t="s">
        <v>68</v>
      </c>
      <c r="M613" s="2" t="s">
        <v>464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 t="n">
        <v>4</v>
      </c>
      <c r="W613" s="2" t="s">
        <v>407</v>
      </c>
      <c r="X613" s="0" t="n">
        <v>5500</v>
      </c>
      <c r="Y613" s="0" t="s">
        <v>497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551</v>
      </c>
      <c r="AE613" s="0" t="s">
        <v>552</v>
      </c>
    </row>
    <row r="614" customFormat="false" ht="16.9" hidden="false" customHeight="false" outlineLevel="0" collapsed="false">
      <c r="A614" s="1" t="s">
        <v>1051</v>
      </c>
      <c r="B614" s="1" t="s">
        <v>1052</v>
      </c>
      <c r="C614" s="2" t="s">
        <v>18</v>
      </c>
      <c r="D614" s="2" t="s">
        <v>491</v>
      </c>
      <c r="E614" s="2" t="s">
        <v>492</v>
      </c>
      <c r="F614" s="2" t="s">
        <v>491</v>
      </c>
      <c r="G614" s="2" t="s">
        <v>347</v>
      </c>
      <c r="H614" s="2" t="s">
        <v>553</v>
      </c>
      <c r="I614" s="0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 t="n">
        <v>1000</v>
      </c>
      <c r="U614" s="2" t="n">
        <v>1</v>
      </c>
      <c r="W614" s="2" t="s">
        <v>407</v>
      </c>
      <c r="X614" s="2" t="n">
        <v>5500</v>
      </c>
      <c r="Y614" s="2" t="s">
        <v>497</v>
      </c>
      <c r="Z614" s="2" t="s">
        <v>498</v>
      </c>
      <c r="AA614" s="2" t="s">
        <v>499</v>
      </c>
      <c r="AB614" s="2" t="s">
        <v>500</v>
      </c>
      <c r="AC614" s="0" t="s">
        <v>501</v>
      </c>
      <c r="AD614" s="2" t="s">
        <v>554</v>
      </c>
      <c r="AE614" s="2" t="s">
        <v>555</v>
      </c>
    </row>
    <row r="615" customFormat="false" ht="16.9" hidden="false" customHeight="false" outlineLevel="0" collapsed="false">
      <c r="A615" s="1" t="s">
        <v>1051</v>
      </c>
      <c r="B615" s="1" t="s">
        <v>1052</v>
      </c>
      <c r="C615" s="2" t="s">
        <v>18</v>
      </c>
      <c r="D615" s="0" t="s">
        <v>491</v>
      </c>
      <c r="E615" s="0" t="s">
        <v>492</v>
      </c>
      <c r="F615" s="0" t="s">
        <v>491</v>
      </c>
      <c r="G615" s="0" t="s">
        <v>348</v>
      </c>
      <c r="H615" s="0" t="s">
        <v>556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 t="n">
        <v>1000</v>
      </c>
      <c r="U615" s="2" t="n">
        <v>2</v>
      </c>
      <c r="V615" s="2"/>
      <c r="W615" s="2" t="s">
        <v>407</v>
      </c>
      <c r="X615" s="0" t="n">
        <v>5500</v>
      </c>
      <c r="Y615" s="0" t="s">
        <v>497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557</v>
      </c>
      <c r="AE615" s="0" t="s">
        <v>558</v>
      </c>
    </row>
    <row r="616" customFormat="false" ht="16.9" hidden="false" customHeight="false" outlineLevel="0" collapsed="false">
      <c r="A616" s="1" t="s">
        <v>1051</v>
      </c>
      <c r="B616" s="1" t="s">
        <v>1052</v>
      </c>
      <c r="C616" s="2" t="s">
        <v>18</v>
      </c>
      <c r="D616" s="0" t="s">
        <v>491</v>
      </c>
      <c r="E616" s="0" t="s">
        <v>492</v>
      </c>
      <c r="F616" s="0" t="s">
        <v>491</v>
      </c>
      <c r="G616" s="0" t="s">
        <v>349</v>
      </c>
      <c r="H616" s="0" t="s">
        <v>559</v>
      </c>
      <c r="I616" s="0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 t="n">
        <v>1000</v>
      </c>
      <c r="U616" s="2" t="n">
        <v>3</v>
      </c>
      <c r="W616" s="2" t="s">
        <v>407</v>
      </c>
      <c r="X616" s="0" t="n">
        <v>5500</v>
      </c>
      <c r="Y616" s="0" t="s">
        <v>497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560</v>
      </c>
      <c r="AE616" s="0" t="s">
        <v>561</v>
      </c>
    </row>
    <row r="617" customFormat="false" ht="16.9" hidden="false" customHeight="false" outlineLevel="0" collapsed="false">
      <c r="A617" s="1" t="s">
        <v>1051</v>
      </c>
      <c r="B617" s="1" t="s">
        <v>1052</v>
      </c>
      <c r="C617" s="2" t="s">
        <v>18</v>
      </c>
      <c r="D617" s="0" t="s">
        <v>491</v>
      </c>
      <c r="E617" s="0" t="s">
        <v>492</v>
      </c>
      <c r="F617" s="0" t="s">
        <v>491</v>
      </c>
      <c r="G617" s="0" t="s">
        <v>350</v>
      </c>
      <c r="H617" s="0" t="s">
        <v>562</v>
      </c>
      <c r="I617" s="0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 t="n">
        <v>1000</v>
      </c>
      <c r="U617" s="2" t="n">
        <v>4</v>
      </c>
      <c r="W617" s="2" t="s">
        <v>407</v>
      </c>
      <c r="X617" s="0" t="n">
        <v>5500</v>
      </c>
      <c r="Y617" s="0" t="s">
        <v>497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563</v>
      </c>
      <c r="AE617" s="0" t="s">
        <v>564</v>
      </c>
    </row>
    <row r="618" customFormat="false" ht="16.9" hidden="false" customHeight="false" outlineLevel="0" collapsed="false">
      <c r="A618" s="1" t="s">
        <v>1051</v>
      </c>
      <c r="B618" s="1" t="s">
        <v>1052</v>
      </c>
      <c r="C618" s="2" t="s">
        <v>18</v>
      </c>
      <c r="D618" s="0" t="s">
        <v>565</v>
      </c>
      <c r="E618" s="0" t="s">
        <v>566</v>
      </c>
      <c r="F618" s="0" t="s">
        <v>400</v>
      </c>
      <c r="G618" s="0" t="s">
        <v>1092</v>
      </c>
      <c r="H618" s="0" t="s">
        <v>1093</v>
      </c>
      <c r="I618" s="2" t="s">
        <v>157</v>
      </c>
      <c r="J618" s="2" t="s">
        <v>1094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1055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 t="n">
        <v>1</v>
      </c>
      <c r="V618" s="2" t="s">
        <v>496</v>
      </c>
      <c r="W618" s="2" t="s">
        <v>407</v>
      </c>
      <c r="X618" s="0" t="n">
        <v>5500</v>
      </c>
      <c r="Y618" s="0" t="s">
        <v>571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1095</v>
      </c>
      <c r="AE618" s="0" t="s">
        <v>1096</v>
      </c>
    </row>
    <row r="619" customFormat="false" ht="16.9" hidden="false" customHeight="false" outlineLevel="0" collapsed="false">
      <c r="A619" s="1" t="s">
        <v>1051</v>
      </c>
      <c r="B619" s="1" t="s">
        <v>1052</v>
      </c>
      <c r="C619" s="2" t="s">
        <v>18</v>
      </c>
      <c r="D619" s="0" t="s">
        <v>565</v>
      </c>
      <c r="E619" s="0" t="s">
        <v>566</v>
      </c>
      <c r="F619" s="0" t="s">
        <v>400</v>
      </c>
      <c r="G619" s="0" t="s">
        <v>1097</v>
      </c>
      <c r="H619" s="0" t="s">
        <v>1098</v>
      </c>
      <c r="I619" s="2" t="s">
        <v>165</v>
      </c>
      <c r="J619" s="25" t="s">
        <v>1099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1055</v>
      </c>
      <c r="P619" s="2" t="s">
        <v>45</v>
      </c>
      <c r="Q619" s="2" t="s">
        <v>43</v>
      </c>
      <c r="R619" s="2" t="s">
        <v>45</v>
      </c>
      <c r="S619" s="2" t="s">
        <v>418</v>
      </c>
      <c r="T619" s="2" t="s">
        <v>45</v>
      </c>
      <c r="U619" s="2" t="n">
        <v>1</v>
      </c>
      <c r="V619" s="26" t="s">
        <v>526</v>
      </c>
      <c r="W619" s="2" t="s">
        <v>407</v>
      </c>
      <c r="X619" s="0" t="n">
        <v>5500</v>
      </c>
      <c r="Y619" s="0" t="s">
        <v>571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1100</v>
      </c>
      <c r="AE619" s="0" t="s">
        <v>1101</v>
      </c>
    </row>
    <row r="620" customFormat="false" ht="16.9" hidden="false" customHeight="false" outlineLevel="0" collapsed="false">
      <c r="A620" s="1" t="s">
        <v>1051</v>
      </c>
      <c r="B620" s="1" t="s">
        <v>1052</v>
      </c>
      <c r="C620" s="2" t="s">
        <v>18</v>
      </c>
      <c r="D620" s="0" t="s">
        <v>565</v>
      </c>
      <c r="E620" s="0" t="s">
        <v>566</v>
      </c>
      <c r="F620" s="0" t="s">
        <v>400</v>
      </c>
      <c r="G620" s="0" t="s">
        <v>1102</v>
      </c>
      <c r="H620" s="0" t="s">
        <v>1103</v>
      </c>
      <c r="I620" s="2" t="s">
        <v>157</v>
      </c>
      <c r="J620" s="25" t="s">
        <v>1104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1055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 t="n">
        <v>1</v>
      </c>
      <c r="V620" s="2" t="s">
        <v>507</v>
      </c>
      <c r="W620" s="2" t="s">
        <v>407</v>
      </c>
      <c r="X620" s="0" t="n">
        <v>5500</v>
      </c>
      <c r="Y620" s="0" t="s">
        <v>571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1105</v>
      </c>
      <c r="AE620" s="0" t="s">
        <v>1106</v>
      </c>
    </row>
    <row r="621" customFormat="false" ht="16.9" hidden="false" customHeight="false" outlineLevel="0" collapsed="false">
      <c r="A621" s="1" t="s">
        <v>1051</v>
      </c>
      <c r="B621" s="1" t="s">
        <v>1052</v>
      </c>
      <c r="C621" s="2" t="s">
        <v>18</v>
      </c>
      <c r="D621" s="0" t="s">
        <v>565</v>
      </c>
      <c r="E621" s="0" t="s">
        <v>566</v>
      </c>
      <c r="F621" s="0" t="s">
        <v>400</v>
      </c>
      <c r="G621" s="0" t="s">
        <v>1107</v>
      </c>
      <c r="H621" s="0" t="s">
        <v>1108</v>
      </c>
      <c r="I621" s="2" t="s">
        <v>157</v>
      </c>
      <c r="J621" s="25" t="s">
        <v>1109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1055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 t="n">
        <v>1</v>
      </c>
      <c r="V621" s="2" t="s">
        <v>513</v>
      </c>
      <c r="W621" s="2" t="s">
        <v>407</v>
      </c>
      <c r="X621" s="0" t="n">
        <v>5500</v>
      </c>
      <c r="Y621" s="0" t="s">
        <v>571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1110</v>
      </c>
      <c r="AE621" s="0" t="s">
        <v>1111</v>
      </c>
    </row>
    <row r="622" customFormat="false" ht="16.9" hidden="false" customHeight="false" outlineLevel="0" collapsed="false">
      <c r="A622" s="1" t="s">
        <v>1051</v>
      </c>
      <c r="B622" s="1" t="s">
        <v>1052</v>
      </c>
      <c r="C622" s="2" t="s">
        <v>18</v>
      </c>
      <c r="D622" s="0" t="s">
        <v>565</v>
      </c>
      <c r="E622" s="0" t="s">
        <v>566</v>
      </c>
      <c r="F622" s="0" t="s">
        <v>400</v>
      </c>
      <c r="G622" s="0" t="s">
        <v>1112</v>
      </c>
      <c r="H622" s="0" t="s">
        <v>1113</v>
      </c>
      <c r="I622" s="2" t="s">
        <v>157</v>
      </c>
      <c r="J622" s="25" t="s">
        <v>1114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1055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 t="n">
        <v>1</v>
      </c>
      <c r="V622" s="26" t="s">
        <v>570</v>
      </c>
      <c r="W622" s="2" t="s">
        <v>407</v>
      </c>
      <c r="X622" s="0" t="n">
        <v>5500</v>
      </c>
      <c r="Y622" s="0" t="s">
        <v>571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1115</v>
      </c>
      <c r="AE622" s="0" t="s">
        <v>1116</v>
      </c>
    </row>
    <row r="623" customFormat="false" ht="16.9" hidden="false" customHeight="false" outlineLevel="0" collapsed="false">
      <c r="A623" s="1" t="s">
        <v>1051</v>
      </c>
      <c r="B623" s="1" t="s">
        <v>1052</v>
      </c>
      <c r="C623" s="2" t="s">
        <v>18</v>
      </c>
      <c r="D623" s="0" t="s">
        <v>565</v>
      </c>
      <c r="E623" s="0" t="s">
        <v>566</v>
      </c>
      <c r="F623" s="0" t="s">
        <v>400</v>
      </c>
      <c r="G623" s="0" t="s">
        <v>1117</v>
      </c>
      <c r="H623" s="0" t="s">
        <v>1118</v>
      </c>
      <c r="I623" s="0" t="s">
        <v>165</v>
      </c>
      <c r="J623" s="2" t="s">
        <v>1119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1055</v>
      </c>
      <c r="P623" s="2" t="s">
        <v>45</v>
      </c>
      <c r="Q623" s="2" t="s">
        <v>43</v>
      </c>
      <c r="R623" s="2" t="s">
        <v>45</v>
      </c>
      <c r="S623" s="2" t="s">
        <v>418</v>
      </c>
      <c r="T623" s="2" t="s">
        <v>45</v>
      </c>
      <c r="U623" s="2" t="n">
        <v>1</v>
      </c>
      <c r="V623" s="0" t="s">
        <v>639</v>
      </c>
      <c r="W623" s="2" t="s">
        <v>407</v>
      </c>
      <c r="X623" s="0" t="n">
        <v>5500</v>
      </c>
      <c r="Y623" s="0" t="s">
        <v>571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1120</v>
      </c>
      <c r="AE623" s="0" t="s">
        <v>1121</v>
      </c>
    </row>
    <row r="624" customFormat="false" ht="16.9" hidden="false" customHeight="false" outlineLevel="0" collapsed="false">
      <c r="A624" s="1" t="s">
        <v>1051</v>
      </c>
      <c r="B624" s="1" t="s">
        <v>1052</v>
      </c>
      <c r="C624" s="2" t="s">
        <v>18</v>
      </c>
      <c r="D624" s="0" t="s">
        <v>565</v>
      </c>
      <c r="E624" s="0" t="s">
        <v>566</v>
      </c>
      <c r="F624" s="0" t="s">
        <v>565</v>
      </c>
      <c r="G624" s="0" t="s">
        <v>63</v>
      </c>
      <c r="H624" s="0" t="s">
        <v>599</v>
      </c>
      <c r="I624" s="0" t="s">
        <v>157</v>
      </c>
      <c r="J624" s="0" t="s">
        <v>63</v>
      </c>
      <c r="K624" s="0" t="s">
        <v>45</v>
      </c>
      <c r="L624" s="0" t="s">
        <v>45</v>
      </c>
      <c r="M624" s="0" t="s">
        <v>64</v>
      </c>
      <c r="N624" s="0" t="s">
        <v>45</v>
      </c>
      <c r="O624" s="0" t="s">
        <v>45</v>
      </c>
      <c r="P624" s="0" t="s">
        <v>45</v>
      </c>
      <c r="Q624" s="2" t="s">
        <v>45</v>
      </c>
      <c r="R624" s="0" t="s">
        <v>45</v>
      </c>
      <c r="S624" s="0" t="s">
        <v>45</v>
      </c>
      <c r="T624" s="0" t="s">
        <v>45</v>
      </c>
      <c r="U624" s="0" t="n">
        <v>1</v>
      </c>
      <c r="W624" s="2" t="s">
        <v>45</v>
      </c>
      <c r="X624" s="0" t="n">
        <v>5500</v>
      </c>
      <c r="Y624" s="0" t="s">
        <v>571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600</v>
      </c>
      <c r="AE624" s="0" t="s">
        <v>601</v>
      </c>
    </row>
    <row r="625" customFormat="false" ht="16.9" hidden="false" customHeight="false" outlineLevel="0" collapsed="false">
      <c r="A625" s="1" t="s">
        <v>1051</v>
      </c>
      <c r="B625" s="1" t="s">
        <v>1052</v>
      </c>
      <c r="C625" s="2" t="s">
        <v>18</v>
      </c>
      <c r="D625" s="0" t="s">
        <v>565</v>
      </c>
      <c r="E625" s="0" t="s">
        <v>566</v>
      </c>
      <c r="F625" s="0" t="s">
        <v>565</v>
      </c>
      <c r="G625" s="0" t="s">
        <v>65</v>
      </c>
      <c r="H625" s="0" t="s">
        <v>602</v>
      </c>
      <c r="I625" s="0" t="s">
        <v>157</v>
      </c>
      <c r="J625" s="0" t="s">
        <v>65</v>
      </c>
      <c r="K625" s="0" t="s">
        <v>45</v>
      </c>
      <c r="L625" s="0" t="s">
        <v>45</v>
      </c>
      <c r="M625" s="0" t="s">
        <v>64</v>
      </c>
      <c r="N625" s="0" t="s">
        <v>45</v>
      </c>
      <c r="O625" s="0" t="s">
        <v>45</v>
      </c>
      <c r="P625" s="0" t="s">
        <v>45</v>
      </c>
      <c r="Q625" s="2" t="s">
        <v>45</v>
      </c>
      <c r="R625" s="0" t="s">
        <v>45</v>
      </c>
      <c r="S625" s="0" t="s">
        <v>45</v>
      </c>
      <c r="T625" s="0" t="s">
        <v>45</v>
      </c>
      <c r="U625" s="0" t="n">
        <v>2</v>
      </c>
      <c r="W625" s="2" t="s">
        <v>45</v>
      </c>
      <c r="X625" s="0" t="n">
        <v>5500</v>
      </c>
      <c r="Y625" s="0" t="s">
        <v>571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603</v>
      </c>
      <c r="AE625" s="0" t="s">
        <v>604</v>
      </c>
    </row>
    <row r="626" customFormat="false" ht="16.9" hidden="false" customHeight="false" outlineLevel="0" collapsed="false">
      <c r="A626" s="1" t="s">
        <v>1051</v>
      </c>
      <c r="B626" s="1" t="s">
        <v>1052</v>
      </c>
      <c r="C626" s="2" t="s">
        <v>18</v>
      </c>
      <c r="D626" s="0" t="s">
        <v>565</v>
      </c>
      <c r="E626" s="0" t="s">
        <v>566</v>
      </c>
      <c r="F626" s="0" t="s">
        <v>565</v>
      </c>
      <c r="G626" s="0" t="s">
        <v>66</v>
      </c>
      <c r="H626" s="0" t="s">
        <v>605</v>
      </c>
      <c r="I626" s="0" t="s">
        <v>157</v>
      </c>
      <c r="J626" s="0" t="s">
        <v>66</v>
      </c>
      <c r="K626" s="0" t="s">
        <v>45</v>
      </c>
      <c r="L626" s="0" t="s">
        <v>45</v>
      </c>
      <c r="M626" s="0" t="s">
        <v>64</v>
      </c>
      <c r="N626" s="0" t="s">
        <v>45</v>
      </c>
      <c r="O626" s="0" t="s">
        <v>45</v>
      </c>
      <c r="P626" s="0" t="s">
        <v>45</v>
      </c>
      <c r="Q626" s="2" t="s">
        <v>45</v>
      </c>
      <c r="R626" s="0" t="s">
        <v>45</v>
      </c>
      <c r="S626" s="0" t="s">
        <v>45</v>
      </c>
      <c r="T626" s="0" t="s">
        <v>45</v>
      </c>
      <c r="U626" s="0" t="n">
        <v>3</v>
      </c>
      <c r="W626" s="2" t="s">
        <v>45</v>
      </c>
      <c r="X626" s="0" t="n">
        <v>5500</v>
      </c>
      <c r="Y626" s="0" t="s">
        <v>571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606</v>
      </c>
      <c r="AE626" s="0" t="s">
        <v>607</v>
      </c>
    </row>
    <row r="627" customFormat="false" ht="16.9" hidden="false" customHeight="false" outlineLevel="0" collapsed="false">
      <c r="A627" s="1" t="s">
        <v>1051</v>
      </c>
      <c r="B627" s="1" t="s">
        <v>1052</v>
      </c>
      <c r="C627" s="2" t="s">
        <v>18</v>
      </c>
      <c r="D627" s="0" t="s">
        <v>565</v>
      </c>
      <c r="E627" s="0" t="s">
        <v>566</v>
      </c>
      <c r="F627" s="0" t="s">
        <v>565</v>
      </c>
      <c r="G627" s="0" t="s">
        <v>220</v>
      </c>
      <c r="H627" s="0" t="s">
        <v>608</v>
      </c>
      <c r="I627" s="0" t="s">
        <v>157</v>
      </c>
      <c r="J627" s="0" t="s">
        <v>220</v>
      </c>
      <c r="K627" s="0" t="s">
        <v>45</v>
      </c>
      <c r="L627" s="0" t="s">
        <v>45</v>
      </c>
      <c r="M627" s="0" t="s">
        <v>64</v>
      </c>
      <c r="N627" s="0" t="s">
        <v>45</v>
      </c>
      <c r="O627" s="0" t="s">
        <v>45</v>
      </c>
      <c r="P627" s="0" t="s">
        <v>45</v>
      </c>
      <c r="Q627" s="2" t="s">
        <v>45</v>
      </c>
      <c r="R627" s="0" t="s">
        <v>45</v>
      </c>
      <c r="S627" s="0" t="s">
        <v>45</v>
      </c>
      <c r="T627" s="0" t="s">
        <v>45</v>
      </c>
      <c r="U627" s="0" t="n">
        <v>4</v>
      </c>
      <c r="W627" s="2" t="s">
        <v>45</v>
      </c>
      <c r="X627" s="0" t="n">
        <v>5500</v>
      </c>
      <c r="Y627" s="0" t="s">
        <v>571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609</v>
      </c>
      <c r="AE627" s="0" t="s">
        <v>610</v>
      </c>
    </row>
    <row r="628" customFormat="false" ht="16.9" hidden="false" customHeight="false" outlineLevel="0" collapsed="false">
      <c r="A628" s="1" t="s">
        <v>1051</v>
      </c>
      <c r="B628" s="1" t="s">
        <v>1052</v>
      </c>
      <c r="C628" s="2" t="s">
        <v>18</v>
      </c>
      <c r="D628" s="0" t="s">
        <v>565</v>
      </c>
      <c r="E628" s="0" t="s">
        <v>566</v>
      </c>
      <c r="F628" s="0" t="s">
        <v>565</v>
      </c>
      <c r="G628" s="0" t="s">
        <v>462</v>
      </c>
      <c r="H628" s="0" t="s">
        <v>611</v>
      </c>
      <c r="I628" s="0" t="s">
        <v>157</v>
      </c>
      <c r="J628" s="0" t="s">
        <v>462</v>
      </c>
      <c r="K628" s="0" t="s">
        <v>68</v>
      </c>
      <c r="L628" s="0" t="s">
        <v>68</v>
      </c>
      <c r="M628" s="2" t="s">
        <v>464</v>
      </c>
      <c r="N628" s="0" t="s">
        <v>80</v>
      </c>
      <c r="O628" s="0" t="s">
        <v>80</v>
      </c>
      <c r="P628" s="0" t="s">
        <v>80</v>
      </c>
      <c r="Q628" s="2" t="s">
        <v>80</v>
      </c>
      <c r="R628" s="0" t="s">
        <v>45</v>
      </c>
      <c r="S628" s="0" t="s">
        <v>80</v>
      </c>
      <c r="T628" s="0" t="s">
        <v>45</v>
      </c>
      <c r="U628" s="0" t="n">
        <v>1</v>
      </c>
      <c r="W628" s="2" t="s">
        <v>407</v>
      </c>
      <c r="X628" s="0" t="n">
        <v>5500</v>
      </c>
      <c r="Y628" s="0" t="s">
        <v>571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612</v>
      </c>
      <c r="AE628" s="0" t="s">
        <v>613</v>
      </c>
    </row>
    <row r="629" customFormat="false" ht="16.9" hidden="false" customHeight="false" outlineLevel="0" collapsed="false">
      <c r="A629" s="1" t="s">
        <v>1051</v>
      </c>
      <c r="B629" s="1" t="s">
        <v>1052</v>
      </c>
      <c r="C629" s="2" t="s">
        <v>18</v>
      </c>
      <c r="D629" s="0" t="s">
        <v>565</v>
      </c>
      <c r="E629" s="0" t="s">
        <v>566</v>
      </c>
      <c r="F629" s="0" t="s">
        <v>565</v>
      </c>
      <c r="G629" s="0" t="s">
        <v>467</v>
      </c>
      <c r="H629" s="0" t="s">
        <v>614</v>
      </c>
      <c r="I629" s="0" t="s">
        <v>157</v>
      </c>
      <c r="J629" s="0" t="s">
        <v>467</v>
      </c>
      <c r="K629" s="0" t="s">
        <v>68</v>
      </c>
      <c r="L629" s="0" t="s">
        <v>68</v>
      </c>
      <c r="M629" s="2" t="s">
        <v>464</v>
      </c>
      <c r="N629" s="0" t="s">
        <v>80</v>
      </c>
      <c r="O629" s="0" t="s">
        <v>80</v>
      </c>
      <c r="P629" s="0" t="s">
        <v>80</v>
      </c>
      <c r="Q629" s="2" t="s">
        <v>80</v>
      </c>
      <c r="R629" s="0" t="s">
        <v>45</v>
      </c>
      <c r="S629" s="0" t="s">
        <v>80</v>
      </c>
      <c r="T629" s="0" t="s">
        <v>45</v>
      </c>
      <c r="U629" s="0" t="n">
        <v>2</v>
      </c>
      <c r="W629" s="2" t="s">
        <v>407</v>
      </c>
      <c r="X629" s="0" t="n">
        <v>5500</v>
      </c>
      <c r="Y629" s="0" t="s">
        <v>571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615</v>
      </c>
      <c r="AE629" s="0" t="s">
        <v>616</v>
      </c>
    </row>
    <row r="630" customFormat="false" ht="16.9" hidden="false" customHeight="false" outlineLevel="0" collapsed="false">
      <c r="A630" s="1" t="s">
        <v>1051</v>
      </c>
      <c r="B630" s="1" t="s">
        <v>1052</v>
      </c>
      <c r="C630" s="2" t="s">
        <v>18</v>
      </c>
      <c r="D630" s="0" t="s">
        <v>565</v>
      </c>
      <c r="E630" s="0" t="s">
        <v>566</v>
      </c>
      <c r="F630" s="0" t="s">
        <v>565</v>
      </c>
      <c r="G630" s="0" t="s">
        <v>471</v>
      </c>
      <c r="H630" s="0" t="s">
        <v>617</v>
      </c>
      <c r="I630" s="0" t="s">
        <v>157</v>
      </c>
      <c r="J630" s="0" t="s">
        <v>471</v>
      </c>
      <c r="K630" s="0" t="s">
        <v>68</v>
      </c>
      <c r="L630" s="0" t="s">
        <v>68</v>
      </c>
      <c r="M630" s="2" t="s">
        <v>464</v>
      </c>
      <c r="N630" s="0" t="s">
        <v>80</v>
      </c>
      <c r="O630" s="0" t="s">
        <v>80</v>
      </c>
      <c r="P630" s="0" t="s">
        <v>80</v>
      </c>
      <c r="Q630" s="2" t="s">
        <v>80</v>
      </c>
      <c r="R630" s="0" t="s">
        <v>45</v>
      </c>
      <c r="S630" s="0" t="s">
        <v>80</v>
      </c>
      <c r="T630" s="0" t="s">
        <v>45</v>
      </c>
      <c r="U630" s="0" t="n">
        <v>3</v>
      </c>
      <c r="W630" s="2" t="s">
        <v>407</v>
      </c>
      <c r="X630" s="0" t="n">
        <v>5500</v>
      </c>
      <c r="Y630" s="0" t="s">
        <v>571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618</v>
      </c>
      <c r="AE630" s="0" t="s">
        <v>619</v>
      </c>
    </row>
    <row r="631" customFormat="false" ht="16.9" hidden="false" customHeight="false" outlineLevel="0" collapsed="false">
      <c r="A631" s="1" t="s">
        <v>1051</v>
      </c>
      <c r="B631" s="1" t="s">
        <v>1052</v>
      </c>
      <c r="C631" s="2" t="s">
        <v>18</v>
      </c>
      <c r="D631" s="0" t="s">
        <v>565</v>
      </c>
      <c r="E631" s="0" t="s">
        <v>566</v>
      </c>
      <c r="F631" s="0" t="s">
        <v>565</v>
      </c>
      <c r="G631" s="0" t="s">
        <v>475</v>
      </c>
      <c r="H631" s="0" t="s">
        <v>620</v>
      </c>
      <c r="I631" s="0" t="s">
        <v>157</v>
      </c>
      <c r="J631" s="0" t="s">
        <v>475</v>
      </c>
      <c r="K631" s="0" t="s">
        <v>68</v>
      </c>
      <c r="L631" s="0" t="s">
        <v>68</v>
      </c>
      <c r="M631" s="2" t="s">
        <v>464</v>
      </c>
      <c r="N631" s="0" t="s">
        <v>80</v>
      </c>
      <c r="O631" s="0" t="s">
        <v>80</v>
      </c>
      <c r="P631" s="0" t="s">
        <v>80</v>
      </c>
      <c r="Q631" s="2" t="s">
        <v>80</v>
      </c>
      <c r="R631" s="0" t="s">
        <v>45</v>
      </c>
      <c r="S631" s="0" t="s">
        <v>80</v>
      </c>
      <c r="T631" s="0" t="s">
        <v>45</v>
      </c>
      <c r="U631" s="0" t="n">
        <v>4</v>
      </c>
      <c r="W631" s="2" t="s">
        <v>407</v>
      </c>
      <c r="X631" s="0" t="n">
        <v>5500</v>
      </c>
      <c r="Y631" s="0" t="s">
        <v>571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621</v>
      </c>
      <c r="AE631" s="0" t="s">
        <v>622</v>
      </c>
    </row>
    <row r="632" customFormat="false" ht="16.9" hidden="false" customHeight="false" outlineLevel="0" collapsed="false">
      <c r="A632" s="1" t="s">
        <v>1051</v>
      </c>
      <c r="B632" s="1" t="s">
        <v>1052</v>
      </c>
      <c r="C632" s="2" t="s">
        <v>18</v>
      </c>
      <c r="D632" s="0" t="s">
        <v>565</v>
      </c>
      <c r="E632" s="0" t="s">
        <v>566</v>
      </c>
      <c r="F632" s="0" t="s">
        <v>565</v>
      </c>
      <c r="G632" s="0" t="s">
        <v>347</v>
      </c>
      <c r="H632" s="0" t="s">
        <v>623</v>
      </c>
      <c r="I632" s="0" t="s">
        <v>157</v>
      </c>
      <c r="J632" s="0" t="s">
        <v>347</v>
      </c>
      <c r="K632" s="0" t="s">
        <v>68</v>
      </c>
      <c r="L632" s="0" t="s">
        <v>68</v>
      </c>
      <c r="M632" s="0" t="s">
        <v>69</v>
      </c>
      <c r="N632" s="0" t="s">
        <v>45</v>
      </c>
      <c r="O632" s="0" t="s">
        <v>70</v>
      </c>
      <c r="P632" s="0" t="s">
        <v>70</v>
      </c>
      <c r="Q632" s="2" t="s">
        <v>71</v>
      </c>
      <c r="R632" s="0" t="s">
        <v>72</v>
      </c>
      <c r="S632" s="0" t="s">
        <v>45</v>
      </c>
      <c r="T632" s="0" t="n">
        <v>1000</v>
      </c>
      <c r="U632" s="0" t="n">
        <v>1</v>
      </c>
      <c r="W632" s="2" t="s">
        <v>407</v>
      </c>
      <c r="X632" s="0" t="n">
        <v>5500</v>
      </c>
      <c r="Y632" s="0" t="s">
        <v>571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624</v>
      </c>
      <c r="AE632" s="0" t="s">
        <v>625</v>
      </c>
    </row>
    <row r="633" customFormat="false" ht="16.9" hidden="false" customHeight="false" outlineLevel="0" collapsed="false">
      <c r="A633" s="1" t="s">
        <v>1051</v>
      </c>
      <c r="B633" s="1" t="s">
        <v>1052</v>
      </c>
      <c r="C633" s="2" t="s">
        <v>18</v>
      </c>
      <c r="D633" s="0" t="s">
        <v>565</v>
      </c>
      <c r="E633" s="0" t="s">
        <v>566</v>
      </c>
      <c r="F633" s="0" t="s">
        <v>565</v>
      </c>
      <c r="G633" s="0" t="s">
        <v>348</v>
      </c>
      <c r="H633" s="0" t="s">
        <v>626</v>
      </c>
      <c r="I633" s="0" t="s">
        <v>157</v>
      </c>
      <c r="J633" s="0" t="s">
        <v>348</v>
      </c>
      <c r="K633" s="0" t="s">
        <v>68</v>
      </c>
      <c r="L633" s="0" t="s">
        <v>68</v>
      </c>
      <c r="M633" s="0" t="s">
        <v>69</v>
      </c>
      <c r="N633" s="0" t="s">
        <v>45</v>
      </c>
      <c r="O633" s="0" t="s">
        <v>70</v>
      </c>
      <c r="P633" s="0" t="s">
        <v>70</v>
      </c>
      <c r="Q633" s="2" t="s">
        <v>71</v>
      </c>
      <c r="R633" s="0" t="s">
        <v>72</v>
      </c>
      <c r="S633" s="0" t="s">
        <v>45</v>
      </c>
      <c r="T633" s="0" t="n">
        <v>1000</v>
      </c>
      <c r="U633" s="0" t="n">
        <v>2</v>
      </c>
      <c r="W633" s="2" t="s">
        <v>407</v>
      </c>
      <c r="X633" s="0" t="n">
        <v>5500</v>
      </c>
      <c r="Y633" s="0" t="s">
        <v>571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627</v>
      </c>
      <c r="AE633" s="0" t="s">
        <v>628</v>
      </c>
    </row>
    <row r="634" customFormat="false" ht="16.9" hidden="false" customHeight="false" outlineLevel="0" collapsed="false">
      <c r="A634" s="1" t="s">
        <v>1051</v>
      </c>
      <c r="B634" s="1" t="s">
        <v>1052</v>
      </c>
      <c r="C634" s="2" t="s">
        <v>18</v>
      </c>
      <c r="D634" s="0" t="s">
        <v>565</v>
      </c>
      <c r="E634" s="0" t="s">
        <v>566</v>
      </c>
      <c r="F634" s="0" t="s">
        <v>565</v>
      </c>
      <c r="G634" s="0" t="s">
        <v>349</v>
      </c>
      <c r="H634" s="0" t="s">
        <v>629</v>
      </c>
      <c r="I634" s="0" t="s">
        <v>157</v>
      </c>
      <c r="J634" s="0" t="s">
        <v>349</v>
      </c>
      <c r="K634" s="0" t="s">
        <v>68</v>
      </c>
      <c r="L634" s="0" t="s">
        <v>68</v>
      </c>
      <c r="M634" s="0" t="s">
        <v>69</v>
      </c>
      <c r="N634" s="0" t="s">
        <v>45</v>
      </c>
      <c r="O634" s="0" t="s">
        <v>70</v>
      </c>
      <c r="P634" s="0" t="s">
        <v>70</v>
      </c>
      <c r="Q634" s="2" t="s">
        <v>71</v>
      </c>
      <c r="R634" s="0" t="s">
        <v>72</v>
      </c>
      <c r="S634" s="0" t="s">
        <v>45</v>
      </c>
      <c r="T634" s="0" t="n">
        <v>1000</v>
      </c>
      <c r="U634" s="0" t="n">
        <v>3</v>
      </c>
      <c r="W634" s="2" t="s">
        <v>407</v>
      </c>
      <c r="X634" s="0" t="n">
        <v>5500</v>
      </c>
      <c r="Y634" s="0" t="s">
        <v>571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630</v>
      </c>
      <c r="AE634" s="0" t="s">
        <v>631</v>
      </c>
    </row>
    <row r="635" customFormat="false" ht="16.9" hidden="false" customHeight="false" outlineLevel="0" collapsed="false">
      <c r="A635" s="1" t="s">
        <v>1051</v>
      </c>
      <c r="B635" s="1" t="s">
        <v>1052</v>
      </c>
      <c r="C635" s="2" t="s">
        <v>18</v>
      </c>
      <c r="D635" s="0" t="s">
        <v>565</v>
      </c>
      <c r="E635" s="0" t="s">
        <v>566</v>
      </c>
      <c r="F635" s="0" t="s">
        <v>565</v>
      </c>
      <c r="G635" s="0" t="s">
        <v>350</v>
      </c>
      <c r="H635" s="0" t="s">
        <v>632</v>
      </c>
      <c r="I635" s="0" t="s">
        <v>157</v>
      </c>
      <c r="J635" s="0" t="s">
        <v>350</v>
      </c>
      <c r="K635" s="0" t="s">
        <v>68</v>
      </c>
      <c r="L635" s="0" t="s">
        <v>68</v>
      </c>
      <c r="M635" s="0" t="s">
        <v>69</v>
      </c>
      <c r="N635" s="0" t="s">
        <v>45</v>
      </c>
      <c r="O635" s="0" t="s">
        <v>70</v>
      </c>
      <c r="P635" s="0" t="s">
        <v>70</v>
      </c>
      <c r="Q635" s="2" t="s">
        <v>71</v>
      </c>
      <c r="R635" s="0" t="s">
        <v>72</v>
      </c>
      <c r="S635" s="0" t="s">
        <v>45</v>
      </c>
      <c r="T635" s="0" t="n">
        <v>1000</v>
      </c>
      <c r="U635" s="0" t="n">
        <v>4</v>
      </c>
      <c r="W635" s="2" t="s">
        <v>407</v>
      </c>
      <c r="X635" s="0" t="n">
        <v>5500</v>
      </c>
      <c r="Y635" s="0" t="s">
        <v>571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633</v>
      </c>
      <c r="AE635" s="0" t="s">
        <v>634</v>
      </c>
    </row>
    <row r="636" customFormat="false" ht="16.9" hidden="false" customHeight="false" outlineLevel="0" collapsed="false">
      <c r="A636" s="1" t="s">
        <v>1051</v>
      </c>
      <c r="B636" s="1" t="s">
        <v>1052</v>
      </c>
      <c r="C636" s="2" t="s">
        <v>18</v>
      </c>
      <c r="D636" s="0" t="s">
        <v>635</v>
      </c>
      <c r="E636" s="0" t="s">
        <v>636</v>
      </c>
      <c r="F636" s="0" t="s">
        <v>400</v>
      </c>
      <c r="G636" s="0" t="s">
        <v>333</v>
      </c>
      <c r="H636" s="0" t="s">
        <v>1122</v>
      </c>
      <c r="I636" s="0" t="s">
        <v>157</v>
      </c>
      <c r="J636" s="2" t="s">
        <v>1123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1055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 t="n">
        <v>1</v>
      </c>
      <c r="V636" s="0" t="s">
        <v>581</v>
      </c>
      <c r="W636" s="2" t="s">
        <v>407</v>
      </c>
      <c r="X636" s="0" t="n">
        <v>5500</v>
      </c>
      <c r="Y636" s="0" t="s">
        <v>640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1124</v>
      </c>
      <c r="AE636" s="0" t="s">
        <v>1125</v>
      </c>
    </row>
    <row r="637" customFormat="false" ht="16.9" hidden="false" customHeight="false" outlineLevel="0" collapsed="false">
      <c r="A637" s="1" t="s">
        <v>1051</v>
      </c>
      <c r="B637" s="1" t="s">
        <v>1052</v>
      </c>
      <c r="C637" s="2" t="s">
        <v>18</v>
      </c>
      <c r="D637" s="0" t="s">
        <v>635</v>
      </c>
      <c r="E637" s="0" t="s">
        <v>636</v>
      </c>
      <c r="F637" s="0" t="s">
        <v>400</v>
      </c>
      <c r="G637" s="0" t="s">
        <v>343</v>
      </c>
      <c r="H637" s="0" t="s">
        <v>1126</v>
      </c>
      <c r="I637" s="0" t="s">
        <v>165</v>
      </c>
      <c r="J637" s="2" t="s">
        <v>1127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1055</v>
      </c>
      <c r="P637" s="2" t="s">
        <v>45</v>
      </c>
      <c r="Q637" s="2" t="s">
        <v>43</v>
      </c>
      <c r="R637" s="2" t="s">
        <v>45</v>
      </c>
      <c r="S637" s="2" t="s">
        <v>418</v>
      </c>
      <c r="T637" s="2" t="s">
        <v>45</v>
      </c>
      <c r="U637" s="2" t="n">
        <v>1</v>
      </c>
      <c r="V637" s="0" t="s">
        <v>654</v>
      </c>
      <c r="W637" s="2" t="s">
        <v>407</v>
      </c>
      <c r="X637" s="0" t="n">
        <v>5500</v>
      </c>
      <c r="Y637" s="0" t="s">
        <v>640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1128</v>
      </c>
      <c r="AE637" s="0" t="s">
        <v>1129</v>
      </c>
    </row>
    <row r="638" customFormat="false" ht="16.9" hidden="false" customHeight="false" outlineLevel="0" collapsed="false">
      <c r="A638" s="1" t="s">
        <v>1051</v>
      </c>
      <c r="B638" s="1" t="s">
        <v>1052</v>
      </c>
      <c r="C638" s="2" t="s">
        <v>18</v>
      </c>
      <c r="D638" s="0" t="s">
        <v>635</v>
      </c>
      <c r="E638" s="0" t="s">
        <v>636</v>
      </c>
      <c r="F638" s="0" t="s">
        <v>400</v>
      </c>
      <c r="G638" s="0" t="s">
        <v>344</v>
      </c>
      <c r="H638" s="0" t="s">
        <v>1130</v>
      </c>
      <c r="I638" s="0" t="s">
        <v>165</v>
      </c>
      <c r="J638" s="2" t="s">
        <v>1131</v>
      </c>
      <c r="K638" s="2" t="s">
        <v>68</v>
      </c>
      <c r="L638" s="2" t="s">
        <v>68</v>
      </c>
      <c r="M638" s="2" t="s">
        <v>403</v>
      </c>
      <c r="N638" s="2" t="s">
        <v>429</v>
      </c>
      <c r="O638" s="2" t="s">
        <v>1055</v>
      </c>
      <c r="P638" s="2" t="s">
        <v>45</v>
      </c>
      <c r="Q638" s="2" t="s">
        <v>43</v>
      </c>
      <c r="R638" s="2" t="s">
        <v>45</v>
      </c>
      <c r="S638" s="2" t="s">
        <v>418</v>
      </c>
      <c r="T638" s="2" t="s">
        <v>45</v>
      </c>
      <c r="U638" s="2" t="n">
        <v>1</v>
      </c>
      <c r="V638" s="0" t="s">
        <v>665</v>
      </c>
      <c r="W638" s="2" t="s">
        <v>407</v>
      </c>
      <c r="X638" s="0" t="n">
        <v>5500</v>
      </c>
      <c r="Y638" s="0" t="s">
        <v>640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1132</v>
      </c>
      <c r="AE638" s="0" t="s">
        <v>1133</v>
      </c>
    </row>
    <row r="639" customFormat="false" ht="16.9" hidden="false" customHeight="false" outlineLevel="0" collapsed="false">
      <c r="A639" s="1" t="s">
        <v>1051</v>
      </c>
      <c r="B639" s="1" t="s">
        <v>1052</v>
      </c>
      <c r="C639" s="2" t="s">
        <v>18</v>
      </c>
      <c r="D639" s="0" t="s">
        <v>635</v>
      </c>
      <c r="E639" s="0" t="s">
        <v>636</v>
      </c>
      <c r="F639" s="0" t="s">
        <v>400</v>
      </c>
      <c r="G639" s="0" t="s">
        <v>359</v>
      </c>
      <c r="H639" s="0" t="s">
        <v>1134</v>
      </c>
      <c r="I639" s="0" t="s">
        <v>165</v>
      </c>
      <c r="J639" s="2" t="s">
        <v>1135</v>
      </c>
      <c r="K639" s="2" t="s">
        <v>68</v>
      </c>
      <c r="L639" s="2" t="s">
        <v>68</v>
      </c>
      <c r="M639" s="2" t="s">
        <v>403</v>
      </c>
      <c r="N639" s="2" t="s">
        <v>525</v>
      </c>
      <c r="O639" s="2" t="s">
        <v>1055</v>
      </c>
      <c r="P639" s="2" t="s">
        <v>45</v>
      </c>
      <c r="Q639" s="2" t="s">
        <v>71</v>
      </c>
      <c r="R639" s="2" t="s">
        <v>45</v>
      </c>
      <c r="S639" s="2" t="s">
        <v>418</v>
      </c>
      <c r="T639" s="2" t="s">
        <v>45</v>
      </c>
      <c r="U639" s="2" t="n">
        <v>1</v>
      </c>
      <c r="V639" s="0" t="s">
        <v>778</v>
      </c>
      <c r="W639" s="2" t="s">
        <v>407</v>
      </c>
      <c r="X639" s="0" t="n">
        <v>5500</v>
      </c>
      <c r="Y639" s="0" t="s">
        <v>640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1136</v>
      </c>
      <c r="AE639" s="0" t="s">
        <v>1137</v>
      </c>
    </row>
    <row r="640" customFormat="false" ht="16.9" hidden="false" customHeight="false" outlineLevel="0" collapsed="false">
      <c r="A640" s="1" t="s">
        <v>1051</v>
      </c>
      <c r="B640" s="1" t="s">
        <v>1052</v>
      </c>
      <c r="C640" s="2" t="s">
        <v>18</v>
      </c>
      <c r="D640" s="0" t="s">
        <v>635</v>
      </c>
      <c r="E640" s="0" t="s">
        <v>636</v>
      </c>
      <c r="F640" s="0" t="s">
        <v>400</v>
      </c>
      <c r="G640" s="0" t="s">
        <v>360</v>
      </c>
      <c r="H640" s="0" t="s">
        <v>1138</v>
      </c>
      <c r="I640" s="0" t="s">
        <v>157</v>
      </c>
      <c r="J640" s="2" t="s">
        <v>1139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1055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 t="n">
        <v>1</v>
      </c>
      <c r="V640" s="0" t="s">
        <v>587</v>
      </c>
      <c r="W640" s="2" t="s">
        <v>407</v>
      </c>
      <c r="X640" s="0" t="n">
        <v>5500</v>
      </c>
      <c r="Y640" s="0" t="s">
        <v>640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1140</v>
      </c>
      <c r="AE640" s="0" t="s">
        <v>1141</v>
      </c>
    </row>
    <row r="641" customFormat="false" ht="16.9" hidden="false" customHeight="false" outlineLevel="0" collapsed="false">
      <c r="A641" s="1" t="s">
        <v>1051</v>
      </c>
      <c r="B641" s="1" t="s">
        <v>1052</v>
      </c>
      <c r="C641" s="2" t="s">
        <v>18</v>
      </c>
      <c r="D641" s="0" t="s">
        <v>635</v>
      </c>
      <c r="E641" s="0" t="s">
        <v>636</v>
      </c>
      <c r="F641" s="0" t="s">
        <v>400</v>
      </c>
      <c r="G641" s="0" t="s">
        <v>363</v>
      </c>
      <c r="H641" s="0" t="s">
        <v>1142</v>
      </c>
      <c r="I641" s="0" t="s">
        <v>157</v>
      </c>
      <c r="J641" s="2" t="s">
        <v>1143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1055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 t="n">
        <v>1</v>
      </c>
      <c r="V641" s="0" t="s">
        <v>593</v>
      </c>
      <c r="W641" s="2" t="s">
        <v>407</v>
      </c>
      <c r="X641" s="0" t="n">
        <v>5500</v>
      </c>
      <c r="Y641" s="0" t="s">
        <v>640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1144</v>
      </c>
      <c r="AE641" s="0" t="s">
        <v>1145</v>
      </c>
    </row>
    <row r="642" customFormat="false" ht="16.9" hidden="false" customHeight="false" outlineLevel="0" collapsed="false">
      <c r="A642" s="1" t="s">
        <v>1051</v>
      </c>
      <c r="B642" s="1" t="s">
        <v>1052</v>
      </c>
      <c r="C642" s="2" t="s">
        <v>18</v>
      </c>
      <c r="D642" s="0" t="s">
        <v>635</v>
      </c>
      <c r="E642" s="0" t="s">
        <v>636</v>
      </c>
      <c r="F642" s="0" t="s">
        <v>400</v>
      </c>
      <c r="G642" s="0" t="s">
        <v>365</v>
      </c>
      <c r="H642" s="0" t="s">
        <v>1146</v>
      </c>
      <c r="I642" s="0" t="s">
        <v>157</v>
      </c>
      <c r="J642" s="2" t="s">
        <v>1147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1055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 t="n">
        <v>1</v>
      </c>
      <c r="V642" s="0" t="s">
        <v>649</v>
      </c>
      <c r="W642" s="2" t="s">
        <v>407</v>
      </c>
      <c r="X642" s="0" t="n">
        <v>5500</v>
      </c>
      <c r="Y642" s="0" t="s">
        <v>640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1148</v>
      </c>
      <c r="AE642" s="0" t="s">
        <v>1149</v>
      </c>
    </row>
    <row r="643" customFormat="false" ht="16.9" hidden="false" customHeight="false" outlineLevel="0" collapsed="false">
      <c r="A643" s="1" t="s">
        <v>1051</v>
      </c>
      <c r="B643" s="1" t="s">
        <v>1052</v>
      </c>
      <c r="C643" s="2" t="s">
        <v>18</v>
      </c>
      <c r="D643" s="0" t="s">
        <v>635</v>
      </c>
      <c r="E643" s="0" t="s">
        <v>636</v>
      </c>
      <c r="F643" s="0" t="s">
        <v>400</v>
      </c>
      <c r="G643" s="0" t="s">
        <v>369</v>
      </c>
      <c r="H643" s="0" t="s">
        <v>1150</v>
      </c>
      <c r="I643" s="0" t="s">
        <v>157</v>
      </c>
      <c r="J643" s="2" t="s">
        <v>1151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1055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 t="n">
        <v>1</v>
      </c>
      <c r="V643" s="0" t="s">
        <v>659</v>
      </c>
      <c r="W643" s="2" t="s">
        <v>407</v>
      </c>
      <c r="X643" s="0" t="n">
        <v>5500</v>
      </c>
      <c r="Y643" s="0" t="s">
        <v>640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1152</v>
      </c>
      <c r="AE643" s="0" t="s">
        <v>1153</v>
      </c>
    </row>
    <row r="644" customFormat="false" ht="16.9" hidden="false" customHeight="false" outlineLevel="0" collapsed="false">
      <c r="A644" s="1" t="s">
        <v>1051</v>
      </c>
      <c r="B644" s="1" t="s">
        <v>1052</v>
      </c>
      <c r="C644" s="2" t="s">
        <v>18</v>
      </c>
      <c r="D644" s="0" t="s">
        <v>635</v>
      </c>
      <c r="E644" s="0" t="s">
        <v>636</v>
      </c>
      <c r="F644" s="0" t="s">
        <v>635</v>
      </c>
      <c r="G644" s="0" t="s">
        <v>63</v>
      </c>
      <c r="H644" s="0" t="s">
        <v>668</v>
      </c>
      <c r="I644" s="0" t="s">
        <v>157</v>
      </c>
      <c r="J644" s="0" t="s">
        <v>63</v>
      </c>
      <c r="K644" s="0" t="s">
        <v>45</v>
      </c>
      <c r="L644" s="0" t="s">
        <v>45</v>
      </c>
      <c r="M644" s="0" t="s">
        <v>64</v>
      </c>
      <c r="N644" s="0" t="s">
        <v>45</v>
      </c>
      <c r="O644" s="0" t="s">
        <v>45</v>
      </c>
      <c r="P644" s="0" t="s">
        <v>45</v>
      </c>
      <c r="Q644" s="2" t="s">
        <v>45</v>
      </c>
      <c r="R644" s="0" t="s">
        <v>45</v>
      </c>
      <c r="S644" s="0" t="s">
        <v>45</v>
      </c>
      <c r="T644" s="0" t="s">
        <v>45</v>
      </c>
      <c r="U644" s="0" t="n">
        <v>1</v>
      </c>
      <c r="W644" s="2" t="s">
        <v>45</v>
      </c>
      <c r="X644" s="0" t="n">
        <v>5500</v>
      </c>
      <c r="Y644" s="0" t="s">
        <v>640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669</v>
      </c>
      <c r="AE644" s="0" t="s">
        <v>670</v>
      </c>
    </row>
    <row r="645" customFormat="false" ht="16.9" hidden="false" customHeight="false" outlineLevel="0" collapsed="false">
      <c r="A645" s="1" t="s">
        <v>1051</v>
      </c>
      <c r="B645" s="1" t="s">
        <v>1052</v>
      </c>
      <c r="C645" s="2" t="s">
        <v>18</v>
      </c>
      <c r="D645" s="0" t="s">
        <v>635</v>
      </c>
      <c r="E645" s="0" t="s">
        <v>636</v>
      </c>
      <c r="F645" s="0" t="s">
        <v>635</v>
      </c>
      <c r="G645" s="0" t="s">
        <v>65</v>
      </c>
      <c r="H645" s="0" t="s">
        <v>671</v>
      </c>
      <c r="I645" s="0" t="s">
        <v>157</v>
      </c>
      <c r="J645" s="0" t="s">
        <v>65</v>
      </c>
      <c r="K645" s="0" t="s">
        <v>45</v>
      </c>
      <c r="L645" s="0" t="s">
        <v>45</v>
      </c>
      <c r="M645" s="0" t="s">
        <v>64</v>
      </c>
      <c r="N645" s="0" t="s">
        <v>45</v>
      </c>
      <c r="O645" s="0" t="s">
        <v>45</v>
      </c>
      <c r="P645" s="0" t="s">
        <v>45</v>
      </c>
      <c r="Q645" s="2" t="s">
        <v>45</v>
      </c>
      <c r="R645" s="0" t="s">
        <v>45</v>
      </c>
      <c r="S645" s="0" t="s">
        <v>45</v>
      </c>
      <c r="T645" s="0" t="s">
        <v>45</v>
      </c>
      <c r="U645" s="0" t="n">
        <v>2</v>
      </c>
      <c r="W645" s="2" t="s">
        <v>45</v>
      </c>
      <c r="X645" s="0" t="n">
        <v>5500</v>
      </c>
      <c r="Y645" s="0" t="s">
        <v>640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672</v>
      </c>
      <c r="AE645" s="0" t="s">
        <v>673</v>
      </c>
    </row>
    <row r="646" customFormat="false" ht="16.9" hidden="false" customHeight="false" outlineLevel="0" collapsed="false">
      <c r="A646" s="1" t="s">
        <v>1051</v>
      </c>
      <c r="B646" s="1" t="s">
        <v>1052</v>
      </c>
      <c r="C646" s="2" t="s">
        <v>18</v>
      </c>
      <c r="D646" s="0" t="s">
        <v>635</v>
      </c>
      <c r="E646" s="0" t="s">
        <v>636</v>
      </c>
      <c r="F646" s="0" t="s">
        <v>635</v>
      </c>
      <c r="G646" s="0" t="s">
        <v>66</v>
      </c>
      <c r="H646" s="0" t="s">
        <v>674</v>
      </c>
      <c r="I646" s="0" t="s">
        <v>157</v>
      </c>
      <c r="J646" s="0" t="s">
        <v>66</v>
      </c>
      <c r="K646" s="0" t="s">
        <v>45</v>
      </c>
      <c r="L646" s="0" t="s">
        <v>45</v>
      </c>
      <c r="M646" s="0" t="s">
        <v>64</v>
      </c>
      <c r="N646" s="0" t="s">
        <v>45</v>
      </c>
      <c r="O646" s="0" t="s">
        <v>45</v>
      </c>
      <c r="P646" s="0" t="s">
        <v>45</v>
      </c>
      <c r="Q646" s="2" t="s">
        <v>45</v>
      </c>
      <c r="R646" s="0" t="s">
        <v>45</v>
      </c>
      <c r="S646" s="0" t="s">
        <v>45</v>
      </c>
      <c r="T646" s="0" t="s">
        <v>45</v>
      </c>
      <c r="U646" s="0" t="n">
        <v>3</v>
      </c>
      <c r="W646" s="2" t="s">
        <v>45</v>
      </c>
      <c r="X646" s="0" t="n">
        <v>5500</v>
      </c>
      <c r="Y646" s="0" t="s">
        <v>640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675</v>
      </c>
      <c r="AE646" s="0" t="s">
        <v>676</v>
      </c>
    </row>
    <row r="647" customFormat="false" ht="16.9" hidden="false" customHeight="false" outlineLevel="0" collapsed="false">
      <c r="A647" s="1" t="s">
        <v>1051</v>
      </c>
      <c r="B647" s="1" t="s">
        <v>1052</v>
      </c>
      <c r="C647" s="2" t="s">
        <v>18</v>
      </c>
      <c r="D647" s="0" t="s">
        <v>635</v>
      </c>
      <c r="E647" s="0" t="s">
        <v>636</v>
      </c>
      <c r="F647" s="0" t="s">
        <v>635</v>
      </c>
      <c r="G647" s="0" t="s">
        <v>220</v>
      </c>
      <c r="H647" s="0" t="s">
        <v>677</v>
      </c>
      <c r="I647" s="0" t="s">
        <v>157</v>
      </c>
      <c r="J647" s="0" t="s">
        <v>220</v>
      </c>
      <c r="K647" s="0" t="s">
        <v>45</v>
      </c>
      <c r="L647" s="0" t="s">
        <v>45</v>
      </c>
      <c r="M647" s="2" t="s">
        <v>64</v>
      </c>
      <c r="N647" s="0" t="s">
        <v>45</v>
      </c>
      <c r="O647" s="0" t="s">
        <v>45</v>
      </c>
      <c r="P647" s="0" t="s">
        <v>45</v>
      </c>
      <c r="Q647" s="2" t="s">
        <v>45</v>
      </c>
      <c r="R647" s="0" t="s">
        <v>45</v>
      </c>
      <c r="S647" s="0" t="s">
        <v>45</v>
      </c>
      <c r="T647" s="0" t="s">
        <v>45</v>
      </c>
      <c r="U647" s="0" t="n">
        <v>4</v>
      </c>
      <c r="W647" s="2" t="s">
        <v>45</v>
      </c>
      <c r="X647" s="0" t="n">
        <v>5500</v>
      </c>
      <c r="Y647" s="0" t="s">
        <v>640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678</v>
      </c>
      <c r="AE647" s="0" t="s">
        <v>679</v>
      </c>
    </row>
    <row r="648" customFormat="false" ht="16.9" hidden="false" customHeight="false" outlineLevel="0" collapsed="false">
      <c r="A648" s="1" t="s">
        <v>1051</v>
      </c>
      <c r="B648" s="1" t="s">
        <v>1052</v>
      </c>
      <c r="C648" s="2" t="s">
        <v>18</v>
      </c>
      <c r="D648" s="0" t="s">
        <v>635</v>
      </c>
      <c r="E648" s="0" t="s">
        <v>636</v>
      </c>
      <c r="F648" s="0" t="s">
        <v>635</v>
      </c>
      <c r="G648" s="0" t="s">
        <v>462</v>
      </c>
      <c r="H648" s="0" t="s">
        <v>680</v>
      </c>
      <c r="I648" s="0" t="s">
        <v>157</v>
      </c>
      <c r="J648" s="0" t="s">
        <v>462</v>
      </c>
      <c r="K648" s="0" t="s">
        <v>68</v>
      </c>
      <c r="L648" s="0" t="s">
        <v>68</v>
      </c>
      <c r="M648" s="2" t="s">
        <v>464</v>
      </c>
      <c r="N648" s="0" t="s">
        <v>80</v>
      </c>
      <c r="O648" s="0" t="s">
        <v>80</v>
      </c>
      <c r="P648" s="0" t="s">
        <v>80</v>
      </c>
      <c r="Q648" s="2" t="s">
        <v>80</v>
      </c>
      <c r="R648" s="0" t="s">
        <v>45</v>
      </c>
      <c r="S648" s="0" t="s">
        <v>80</v>
      </c>
      <c r="T648" s="0" t="s">
        <v>45</v>
      </c>
      <c r="U648" s="0" t="n">
        <v>1</v>
      </c>
      <c r="W648" s="2" t="s">
        <v>407</v>
      </c>
      <c r="X648" s="0" t="n">
        <v>5500</v>
      </c>
      <c r="Y648" s="0" t="s">
        <v>640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681</v>
      </c>
      <c r="AE648" s="0" t="s">
        <v>682</v>
      </c>
    </row>
    <row r="649" customFormat="false" ht="16.9" hidden="false" customHeight="false" outlineLevel="0" collapsed="false">
      <c r="A649" s="1" t="s">
        <v>1051</v>
      </c>
      <c r="B649" s="1" t="s">
        <v>1052</v>
      </c>
      <c r="C649" s="2" t="s">
        <v>18</v>
      </c>
      <c r="D649" s="0" t="s">
        <v>635</v>
      </c>
      <c r="E649" s="0" t="s">
        <v>636</v>
      </c>
      <c r="F649" s="0" t="s">
        <v>635</v>
      </c>
      <c r="G649" s="0" t="s">
        <v>467</v>
      </c>
      <c r="H649" s="0" t="s">
        <v>683</v>
      </c>
      <c r="I649" s="0" t="s">
        <v>157</v>
      </c>
      <c r="J649" s="0" t="s">
        <v>467</v>
      </c>
      <c r="K649" s="0" t="s">
        <v>68</v>
      </c>
      <c r="L649" s="0" t="s">
        <v>68</v>
      </c>
      <c r="M649" s="2" t="s">
        <v>464</v>
      </c>
      <c r="N649" s="0" t="s">
        <v>80</v>
      </c>
      <c r="O649" s="0" t="s">
        <v>80</v>
      </c>
      <c r="P649" s="0" t="s">
        <v>80</v>
      </c>
      <c r="Q649" s="2" t="s">
        <v>80</v>
      </c>
      <c r="R649" s="0" t="s">
        <v>45</v>
      </c>
      <c r="S649" s="0" t="s">
        <v>80</v>
      </c>
      <c r="T649" s="0" t="s">
        <v>45</v>
      </c>
      <c r="U649" s="0" t="n">
        <v>2</v>
      </c>
      <c r="W649" s="2" t="s">
        <v>407</v>
      </c>
      <c r="X649" s="0" t="n">
        <v>5500</v>
      </c>
      <c r="Y649" s="0" t="s">
        <v>640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684</v>
      </c>
      <c r="AE649" s="0" t="s">
        <v>685</v>
      </c>
    </row>
    <row r="650" customFormat="false" ht="16.9" hidden="false" customHeight="false" outlineLevel="0" collapsed="false">
      <c r="A650" s="1" t="s">
        <v>1051</v>
      </c>
      <c r="B650" s="1" t="s">
        <v>1052</v>
      </c>
      <c r="C650" s="2" t="s">
        <v>18</v>
      </c>
      <c r="D650" s="0" t="s">
        <v>635</v>
      </c>
      <c r="E650" s="0" t="s">
        <v>636</v>
      </c>
      <c r="F650" s="0" t="s">
        <v>635</v>
      </c>
      <c r="G650" s="0" t="s">
        <v>471</v>
      </c>
      <c r="H650" s="0" t="s">
        <v>686</v>
      </c>
      <c r="I650" s="0" t="s">
        <v>157</v>
      </c>
      <c r="J650" s="0" t="s">
        <v>471</v>
      </c>
      <c r="K650" s="0" t="s">
        <v>68</v>
      </c>
      <c r="L650" s="0" t="s">
        <v>68</v>
      </c>
      <c r="M650" s="2" t="s">
        <v>464</v>
      </c>
      <c r="N650" s="0" t="s">
        <v>80</v>
      </c>
      <c r="O650" s="0" t="s">
        <v>80</v>
      </c>
      <c r="P650" s="0" t="s">
        <v>80</v>
      </c>
      <c r="Q650" s="2" t="s">
        <v>80</v>
      </c>
      <c r="R650" s="0" t="s">
        <v>45</v>
      </c>
      <c r="S650" s="0" t="s">
        <v>80</v>
      </c>
      <c r="T650" s="0" t="s">
        <v>45</v>
      </c>
      <c r="U650" s="0" t="n">
        <v>3</v>
      </c>
      <c r="W650" s="2" t="s">
        <v>407</v>
      </c>
      <c r="X650" s="0" t="n">
        <v>5500</v>
      </c>
      <c r="Y650" s="0" t="s">
        <v>640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687</v>
      </c>
      <c r="AE650" s="0" t="s">
        <v>688</v>
      </c>
    </row>
    <row r="651" customFormat="false" ht="16.9" hidden="false" customHeight="false" outlineLevel="0" collapsed="false">
      <c r="A651" s="1" t="s">
        <v>1051</v>
      </c>
      <c r="B651" s="1" t="s">
        <v>1052</v>
      </c>
      <c r="C651" s="2" t="s">
        <v>18</v>
      </c>
      <c r="D651" s="0" t="s">
        <v>635</v>
      </c>
      <c r="E651" s="0" t="s">
        <v>636</v>
      </c>
      <c r="F651" s="0" t="s">
        <v>635</v>
      </c>
      <c r="G651" s="0" t="s">
        <v>475</v>
      </c>
      <c r="H651" s="0" t="s">
        <v>689</v>
      </c>
      <c r="I651" s="0" t="s">
        <v>157</v>
      </c>
      <c r="J651" s="0" t="s">
        <v>475</v>
      </c>
      <c r="K651" s="0" t="s">
        <v>68</v>
      </c>
      <c r="L651" s="0" t="s">
        <v>68</v>
      </c>
      <c r="M651" s="2" t="s">
        <v>464</v>
      </c>
      <c r="N651" s="0" t="s">
        <v>80</v>
      </c>
      <c r="O651" s="0" t="s">
        <v>80</v>
      </c>
      <c r="P651" s="0" t="s">
        <v>80</v>
      </c>
      <c r="Q651" s="2" t="s">
        <v>80</v>
      </c>
      <c r="R651" s="0" t="s">
        <v>45</v>
      </c>
      <c r="S651" s="0" t="s">
        <v>80</v>
      </c>
      <c r="T651" s="0" t="s">
        <v>45</v>
      </c>
      <c r="U651" s="0" t="n">
        <v>4</v>
      </c>
      <c r="W651" s="2" t="s">
        <v>407</v>
      </c>
      <c r="X651" s="0" t="n">
        <v>5500</v>
      </c>
      <c r="Y651" s="0" t="s">
        <v>640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690</v>
      </c>
      <c r="AE651" s="0" t="s">
        <v>691</v>
      </c>
    </row>
    <row r="652" customFormat="false" ht="16.9" hidden="false" customHeight="false" outlineLevel="0" collapsed="false">
      <c r="A652" s="1" t="s">
        <v>1051</v>
      </c>
      <c r="B652" s="1" t="s">
        <v>1052</v>
      </c>
      <c r="C652" s="2" t="s">
        <v>18</v>
      </c>
      <c r="D652" s="0" t="s">
        <v>635</v>
      </c>
      <c r="E652" s="0" t="s">
        <v>636</v>
      </c>
      <c r="F652" s="0" t="s">
        <v>635</v>
      </c>
      <c r="G652" s="0" t="s">
        <v>347</v>
      </c>
      <c r="H652" s="0" t="s">
        <v>692</v>
      </c>
      <c r="I652" s="0" t="s">
        <v>157</v>
      </c>
      <c r="J652" s="0" t="s">
        <v>347</v>
      </c>
      <c r="K652" s="0" t="s">
        <v>68</v>
      </c>
      <c r="L652" s="0" t="s">
        <v>68</v>
      </c>
      <c r="M652" s="2" t="s">
        <v>69</v>
      </c>
      <c r="N652" s="0" t="s">
        <v>45</v>
      </c>
      <c r="O652" s="0" t="s">
        <v>70</v>
      </c>
      <c r="P652" s="0" t="s">
        <v>70</v>
      </c>
      <c r="Q652" s="2" t="s">
        <v>71</v>
      </c>
      <c r="R652" s="0" t="s">
        <v>72</v>
      </c>
      <c r="S652" s="0" t="s">
        <v>45</v>
      </c>
      <c r="T652" s="0" t="n">
        <v>1000</v>
      </c>
      <c r="U652" s="0" t="n">
        <v>1</v>
      </c>
      <c r="W652" s="2" t="s">
        <v>407</v>
      </c>
      <c r="X652" s="0" t="n">
        <v>5500</v>
      </c>
      <c r="Y652" s="0" t="s">
        <v>640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693</v>
      </c>
      <c r="AE652" s="0" t="s">
        <v>694</v>
      </c>
    </row>
    <row r="653" customFormat="false" ht="16.9" hidden="false" customHeight="false" outlineLevel="0" collapsed="false">
      <c r="A653" s="1" t="s">
        <v>1051</v>
      </c>
      <c r="B653" s="1" t="s">
        <v>1052</v>
      </c>
      <c r="C653" s="2" t="s">
        <v>18</v>
      </c>
      <c r="D653" s="0" t="s">
        <v>635</v>
      </c>
      <c r="E653" s="0" t="s">
        <v>636</v>
      </c>
      <c r="F653" s="0" t="s">
        <v>635</v>
      </c>
      <c r="G653" s="0" t="s">
        <v>348</v>
      </c>
      <c r="H653" s="0" t="s">
        <v>695</v>
      </c>
      <c r="I653" s="0" t="s">
        <v>157</v>
      </c>
      <c r="J653" s="0" t="s">
        <v>348</v>
      </c>
      <c r="K653" s="0" t="s">
        <v>68</v>
      </c>
      <c r="L653" s="0" t="s">
        <v>68</v>
      </c>
      <c r="M653" s="2" t="s">
        <v>69</v>
      </c>
      <c r="N653" s="0" t="s">
        <v>45</v>
      </c>
      <c r="O653" s="0" t="s">
        <v>70</v>
      </c>
      <c r="P653" s="0" t="s">
        <v>70</v>
      </c>
      <c r="Q653" s="2" t="s">
        <v>71</v>
      </c>
      <c r="R653" s="0" t="s">
        <v>72</v>
      </c>
      <c r="S653" s="0" t="s">
        <v>45</v>
      </c>
      <c r="T653" s="0" t="n">
        <v>1000</v>
      </c>
      <c r="U653" s="0" t="n">
        <v>2</v>
      </c>
      <c r="W653" s="2" t="s">
        <v>407</v>
      </c>
      <c r="X653" s="0" t="n">
        <v>5500</v>
      </c>
      <c r="Y653" s="0" t="s">
        <v>640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696</v>
      </c>
      <c r="AE653" s="0" t="s">
        <v>697</v>
      </c>
    </row>
    <row r="654" customFormat="false" ht="16.9" hidden="false" customHeight="false" outlineLevel="0" collapsed="false">
      <c r="A654" s="1" t="s">
        <v>1051</v>
      </c>
      <c r="B654" s="1" t="s">
        <v>1052</v>
      </c>
      <c r="C654" s="2" t="s">
        <v>18</v>
      </c>
      <c r="D654" s="0" t="s">
        <v>635</v>
      </c>
      <c r="E654" s="0" t="s">
        <v>636</v>
      </c>
      <c r="F654" s="0" t="s">
        <v>635</v>
      </c>
      <c r="G654" s="0" t="s">
        <v>349</v>
      </c>
      <c r="H654" s="0" t="s">
        <v>698</v>
      </c>
      <c r="I654" s="0" t="s">
        <v>157</v>
      </c>
      <c r="J654" s="0" t="s">
        <v>349</v>
      </c>
      <c r="K654" s="0" t="s">
        <v>68</v>
      </c>
      <c r="L654" s="0" t="s">
        <v>68</v>
      </c>
      <c r="M654" s="2" t="s">
        <v>69</v>
      </c>
      <c r="N654" s="0" t="s">
        <v>45</v>
      </c>
      <c r="O654" s="0" t="s">
        <v>70</v>
      </c>
      <c r="P654" s="0" t="s">
        <v>70</v>
      </c>
      <c r="Q654" s="2" t="s">
        <v>71</v>
      </c>
      <c r="R654" s="0" t="s">
        <v>72</v>
      </c>
      <c r="S654" s="0" t="s">
        <v>45</v>
      </c>
      <c r="T654" s="0" t="n">
        <v>1000</v>
      </c>
      <c r="U654" s="0" t="n">
        <v>3</v>
      </c>
      <c r="W654" s="2" t="s">
        <v>407</v>
      </c>
      <c r="X654" s="0" t="n">
        <v>5500</v>
      </c>
      <c r="Y654" s="0" t="s">
        <v>640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699</v>
      </c>
      <c r="AE654" s="0" t="s">
        <v>700</v>
      </c>
    </row>
    <row r="655" customFormat="false" ht="16.9" hidden="false" customHeight="false" outlineLevel="0" collapsed="false">
      <c r="A655" s="1" t="s">
        <v>1051</v>
      </c>
      <c r="B655" s="1" t="s">
        <v>1052</v>
      </c>
      <c r="C655" s="2" t="s">
        <v>18</v>
      </c>
      <c r="D655" s="0" t="s">
        <v>635</v>
      </c>
      <c r="E655" s="0" t="s">
        <v>636</v>
      </c>
      <c r="F655" s="0" t="s">
        <v>635</v>
      </c>
      <c r="G655" s="0" t="s">
        <v>350</v>
      </c>
      <c r="H655" s="0" t="s">
        <v>701</v>
      </c>
      <c r="I655" s="0" t="s">
        <v>157</v>
      </c>
      <c r="J655" s="0" t="s">
        <v>350</v>
      </c>
      <c r="K655" s="0" t="s">
        <v>68</v>
      </c>
      <c r="L655" s="0" t="s">
        <v>68</v>
      </c>
      <c r="M655" s="2" t="s">
        <v>69</v>
      </c>
      <c r="N655" s="0" t="s">
        <v>45</v>
      </c>
      <c r="O655" s="0" t="s">
        <v>70</v>
      </c>
      <c r="P655" s="0" t="s">
        <v>70</v>
      </c>
      <c r="Q655" s="2" t="s">
        <v>71</v>
      </c>
      <c r="R655" s="0" t="s">
        <v>72</v>
      </c>
      <c r="S655" s="0" t="s">
        <v>45</v>
      </c>
      <c r="T655" s="0" t="n">
        <v>1000</v>
      </c>
      <c r="U655" s="0" t="n">
        <v>4</v>
      </c>
      <c r="W655" s="2" t="s">
        <v>407</v>
      </c>
      <c r="X655" s="0" t="n">
        <v>5500</v>
      </c>
      <c r="Y655" s="0" t="s">
        <v>640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702</v>
      </c>
      <c r="AE655" s="0" t="s">
        <v>703</v>
      </c>
    </row>
    <row r="656" customFormat="false" ht="16.9" hidden="false" customHeight="false" outlineLevel="0" collapsed="false">
      <c r="A656" s="1" t="s">
        <v>1051</v>
      </c>
      <c r="B656" s="1" t="s">
        <v>1052</v>
      </c>
      <c r="C656" s="2" t="s">
        <v>18</v>
      </c>
      <c r="D656" s="0" t="s">
        <v>704</v>
      </c>
      <c r="E656" s="0" t="s">
        <v>705</v>
      </c>
      <c r="F656" s="0" t="s">
        <v>400</v>
      </c>
      <c r="G656" s="0" t="n">
        <v>153</v>
      </c>
      <c r="H656" s="0" t="s">
        <v>1154</v>
      </c>
      <c r="I656" s="0" t="s">
        <v>165</v>
      </c>
      <c r="J656" s="2" t="s">
        <v>1155</v>
      </c>
      <c r="K656" s="2" t="s">
        <v>68</v>
      </c>
      <c r="L656" s="2" t="s">
        <v>68</v>
      </c>
      <c r="M656" s="2" t="s">
        <v>403</v>
      </c>
      <c r="N656" s="2" t="s">
        <v>417</v>
      </c>
      <c r="O656" s="2" t="s">
        <v>1055</v>
      </c>
      <c r="P656" s="2" t="s">
        <v>45</v>
      </c>
      <c r="Q656" s="2" t="s">
        <v>71</v>
      </c>
      <c r="R656" s="2" t="s">
        <v>45</v>
      </c>
      <c r="S656" s="2" t="s">
        <v>418</v>
      </c>
      <c r="T656" s="2" t="s">
        <v>45</v>
      </c>
      <c r="U656" s="2" t="n">
        <v>1</v>
      </c>
      <c r="V656" s="0" t="s">
        <v>845</v>
      </c>
      <c r="W656" s="2" t="s">
        <v>407</v>
      </c>
      <c r="X656" s="0" t="n">
        <v>5500</v>
      </c>
      <c r="Y656" s="0" t="s">
        <v>709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1156</v>
      </c>
      <c r="AE656" s="0" t="s">
        <v>1157</v>
      </c>
    </row>
    <row r="657" customFormat="false" ht="16.9" hidden="false" customHeight="false" outlineLevel="0" collapsed="false">
      <c r="A657" s="1" t="s">
        <v>1051</v>
      </c>
      <c r="B657" s="1" t="s">
        <v>1052</v>
      </c>
      <c r="C657" s="2" t="s">
        <v>18</v>
      </c>
      <c r="D657" s="0" t="s">
        <v>704</v>
      </c>
      <c r="E657" s="0" t="s">
        <v>705</v>
      </c>
      <c r="F657" s="0" t="s">
        <v>400</v>
      </c>
      <c r="G657" s="0" t="n">
        <v>170</v>
      </c>
      <c r="H657" s="0" t="s">
        <v>1158</v>
      </c>
      <c r="I657" s="0" t="s">
        <v>157</v>
      </c>
      <c r="J657" s="2" t="s">
        <v>1159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1055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 t="n">
        <v>1</v>
      </c>
      <c r="V657" s="0" t="s">
        <v>708</v>
      </c>
      <c r="W657" s="2" t="s">
        <v>407</v>
      </c>
      <c r="X657" s="0" t="n">
        <v>5500</v>
      </c>
      <c r="Y657" s="0" t="s">
        <v>709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1160</v>
      </c>
      <c r="AE657" s="0" t="s">
        <v>1161</v>
      </c>
    </row>
    <row r="658" customFormat="false" ht="16.9" hidden="false" customHeight="false" outlineLevel="0" collapsed="false">
      <c r="A658" s="1" t="s">
        <v>1051</v>
      </c>
      <c r="B658" s="1" t="s">
        <v>1052</v>
      </c>
      <c r="C658" s="2" t="s">
        <v>18</v>
      </c>
      <c r="D658" s="0" t="s">
        <v>704</v>
      </c>
      <c r="E658" s="0" t="s">
        <v>705</v>
      </c>
      <c r="F658" s="0" t="s">
        <v>400</v>
      </c>
      <c r="G658" s="0" t="n">
        <v>180</v>
      </c>
      <c r="H658" s="0" t="s">
        <v>1162</v>
      </c>
      <c r="I658" s="0" t="s">
        <v>157</v>
      </c>
      <c r="J658" s="2" t="s">
        <v>1163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1055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 t="n">
        <v>1</v>
      </c>
      <c r="V658" s="0" t="s">
        <v>718</v>
      </c>
      <c r="W658" s="2" t="s">
        <v>407</v>
      </c>
      <c r="X658" s="0" t="n">
        <v>5500</v>
      </c>
      <c r="Y658" s="0" t="s">
        <v>709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1164</v>
      </c>
      <c r="AE658" s="0" t="s">
        <v>1165</v>
      </c>
    </row>
    <row r="659" customFormat="false" ht="16.9" hidden="false" customHeight="false" outlineLevel="0" collapsed="false">
      <c r="A659" s="1" t="s">
        <v>1051</v>
      </c>
      <c r="B659" s="1" t="s">
        <v>1052</v>
      </c>
      <c r="C659" s="2" t="s">
        <v>18</v>
      </c>
      <c r="D659" s="0" t="s">
        <v>704</v>
      </c>
      <c r="E659" s="0" t="s">
        <v>705</v>
      </c>
      <c r="F659" s="0" t="s">
        <v>704</v>
      </c>
      <c r="G659" s="0" t="s">
        <v>63</v>
      </c>
      <c r="H659" s="0" t="s">
        <v>721</v>
      </c>
      <c r="I659" s="0" t="s">
        <v>157</v>
      </c>
      <c r="J659" s="0" t="s">
        <v>63</v>
      </c>
      <c r="K659" s="0" t="s">
        <v>45</v>
      </c>
      <c r="L659" s="0" t="s">
        <v>45</v>
      </c>
      <c r="M659" s="2" t="s">
        <v>64</v>
      </c>
      <c r="N659" s="0" t="s">
        <v>45</v>
      </c>
      <c r="O659" s="0" t="s">
        <v>45</v>
      </c>
      <c r="P659" s="0" t="s">
        <v>45</v>
      </c>
      <c r="Q659" s="2" t="s">
        <v>45</v>
      </c>
      <c r="R659" s="0" t="s">
        <v>45</v>
      </c>
      <c r="S659" s="0" t="s">
        <v>45</v>
      </c>
      <c r="T659" s="0" t="s">
        <v>45</v>
      </c>
      <c r="U659" s="0" t="n">
        <v>1</v>
      </c>
      <c r="W659" s="2" t="s">
        <v>45</v>
      </c>
      <c r="X659" s="0" t="n">
        <v>5500</v>
      </c>
      <c r="Y659" s="0" t="s">
        <v>709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722</v>
      </c>
      <c r="AE659" s="0" t="s">
        <v>723</v>
      </c>
    </row>
    <row r="660" customFormat="false" ht="16.9" hidden="false" customHeight="false" outlineLevel="0" collapsed="false">
      <c r="A660" s="1" t="s">
        <v>1051</v>
      </c>
      <c r="B660" s="1" t="s">
        <v>1052</v>
      </c>
      <c r="C660" s="2" t="s">
        <v>18</v>
      </c>
      <c r="D660" s="0" t="s">
        <v>704</v>
      </c>
      <c r="E660" s="0" t="s">
        <v>705</v>
      </c>
      <c r="F660" s="0" t="s">
        <v>704</v>
      </c>
      <c r="G660" s="0" t="s">
        <v>65</v>
      </c>
      <c r="H660" s="0" t="s">
        <v>724</v>
      </c>
      <c r="I660" s="0" t="s">
        <v>157</v>
      </c>
      <c r="J660" s="0" t="s">
        <v>65</v>
      </c>
      <c r="K660" s="0" t="s">
        <v>45</v>
      </c>
      <c r="L660" s="0" t="s">
        <v>45</v>
      </c>
      <c r="M660" s="2" t="s">
        <v>64</v>
      </c>
      <c r="N660" s="0" t="s">
        <v>45</v>
      </c>
      <c r="O660" s="0" t="s">
        <v>45</v>
      </c>
      <c r="P660" s="0" t="s">
        <v>45</v>
      </c>
      <c r="Q660" s="2" t="s">
        <v>45</v>
      </c>
      <c r="R660" s="0" t="s">
        <v>45</v>
      </c>
      <c r="S660" s="0" t="s">
        <v>45</v>
      </c>
      <c r="T660" s="0" t="s">
        <v>45</v>
      </c>
      <c r="U660" s="0" t="n">
        <v>2</v>
      </c>
      <c r="W660" s="2" t="s">
        <v>45</v>
      </c>
      <c r="X660" s="0" t="n">
        <v>5500</v>
      </c>
      <c r="Y660" s="0" t="s">
        <v>709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725</v>
      </c>
      <c r="AE660" s="0" t="s">
        <v>726</v>
      </c>
    </row>
    <row r="661" customFormat="false" ht="16.9" hidden="false" customHeight="false" outlineLevel="0" collapsed="false">
      <c r="A661" s="1" t="s">
        <v>1051</v>
      </c>
      <c r="B661" s="1" t="s">
        <v>1052</v>
      </c>
      <c r="C661" s="2" t="s">
        <v>18</v>
      </c>
      <c r="D661" s="0" t="s">
        <v>704</v>
      </c>
      <c r="E661" s="0" t="s">
        <v>705</v>
      </c>
      <c r="F661" s="0" t="s">
        <v>704</v>
      </c>
      <c r="G661" s="0" t="s">
        <v>66</v>
      </c>
      <c r="H661" s="0" t="s">
        <v>727</v>
      </c>
      <c r="I661" s="0" t="s">
        <v>157</v>
      </c>
      <c r="J661" s="0" t="s">
        <v>66</v>
      </c>
      <c r="K661" s="0" t="s">
        <v>45</v>
      </c>
      <c r="L661" s="0" t="s">
        <v>45</v>
      </c>
      <c r="M661" s="2" t="s">
        <v>64</v>
      </c>
      <c r="N661" s="0" t="s">
        <v>45</v>
      </c>
      <c r="O661" s="0" t="s">
        <v>45</v>
      </c>
      <c r="P661" s="0" t="s">
        <v>45</v>
      </c>
      <c r="Q661" s="2" t="s">
        <v>45</v>
      </c>
      <c r="R661" s="0" t="s">
        <v>45</v>
      </c>
      <c r="S661" s="0" t="s">
        <v>45</v>
      </c>
      <c r="T661" s="0" t="s">
        <v>45</v>
      </c>
      <c r="U661" s="0" t="n">
        <v>3</v>
      </c>
      <c r="W661" s="2" t="s">
        <v>45</v>
      </c>
      <c r="X661" s="0" t="n">
        <v>5500</v>
      </c>
      <c r="Y661" s="0" t="s">
        <v>709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728</v>
      </c>
      <c r="AE661" s="0" t="s">
        <v>729</v>
      </c>
    </row>
    <row r="662" customFormat="false" ht="16.9" hidden="false" customHeight="false" outlineLevel="0" collapsed="false">
      <c r="A662" s="1" t="s">
        <v>1051</v>
      </c>
      <c r="B662" s="1" t="s">
        <v>1052</v>
      </c>
      <c r="C662" s="2" t="s">
        <v>18</v>
      </c>
      <c r="D662" s="0" t="s">
        <v>704</v>
      </c>
      <c r="E662" s="0" t="s">
        <v>705</v>
      </c>
      <c r="F662" s="0" t="s">
        <v>704</v>
      </c>
      <c r="G662" s="0" t="s">
        <v>220</v>
      </c>
      <c r="H662" s="0" t="s">
        <v>730</v>
      </c>
      <c r="I662" s="0" t="s">
        <v>157</v>
      </c>
      <c r="J662" s="0" t="s">
        <v>220</v>
      </c>
      <c r="K662" s="0" t="s">
        <v>45</v>
      </c>
      <c r="L662" s="0" t="s">
        <v>45</v>
      </c>
      <c r="M662" s="2" t="s">
        <v>64</v>
      </c>
      <c r="N662" s="0" t="s">
        <v>45</v>
      </c>
      <c r="O662" s="0" t="s">
        <v>45</v>
      </c>
      <c r="P662" s="0" t="s">
        <v>45</v>
      </c>
      <c r="Q662" s="2" t="s">
        <v>45</v>
      </c>
      <c r="R662" s="0" t="s">
        <v>45</v>
      </c>
      <c r="S662" s="0" t="s">
        <v>45</v>
      </c>
      <c r="T662" s="0" t="s">
        <v>45</v>
      </c>
      <c r="U662" s="0" t="n">
        <v>4</v>
      </c>
      <c r="W662" s="2" t="s">
        <v>45</v>
      </c>
      <c r="X662" s="0" t="n">
        <v>5500</v>
      </c>
      <c r="Y662" s="0" t="s">
        <v>709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731</v>
      </c>
      <c r="AE662" s="0" t="s">
        <v>732</v>
      </c>
    </row>
    <row r="663" customFormat="false" ht="16.9" hidden="false" customHeight="false" outlineLevel="0" collapsed="false">
      <c r="A663" s="1" t="s">
        <v>1051</v>
      </c>
      <c r="B663" s="1" t="s">
        <v>1052</v>
      </c>
      <c r="C663" s="2" t="s">
        <v>18</v>
      </c>
      <c r="D663" s="0" t="s">
        <v>704</v>
      </c>
      <c r="E663" s="0" t="s">
        <v>705</v>
      </c>
      <c r="F663" s="0" t="s">
        <v>704</v>
      </c>
      <c r="G663" s="0" t="s">
        <v>462</v>
      </c>
      <c r="H663" s="0" t="s">
        <v>733</v>
      </c>
      <c r="I663" s="0" t="s">
        <v>157</v>
      </c>
      <c r="J663" s="0" t="s">
        <v>462</v>
      </c>
      <c r="K663" s="0" t="s">
        <v>68</v>
      </c>
      <c r="L663" s="0" t="s">
        <v>68</v>
      </c>
      <c r="M663" s="2" t="s">
        <v>464</v>
      </c>
      <c r="N663" s="0" t="s">
        <v>80</v>
      </c>
      <c r="O663" s="0" t="s">
        <v>80</v>
      </c>
      <c r="P663" s="0" t="s">
        <v>80</v>
      </c>
      <c r="Q663" s="2" t="s">
        <v>80</v>
      </c>
      <c r="R663" s="0" t="s">
        <v>45</v>
      </c>
      <c r="S663" s="0" t="s">
        <v>80</v>
      </c>
      <c r="T663" s="0" t="s">
        <v>45</v>
      </c>
      <c r="U663" s="0" t="n">
        <v>1</v>
      </c>
      <c r="W663" s="2" t="s">
        <v>407</v>
      </c>
      <c r="X663" s="0" t="n">
        <v>5500</v>
      </c>
      <c r="Y663" s="0" t="s">
        <v>709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734</v>
      </c>
      <c r="AE663" s="0" t="s">
        <v>735</v>
      </c>
    </row>
    <row r="664" customFormat="false" ht="16.9" hidden="false" customHeight="false" outlineLevel="0" collapsed="false">
      <c r="A664" s="1" t="s">
        <v>1051</v>
      </c>
      <c r="B664" s="1" t="s">
        <v>1052</v>
      </c>
      <c r="C664" s="2" t="s">
        <v>18</v>
      </c>
      <c r="D664" s="0" t="s">
        <v>704</v>
      </c>
      <c r="E664" s="0" t="s">
        <v>705</v>
      </c>
      <c r="F664" s="0" t="s">
        <v>704</v>
      </c>
      <c r="G664" s="0" t="s">
        <v>467</v>
      </c>
      <c r="H664" s="0" t="s">
        <v>736</v>
      </c>
      <c r="I664" s="0" t="s">
        <v>157</v>
      </c>
      <c r="J664" s="0" t="s">
        <v>467</v>
      </c>
      <c r="K664" s="0" t="s">
        <v>68</v>
      </c>
      <c r="L664" s="0" t="s">
        <v>68</v>
      </c>
      <c r="M664" s="2" t="s">
        <v>464</v>
      </c>
      <c r="N664" s="0" t="s">
        <v>80</v>
      </c>
      <c r="O664" s="0" t="s">
        <v>80</v>
      </c>
      <c r="P664" s="0" t="s">
        <v>80</v>
      </c>
      <c r="Q664" s="2" t="s">
        <v>80</v>
      </c>
      <c r="R664" s="0" t="s">
        <v>45</v>
      </c>
      <c r="S664" s="0" t="s">
        <v>80</v>
      </c>
      <c r="T664" s="0" t="s">
        <v>45</v>
      </c>
      <c r="U664" s="0" t="n">
        <v>2</v>
      </c>
      <c r="W664" s="2" t="s">
        <v>407</v>
      </c>
      <c r="X664" s="0" t="n">
        <v>5500</v>
      </c>
      <c r="Y664" s="0" t="s">
        <v>709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737</v>
      </c>
      <c r="AE664" s="0" t="s">
        <v>738</v>
      </c>
    </row>
    <row r="665" customFormat="false" ht="16.9" hidden="false" customHeight="false" outlineLevel="0" collapsed="false">
      <c r="A665" s="1" t="s">
        <v>1051</v>
      </c>
      <c r="B665" s="1" t="s">
        <v>1052</v>
      </c>
      <c r="C665" s="2" t="s">
        <v>18</v>
      </c>
      <c r="D665" s="0" t="s">
        <v>704</v>
      </c>
      <c r="E665" s="0" t="s">
        <v>705</v>
      </c>
      <c r="F665" s="0" t="s">
        <v>704</v>
      </c>
      <c r="G665" s="0" t="s">
        <v>471</v>
      </c>
      <c r="H665" s="0" t="s">
        <v>739</v>
      </c>
      <c r="I665" s="0" t="s">
        <v>157</v>
      </c>
      <c r="J665" s="0" t="s">
        <v>471</v>
      </c>
      <c r="K665" s="0" t="s">
        <v>68</v>
      </c>
      <c r="L665" s="0" t="s">
        <v>68</v>
      </c>
      <c r="M665" s="2" t="s">
        <v>464</v>
      </c>
      <c r="N665" s="0" t="s">
        <v>80</v>
      </c>
      <c r="O665" s="0" t="s">
        <v>80</v>
      </c>
      <c r="P665" s="0" t="s">
        <v>80</v>
      </c>
      <c r="Q665" s="2" t="s">
        <v>80</v>
      </c>
      <c r="R665" s="0" t="s">
        <v>45</v>
      </c>
      <c r="S665" s="0" t="s">
        <v>80</v>
      </c>
      <c r="T665" s="0" t="s">
        <v>45</v>
      </c>
      <c r="U665" s="0" t="n">
        <v>3</v>
      </c>
      <c r="W665" s="2" t="s">
        <v>407</v>
      </c>
      <c r="X665" s="0" t="n">
        <v>5500</v>
      </c>
      <c r="Y665" s="0" t="s">
        <v>709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740</v>
      </c>
      <c r="AE665" s="0" t="s">
        <v>741</v>
      </c>
    </row>
    <row r="666" customFormat="false" ht="16.9" hidden="false" customHeight="false" outlineLevel="0" collapsed="false">
      <c r="A666" s="1" t="s">
        <v>1051</v>
      </c>
      <c r="B666" s="1" t="s">
        <v>1052</v>
      </c>
      <c r="C666" s="2" t="s">
        <v>18</v>
      </c>
      <c r="D666" s="0" t="s">
        <v>704</v>
      </c>
      <c r="E666" s="0" t="s">
        <v>705</v>
      </c>
      <c r="F666" s="0" t="s">
        <v>704</v>
      </c>
      <c r="G666" s="0" t="s">
        <v>475</v>
      </c>
      <c r="H666" s="0" t="s">
        <v>742</v>
      </c>
      <c r="I666" s="0" t="s">
        <v>157</v>
      </c>
      <c r="J666" s="0" t="s">
        <v>475</v>
      </c>
      <c r="K666" s="0" t="s">
        <v>68</v>
      </c>
      <c r="L666" s="0" t="s">
        <v>68</v>
      </c>
      <c r="M666" s="2" t="s">
        <v>464</v>
      </c>
      <c r="N666" s="0" t="s">
        <v>80</v>
      </c>
      <c r="O666" s="0" t="s">
        <v>80</v>
      </c>
      <c r="P666" s="0" t="s">
        <v>80</v>
      </c>
      <c r="Q666" s="2" t="s">
        <v>80</v>
      </c>
      <c r="R666" s="0" t="s">
        <v>45</v>
      </c>
      <c r="S666" s="0" t="s">
        <v>80</v>
      </c>
      <c r="T666" s="0" t="s">
        <v>45</v>
      </c>
      <c r="U666" s="0" t="n">
        <v>4</v>
      </c>
      <c r="W666" s="2" t="s">
        <v>407</v>
      </c>
      <c r="X666" s="0" t="n">
        <v>5500</v>
      </c>
      <c r="Y666" s="0" t="s">
        <v>709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743</v>
      </c>
      <c r="AE666" s="0" t="s">
        <v>744</v>
      </c>
    </row>
    <row r="667" customFormat="false" ht="16.9" hidden="false" customHeight="false" outlineLevel="0" collapsed="false">
      <c r="A667" s="1" t="s">
        <v>1051</v>
      </c>
      <c r="B667" s="1" t="s">
        <v>1052</v>
      </c>
      <c r="C667" s="2" t="s">
        <v>18</v>
      </c>
      <c r="D667" s="0" t="s">
        <v>704</v>
      </c>
      <c r="E667" s="0" t="s">
        <v>705</v>
      </c>
      <c r="F667" s="0" t="s">
        <v>704</v>
      </c>
      <c r="G667" s="0" t="s">
        <v>347</v>
      </c>
      <c r="H667" s="0" t="s">
        <v>745</v>
      </c>
      <c r="I667" s="0" t="s">
        <v>157</v>
      </c>
      <c r="J667" s="0" t="s">
        <v>347</v>
      </c>
      <c r="K667" s="0" t="s">
        <v>68</v>
      </c>
      <c r="L667" s="0" t="s">
        <v>68</v>
      </c>
      <c r="M667" s="2" t="s">
        <v>69</v>
      </c>
      <c r="N667" s="0" t="s">
        <v>45</v>
      </c>
      <c r="O667" s="0" t="s">
        <v>70</v>
      </c>
      <c r="P667" s="0" t="s">
        <v>70</v>
      </c>
      <c r="Q667" s="2" t="s">
        <v>71</v>
      </c>
      <c r="R667" s="0" t="s">
        <v>72</v>
      </c>
      <c r="S667" s="0" t="s">
        <v>45</v>
      </c>
      <c r="T667" s="0" t="n">
        <v>1000</v>
      </c>
      <c r="U667" s="0" t="n">
        <v>1</v>
      </c>
      <c r="W667" s="2" t="s">
        <v>407</v>
      </c>
      <c r="X667" s="0" t="n">
        <v>5500</v>
      </c>
      <c r="Y667" s="0" t="s">
        <v>709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746</v>
      </c>
      <c r="AE667" s="0" t="s">
        <v>747</v>
      </c>
    </row>
    <row r="668" customFormat="false" ht="16.9" hidden="false" customHeight="false" outlineLevel="0" collapsed="false">
      <c r="A668" s="1" t="s">
        <v>1051</v>
      </c>
      <c r="B668" s="1" t="s">
        <v>1052</v>
      </c>
      <c r="C668" s="2" t="s">
        <v>18</v>
      </c>
      <c r="D668" s="0" t="s">
        <v>704</v>
      </c>
      <c r="E668" s="0" t="s">
        <v>705</v>
      </c>
      <c r="F668" s="0" t="s">
        <v>704</v>
      </c>
      <c r="G668" s="0" t="s">
        <v>348</v>
      </c>
      <c r="H668" s="0" t="s">
        <v>748</v>
      </c>
      <c r="I668" s="0" t="s">
        <v>157</v>
      </c>
      <c r="J668" s="0" t="s">
        <v>348</v>
      </c>
      <c r="K668" s="0" t="s">
        <v>68</v>
      </c>
      <c r="L668" s="0" t="s">
        <v>68</v>
      </c>
      <c r="M668" s="2" t="s">
        <v>69</v>
      </c>
      <c r="N668" s="0" t="s">
        <v>45</v>
      </c>
      <c r="O668" s="0" t="s">
        <v>70</v>
      </c>
      <c r="P668" s="0" t="s">
        <v>70</v>
      </c>
      <c r="Q668" s="2" t="s">
        <v>71</v>
      </c>
      <c r="R668" s="0" t="s">
        <v>72</v>
      </c>
      <c r="S668" s="0" t="s">
        <v>45</v>
      </c>
      <c r="T668" s="0" t="n">
        <v>1000</v>
      </c>
      <c r="U668" s="0" t="n">
        <v>2</v>
      </c>
      <c r="W668" s="2" t="s">
        <v>407</v>
      </c>
      <c r="X668" s="0" t="n">
        <v>5500</v>
      </c>
      <c r="Y668" s="0" t="s">
        <v>709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749</v>
      </c>
      <c r="AE668" s="0" t="s">
        <v>750</v>
      </c>
    </row>
    <row r="669" customFormat="false" ht="16.9" hidden="false" customHeight="false" outlineLevel="0" collapsed="false">
      <c r="A669" s="1" t="s">
        <v>1051</v>
      </c>
      <c r="B669" s="1" t="s">
        <v>1052</v>
      </c>
      <c r="C669" s="2" t="s">
        <v>18</v>
      </c>
      <c r="D669" s="0" t="s">
        <v>704</v>
      </c>
      <c r="E669" s="0" t="s">
        <v>705</v>
      </c>
      <c r="F669" s="0" t="s">
        <v>704</v>
      </c>
      <c r="G669" s="0" t="s">
        <v>349</v>
      </c>
      <c r="H669" s="0" t="s">
        <v>751</v>
      </c>
      <c r="I669" s="0" t="s">
        <v>157</v>
      </c>
      <c r="J669" s="0" t="s">
        <v>349</v>
      </c>
      <c r="K669" s="0" t="s">
        <v>68</v>
      </c>
      <c r="L669" s="0" t="s">
        <v>68</v>
      </c>
      <c r="M669" s="2" t="s">
        <v>69</v>
      </c>
      <c r="N669" s="0" t="s">
        <v>45</v>
      </c>
      <c r="O669" s="0" t="s">
        <v>70</v>
      </c>
      <c r="P669" s="0" t="s">
        <v>70</v>
      </c>
      <c r="Q669" s="2" t="s">
        <v>71</v>
      </c>
      <c r="R669" s="0" t="s">
        <v>72</v>
      </c>
      <c r="S669" s="0" t="s">
        <v>45</v>
      </c>
      <c r="T669" s="0" t="n">
        <v>1000</v>
      </c>
      <c r="U669" s="0" t="n">
        <v>3</v>
      </c>
      <c r="W669" s="2" t="s">
        <v>407</v>
      </c>
      <c r="X669" s="0" t="n">
        <v>5500</v>
      </c>
      <c r="Y669" s="0" t="s">
        <v>709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752</v>
      </c>
      <c r="AE669" s="0" t="s">
        <v>753</v>
      </c>
    </row>
    <row r="670" customFormat="false" ht="16.9" hidden="false" customHeight="false" outlineLevel="0" collapsed="false">
      <c r="A670" s="1" t="s">
        <v>1051</v>
      </c>
      <c r="B670" s="1" t="s">
        <v>1052</v>
      </c>
      <c r="C670" s="2" t="s">
        <v>18</v>
      </c>
      <c r="D670" s="0" t="s">
        <v>704</v>
      </c>
      <c r="E670" s="0" t="s">
        <v>705</v>
      </c>
      <c r="F670" s="0" t="s">
        <v>704</v>
      </c>
      <c r="G670" s="0" t="s">
        <v>350</v>
      </c>
      <c r="H670" s="0" t="s">
        <v>754</v>
      </c>
      <c r="I670" s="0" t="s">
        <v>157</v>
      </c>
      <c r="J670" s="0" t="s">
        <v>350</v>
      </c>
      <c r="K670" s="0" t="s">
        <v>68</v>
      </c>
      <c r="L670" s="0" t="s">
        <v>68</v>
      </c>
      <c r="M670" s="2" t="s">
        <v>69</v>
      </c>
      <c r="N670" s="0" t="s">
        <v>45</v>
      </c>
      <c r="O670" s="0" t="s">
        <v>70</v>
      </c>
      <c r="P670" s="0" t="s">
        <v>70</v>
      </c>
      <c r="Q670" s="2" t="s">
        <v>71</v>
      </c>
      <c r="R670" s="0" t="s">
        <v>72</v>
      </c>
      <c r="S670" s="0" t="s">
        <v>45</v>
      </c>
      <c r="T670" s="0" t="n">
        <v>1000</v>
      </c>
      <c r="U670" s="0" t="n">
        <v>4</v>
      </c>
      <c r="W670" s="2" t="s">
        <v>407</v>
      </c>
      <c r="X670" s="0" t="n">
        <v>5500</v>
      </c>
      <c r="Y670" s="0" t="s">
        <v>709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755</v>
      </c>
      <c r="AE670" s="0" t="s">
        <v>756</v>
      </c>
    </row>
    <row r="671" customFormat="false" ht="16.9" hidden="false" customHeight="false" outlineLevel="0" collapsed="false">
      <c r="A671" s="1" t="s">
        <v>1051</v>
      </c>
      <c r="B671" s="1" t="s">
        <v>1052</v>
      </c>
      <c r="C671" s="2" t="s">
        <v>18</v>
      </c>
      <c r="D671" s="0" t="s">
        <v>757</v>
      </c>
      <c r="E671" s="0" t="s">
        <v>758</v>
      </c>
      <c r="F671" s="0" t="s">
        <v>400</v>
      </c>
      <c r="G671" s="0" t="s">
        <v>1166</v>
      </c>
      <c r="H671" s="0" t="s">
        <v>1167</v>
      </c>
      <c r="I671" s="0" t="s">
        <v>157</v>
      </c>
      <c r="J671" s="2" t="s">
        <v>1168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1055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 t="n">
        <v>1</v>
      </c>
      <c r="V671" s="0" t="s">
        <v>761</v>
      </c>
      <c r="W671" s="2" t="s">
        <v>407</v>
      </c>
      <c r="X671" s="0" t="n">
        <v>5500</v>
      </c>
      <c r="Y671" s="0" t="s">
        <v>762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1169</v>
      </c>
      <c r="AE671" s="0" t="s">
        <v>1170</v>
      </c>
    </row>
    <row r="672" customFormat="false" ht="16.9" hidden="false" customHeight="false" outlineLevel="0" collapsed="false">
      <c r="A672" s="1" t="s">
        <v>1051</v>
      </c>
      <c r="B672" s="1" t="s">
        <v>1052</v>
      </c>
      <c r="C672" s="2" t="s">
        <v>18</v>
      </c>
      <c r="D672" s="0" t="s">
        <v>757</v>
      </c>
      <c r="E672" s="0" t="s">
        <v>758</v>
      </c>
      <c r="F672" s="0" t="s">
        <v>400</v>
      </c>
      <c r="G672" s="0" t="s">
        <v>1171</v>
      </c>
      <c r="H672" s="0" t="s">
        <v>1172</v>
      </c>
      <c r="I672" s="0" t="s">
        <v>157</v>
      </c>
      <c r="J672" s="2" t="s">
        <v>1173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1055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 t="n">
        <v>1</v>
      </c>
      <c r="V672" s="0" t="s">
        <v>784</v>
      </c>
      <c r="W672" s="2" t="s">
        <v>407</v>
      </c>
      <c r="X672" s="0" t="n">
        <v>5500</v>
      </c>
      <c r="Y672" s="0" t="s">
        <v>762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1174</v>
      </c>
      <c r="AE672" s="0" t="s">
        <v>1175</v>
      </c>
    </row>
    <row r="673" customFormat="false" ht="16.9" hidden="false" customHeight="false" outlineLevel="0" collapsed="false">
      <c r="A673" s="1" t="s">
        <v>1051</v>
      </c>
      <c r="B673" s="1" t="s">
        <v>1052</v>
      </c>
      <c r="C673" s="2" t="s">
        <v>18</v>
      </c>
      <c r="D673" s="0" t="s">
        <v>757</v>
      </c>
      <c r="E673" s="0" t="s">
        <v>758</v>
      </c>
      <c r="F673" s="0" t="s">
        <v>400</v>
      </c>
      <c r="G673" s="0" t="s">
        <v>1176</v>
      </c>
      <c r="H673" s="0" t="s">
        <v>1177</v>
      </c>
      <c r="I673" s="0" t="s">
        <v>157</v>
      </c>
      <c r="J673" s="2" t="s">
        <v>1178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1055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 t="n">
        <v>1</v>
      </c>
      <c r="V673" s="0" t="s">
        <v>828</v>
      </c>
      <c r="W673" s="2" t="s">
        <v>407</v>
      </c>
      <c r="X673" s="0" t="n">
        <v>5500</v>
      </c>
      <c r="Y673" s="0" t="s">
        <v>762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1179</v>
      </c>
      <c r="AE673" s="0" t="s">
        <v>1180</v>
      </c>
    </row>
    <row r="674" customFormat="false" ht="16.9" hidden="false" customHeight="false" outlineLevel="0" collapsed="false">
      <c r="A674" s="1" t="s">
        <v>1051</v>
      </c>
      <c r="B674" s="1" t="s">
        <v>1052</v>
      </c>
      <c r="C674" s="2" t="s">
        <v>18</v>
      </c>
      <c r="D674" s="0" t="s">
        <v>757</v>
      </c>
      <c r="E674" s="0" t="s">
        <v>758</v>
      </c>
      <c r="F674" s="0" t="s">
        <v>757</v>
      </c>
      <c r="G674" s="0" t="s">
        <v>63</v>
      </c>
      <c r="H674" s="0" t="s">
        <v>787</v>
      </c>
      <c r="I674" s="0" t="s">
        <v>157</v>
      </c>
      <c r="J674" s="0" t="s">
        <v>63</v>
      </c>
      <c r="K674" s="0" t="s">
        <v>45</v>
      </c>
      <c r="L674" s="0" t="s">
        <v>45</v>
      </c>
      <c r="M674" s="2" t="s">
        <v>64</v>
      </c>
      <c r="N674" s="0" t="s">
        <v>45</v>
      </c>
      <c r="O674" s="0" t="s">
        <v>45</v>
      </c>
      <c r="P674" s="0" t="s">
        <v>45</v>
      </c>
      <c r="Q674" s="2" t="s">
        <v>45</v>
      </c>
      <c r="R674" s="0" t="s">
        <v>45</v>
      </c>
      <c r="S674" s="0" t="s">
        <v>45</v>
      </c>
      <c r="T674" s="0" t="s">
        <v>45</v>
      </c>
      <c r="U674" s="0" t="n">
        <v>1</v>
      </c>
      <c r="W674" s="2" t="s">
        <v>45</v>
      </c>
      <c r="X674" s="0" t="n">
        <v>5500</v>
      </c>
      <c r="Y674" s="0" t="s">
        <v>762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788</v>
      </c>
      <c r="AE674" s="0" t="s">
        <v>789</v>
      </c>
    </row>
    <row r="675" customFormat="false" ht="16.9" hidden="false" customHeight="false" outlineLevel="0" collapsed="false">
      <c r="A675" s="1" t="s">
        <v>1051</v>
      </c>
      <c r="B675" s="1" t="s">
        <v>1052</v>
      </c>
      <c r="C675" s="2" t="s">
        <v>18</v>
      </c>
      <c r="D675" s="0" t="s">
        <v>757</v>
      </c>
      <c r="E675" s="0" t="s">
        <v>758</v>
      </c>
      <c r="F675" s="0" t="s">
        <v>757</v>
      </c>
      <c r="G675" s="0" t="s">
        <v>65</v>
      </c>
      <c r="H675" s="0" t="s">
        <v>790</v>
      </c>
      <c r="I675" s="0" t="s">
        <v>157</v>
      </c>
      <c r="J675" s="0" t="s">
        <v>65</v>
      </c>
      <c r="K675" s="0" t="s">
        <v>45</v>
      </c>
      <c r="L675" s="0" t="s">
        <v>45</v>
      </c>
      <c r="M675" s="0" t="s">
        <v>64</v>
      </c>
      <c r="N675" s="0" t="s">
        <v>45</v>
      </c>
      <c r="O675" s="0" t="s">
        <v>45</v>
      </c>
      <c r="P675" s="0" t="s">
        <v>45</v>
      </c>
      <c r="Q675" s="2" t="s">
        <v>45</v>
      </c>
      <c r="R675" s="0" t="s">
        <v>45</v>
      </c>
      <c r="S675" s="0" t="s">
        <v>45</v>
      </c>
      <c r="T675" s="0" t="s">
        <v>45</v>
      </c>
      <c r="U675" s="0" t="n">
        <v>2</v>
      </c>
      <c r="W675" s="2" t="s">
        <v>45</v>
      </c>
      <c r="X675" s="0" t="n">
        <v>5500</v>
      </c>
      <c r="Y675" s="0" t="s">
        <v>762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791</v>
      </c>
      <c r="AE675" s="0" t="s">
        <v>792</v>
      </c>
    </row>
    <row r="676" customFormat="false" ht="16.9" hidden="false" customHeight="false" outlineLevel="0" collapsed="false">
      <c r="A676" s="1" t="s">
        <v>1051</v>
      </c>
      <c r="B676" s="1" t="s">
        <v>1052</v>
      </c>
      <c r="C676" s="2" t="s">
        <v>18</v>
      </c>
      <c r="D676" s="0" t="s">
        <v>757</v>
      </c>
      <c r="E676" s="0" t="s">
        <v>758</v>
      </c>
      <c r="F676" s="0" t="s">
        <v>757</v>
      </c>
      <c r="G676" s="0" t="s">
        <v>66</v>
      </c>
      <c r="H676" s="0" t="s">
        <v>793</v>
      </c>
      <c r="I676" s="0" t="s">
        <v>157</v>
      </c>
      <c r="J676" s="0" t="s">
        <v>66</v>
      </c>
      <c r="K676" s="0" t="s">
        <v>45</v>
      </c>
      <c r="L676" s="0" t="s">
        <v>45</v>
      </c>
      <c r="M676" s="0" t="s">
        <v>64</v>
      </c>
      <c r="N676" s="0" t="s">
        <v>45</v>
      </c>
      <c r="O676" s="0" t="s">
        <v>45</v>
      </c>
      <c r="P676" s="0" t="s">
        <v>45</v>
      </c>
      <c r="Q676" s="2" t="s">
        <v>45</v>
      </c>
      <c r="R676" s="0" t="s">
        <v>45</v>
      </c>
      <c r="S676" s="0" t="s">
        <v>45</v>
      </c>
      <c r="T676" s="0" t="s">
        <v>45</v>
      </c>
      <c r="U676" s="0" t="n">
        <v>3</v>
      </c>
      <c r="W676" s="2" t="s">
        <v>45</v>
      </c>
      <c r="X676" s="0" t="n">
        <v>5500</v>
      </c>
      <c r="Y676" s="0" t="s">
        <v>762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794</v>
      </c>
      <c r="AE676" s="0" t="s">
        <v>795</v>
      </c>
    </row>
    <row r="677" customFormat="false" ht="16.9" hidden="false" customHeight="false" outlineLevel="0" collapsed="false">
      <c r="A677" s="1" t="s">
        <v>1051</v>
      </c>
      <c r="B677" s="1" t="s">
        <v>1052</v>
      </c>
      <c r="C677" s="2" t="s">
        <v>18</v>
      </c>
      <c r="D677" s="0" t="s">
        <v>757</v>
      </c>
      <c r="E677" s="0" t="s">
        <v>758</v>
      </c>
      <c r="F677" s="0" t="s">
        <v>757</v>
      </c>
      <c r="G677" s="0" t="s">
        <v>220</v>
      </c>
      <c r="H677" s="0" t="s">
        <v>796</v>
      </c>
      <c r="I677" s="0" t="s">
        <v>157</v>
      </c>
      <c r="J677" s="0" t="s">
        <v>220</v>
      </c>
      <c r="K677" s="0" t="s">
        <v>45</v>
      </c>
      <c r="L677" s="0" t="s">
        <v>45</v>
      </c>
      <c r="M677" s="0" t="s">
        <v>64</v>
      </c>
      <c r="N677" s="0" t="s">
        <v>45</v>
      </c>
      <c r="O677" s="0" t="s">
        <v>45</v>
      </c>
      <c r="P677" s="0" t="s">
        <v>45</v>
      </c>
      <c r="Q677" s="2" t="s">
        <v>45</v>
      </c>
      <c r="R677" s="0" t="s">
        <v>45</v>
      </c>
      <c r="S677" s="0" t="s">
        <v>45</v>
      </c>
      <c r="T677" s="0" t="s">
        <v>45</v>
      </c>
      <c r="U677" s="0" t="n">
        <v>4</v>
      </c>
      <c r="W677" s="2" t="s">
        <v>45</v>
      </c>
      <c r="X677" s="0" t="n">
        <v>5500</v>
      </c>
      <c r="Y677" s="0" t="s">
        <v>762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797</v>
      </c>
      <c r="AE677" s="0" t="s">
        <v>798</v>
      </c>
    </row>
    <row r="678" customFormat="false" ht="16.9" hidden="false" customHeight="false" outlineLevel="0" collapsed="false">
      <c r="A678" s="1" t="s">
        <v>1051</v>
      </c>
      <c r="B678" s="1" t="s">
        <v>1052</v>
      </c>
      <c r="C678" s="2" t="s">
        <v>18</v>
      </c>
      <c r="D678" s="0" t="s">
        <v>757</v>
      </c>
      <c r="E678" s="0" t="s">
        <v>758</v>
      </c>
      <c r="F678" s="0" t="s">
        <v>757</v>
      </c>
      <c r="G678" s="0" t="s">
        <v>462</v>
      </c>
      <c r="H678" s="0" t="s">
        <v>799</v>
      </c>
      <c r="I678" s="0" t="s">
        <v>157</v>
      </c>
      <c r="J678" s="0" t="s">
        <v>462</v>
      </c>
      <c r="K678" s="0" t="s">
        <v>68</v>
      </c>
      <c r="L678" s="0" t="s">
        <v>68</v>
      </c>
      <c r="M678" s="2" t="s">
        <v>464</v>
      </c>
      <c r="N678" s="0" t="s">
        <v>80</v>
      </c>
      <c r="O678" s="0" t="s">
        <v>80</v>
      </c>
      <c r="P678" s="0" t="s">
        <v>80</v>
      </c>
      <c r="Q678" s="2" t="s">
        <v>80</v>
      </c>
      <c r="R678" s="0" t="s">
        <v>45</v>
      </c>
      <c r="S678" s="0" t="s">
        <v>80</v>
      </c>
      <c r="T678" s="0" t="s">
        <v>45</v>
      </c>
      <c r="U678" s="0" t="n">
        <v>1</v>
      </c>
      <c r="W678" s="2" t="s">
        <v>407</v>
      </c>
      <c r="X678" s="0" t="n">
        <v>5500</v>
      </c>
      <c r="Y678" s="0" t="s">
        <v>762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800</v>
      </c>
      <c r="AE678" s="0" t="s">
        <v>801</v>
      </c>
    </row>
    <row r="679" customFormat="false" ht="16.9" hidden="false" customHeight="false" outlineLevel="0" collapsed="false">
      <c r="A679" s="1" t="s">
        <v>1051</v>
      </c>
      <c r="B679" s="1" t="s">
        <v>1052</v>
      </c>
      <c r="C679" s="2" t="s">
        <v>18</v>
      </c>
      <c r="D679" s="0" t="s">
        <v>757</v>
      </c>
      <c r="E679" s="0" t="s">
        <v>758</v>
      </c>
      <c r="F679" s="0" t="s">
        <v>757</v>
      </c>
      <c r="G679" s="0" t="s">
        <v>467</v>
      </c>
      <c r="H679" s="0" t="s">
        <v>802</v>
      </c>
      <c r="I679" s="0" t="s">
        <v>157</v>
      </c>
      <c r="J679" s="0" t="s">
        <v>467</v>
      </c>
      <c r="K679" s="0" t="s">
        <v>68</v>
      </c>
      <c r="L679" s="0" t="s">
        <v>68</v>
      </c>
      <c r="M679" s="2" t="s">
        <v>464</v>
      </c>
      <c r="N679" s="0" t="s">
        <v>80</v>
      </c>
      <c r="O679" s="0" t="s">
        <v>80</v>
      </c>
      <c r="P679" s="0" t="s">
        <v>80</v>
      </c>
      <c r="Q679" s="2" t="s">
        <v>80</v>
      </c>
      <c r="R679" s="0" t="s">
        <v>45</v>
      </c>
      <c r="S679" s="0" t="s">
        <v>80</v>
      </c>
      <c r="T679" s="0" t="s">
        <v>45</v>
      </c>
      <c r="U679" s="0" t="n">
        <v>2</v>
      </c>
      <c r="W679" s="2" t="s">
        <v>407</v>
      </c>
      <c r="X679" s="0" t="n">
        <v>5500</v>
      </c>
      <c r="Y679" s="0" t="s">
        <v>762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803</v>
      </c>
      <c r="AE679" s="0" t="s">
        <v>804</v>
      </c>
    </row>
    <row r="680" customFormat="false" ht="16.9" hidden="false" customHeight="false" outlineLevel="0" collapsed="false">
      <c r="A680" s="1" t="s">
        <v>1051</v>
      </c>
      <c r="B680" s="1" t="s">
        <v>1052</v>
      </c>
      <c r="C680" s="2" t="s">
        <v>18</v>
      </c>
      <c r="D680" s="0" t="s">
        <v>757</v>
      </c>
      <c r="E680" s="0" t="s">
        <v>758</v>
      </c>
      <c r="F680" s="0" t="s">
        <v>757</v>
      </c>
      <c r="G680" s="0" t="s">
        <v>471</v>
      </c>
      <c r="H680" s="0" t="s">
        <v>805</v>
      </c>
      <c r="I680" s="0" t="s">
        <v>157</v>
      </c>
      <c r="J680" s="0" t="s">
        <v>471</v>
      </c>
      <c r="K680" s="0" t="s">
        <v>68</v>
      </c>
      <c r="L680" s="0" t="s">
        <v>68</v>
      </c>
      <c r="M680" s="2" t="s">
        <v>464</v>
      </c>
      <c r="N680" s="0" t="s">
        <v>80</v>
      </c>
      <c r="O680" s="0" t="s">
        <v>80</v>
      </c>
      <c r="P680" s="0" t="s">
        <v>80</v>
      </c>
      <c r="Q680" s="2" t="s">
        <v>80</v>
      </c>
      <c r="R680" s="0" t="s">
        <v>45</v>
      </c>
      <c r="S680" s="0" t="s">
        <v>80</v>
      </c>
      <c r="T680" s="0" t="s">
        <v>45</v>
      </c>
      <c r="U680" s="0" t="n">
        <v>3</v>
      </c>
      <c r="W680" s="2" t="s">
        <v>407</v>
      </c>
      <c r="X680" s="0" t="n">
        <v>5500</v>
      </c>
      <c r="Y680" s="0" t="s">
        <v>762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806</v>
      </c>
      <c r="AE680" s="0" t="s">
        <v>807</v>
      </c>
    </row>
    <row r="681" customFormat="false" ht="16.9" hidden="false" customHeight="false" outlineLevel="0" collapsed="false">
      <c r="A681" s="1" t="s">
        <v>1051</v>
      </c>
      <c r="B681" s="1" t="s">
        <v>1052</v>
      </c>
      <c r="C681" s="2" t="s">
        <v>18</v>
      </c>
      <c r="D681" s="0" t="s">
        <v>757</v>
      </c>
      <c r="E681" s="0" t="s">
        <v>758</v>
      </c>
      <c r="F681" s="0" t="s">
        <v>757</v>
      </c>
      <c r="G681" s="0" t="s">
        <v>475</v>
      </c>
      <c r="H681" s="0" t="s">
        <v>808</v>
      </c>
      <c r="I681" s="0" t="s">
        <v>157</v>
      </c>
      <c r="J681" s="0" t="s">
        <v>475</v>
      </c>
      <c r="K681" s="0" t="s">
        <v>68</v>
      </c>
      <c r="L681" s="0" t="s">
        <v>68</v>
      </c>
      <c r="M681" s="2" t="s">
        <v>464</v>
      </c>
      <c r="N681" s="0" t="s">
        <v>80</v>
      </c>
      <c r="O681" s="0" t="s">
        <v>80</v>
      </c>
      <c r="P681" s="0" t="s">
        <v>80</v>
      </c>
      <c r="Q681" s="2" t="s">
        <v>80</v>
      </c>
      <c r="R681" s="0" t="s">
        <v>45</v>
      </c>
      <c r="S681" s="0" t="s">
        <v>80</v>
      </c>
      <c r="T681" s="0" t="s">
        <v>45</v>
      </c>
      <c r="U681" s="0" t="n">
        <v>4</v>
      </c>
      <c r="W681" s="2" t="s">
        <v>407</v>
      </c>
      <c r="X681" s="0" t="n">
        <v>5500</v>
      </c>
      <c r="Y681" s="0" t="s">
        <v>762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809</v>
      </c>
      <c r="AE681" s="0" t="s">
        <v>810</v>
      </c>
    </row>
    <row r="682" customFormat="false" ht="16.9" hidden="false" customHeight="false" outlineLevel="0" collapsed="false">
      <c r="A682" s="1" t="s">
        <v>1051</v>
      </c>
      <c r="B682" s="1" t="s">
        <v>1052</v>
      </c>
      <c r="C682" s="2" t="s">
        <v>18</v>
      </c>
      <c r="D682" s="0" t="s">
        <v>757</v>
      </c>
      <c r="E682" s="0" t="s">
        <v>758</v>
      </c>
      <c r="F682" s="0" t="s">
        <v>757</v>
      </c>
      <c r="G682" s="0" t="s">
        <v>347</v>
      </c>
      <c r="H682" s="0" t="s">
        <v>811</v>
      </c>
      <c r="I682" s="0" t="s">
        <v>157</v>
      </c>
      <c r="J682" s="0" t="s">
        <v>347</v>
      </c>
      <c r="K682" s="0" t="s">
        <v>68</v>
      </c>
      <c r="L682" s="0" t="s">
        <v>68</v>
      </c>
      <c r="M682" s="0" t="s">
        <v>69</v>
      </c>
      <c r="N682" s="0" t="s">
        <v>45</v>
      </c>
      <c r="O682" s="0" t="s">
        <v>70</v>
      </c>
      <c r="P682" s="0" t="s">
        <v>70</v>
      </c>
      <c r="Q682" s="2" t="s">
        <v>71</v>
      </c>
      <c r="R682" s="0" t="s">
        <v>72</v>
      </c>
      <c r="S682" s="0" t="s">
        <v>45</v>
      </c>
      <c r="T682" s="0" t="n">
        <v>1000</v>
      </c>
      <c r="U682" s="0" t="n">
        <v>1</v>
      </c>
      <c r="W682" s="2" t="s">
        <v>407</v>
      </c>
      <c r="X682" s="0" t="n">
        <v>5500</v>
      </c>
      <c r="Y682" s="0" t="s">
        <v>762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812</v>
      </c>
      <c r="AE682" s="0" t="s">
        <v>813</v>
      </c>
    </row>
    <row r="683" customFormat="false" ht="16.9" hidden="false" customHeight="false" outlineLevel="0" collapsed="false">
      <c r="A683" s="1" t="s">
        <v>1051</v>
      </c>
      <c r="B683" s="1" t="s">
        <v>1052</v>
      </c>
      <c r="C683" s="2" t="s">
        <v>18</v>
      </c>
      <c r="D683" s="0" t="s">
        <v>757</v>
      </c>
      <c r="E683" s="0" t="s">
        <v>758</v>
      </c>
      <c r="F683" s="0" t="s">
        <v>757</v>
      </c>
      <c r="G683" s="0" t="s">
        <v>348</v>
      </c>
      <c r="H683" s="0" t="s">
        <v>814</v>
      </c>
      <c r="I683" s="0" t="s">
        <v>157</v>
      </c>
      <c r="J683" s="0" t="s">
        <v>348</v>
      </c>
      <c r="K683" s="0" t="s">
        <v>68</v>
      </c>
      <c r="L683" s="0" t="s">
        <v>68</v>
      </c>
      <c r="M683" s="0" t="s">
        <v>69</v>
      </c>
      <c r="N683" s="0" t="s">
        <v>45</v>
      </c>
      <c r="O683" s="0" t="s">
        <v>70</v>
      </c>
      <c r="P683" s="0" t="s">
        <v>70</v>
      </c>
      <c r="Q683" s="2" t="s">
        <v>71</v>
      </c>
      <c r="R683" s="0" t="s">
        <v>72</v>
      </c>
      <c r="S683" s="0" t="s">
        <v>45</v>
      </c>
      <c r="T683" s="0" t="n">
        <v>1000</v>
      </c>
      <c r="U683" s="0" t="n">
        <v>2</v>
      </c>
      <c r="W683" s="2" t="s">
        <v>407</v>
      </c>
      <c r="X683" s="0" t="n">
        <v>5500</v>
      </c>
      <c r="Y683" s="0" t="s">
        <v>762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815</v>
      </c>
      <c r="AE683" s="0" t="s">
        <v>816</v>
      </c>
    </row>
    <row r="684" customFormat="false" ht="16.9" hidden="false" customHeight="false" outlineLevel="0" collapsed="false">
      <c r="A684" s="1" t="s">
        <v>1051</v>
      </c>
      <c r="B684" s="1" t="s">
        <v>1052</v>
      </c>
      <c r="C684" s="2" t="s">
        <v>18</v>
      </c>
      <c r="D684" s="0" t="s">
        <v>757</v>
      </c>
      <c r="E684" s="0" t="s">
        <v>758</v>
      </c>
      <c r="F684" s="0" t="s">
        <v>757</v>
      </c>
      <c r="G684" s="0" t="s">
        <v>349</v>
      </c>
      <c r="H684" s="0" t="s">
        <v>817</v>
      </c>
      <c r="I684" s="0" t="s">
        <v>157</v>
      </c>
      <c r="J684" s="0" t="s">
        <v>349</v>
      </c>
      <c r="K684" s="0" t="s">
        <v>68</v>
      </c>
      <c r="L684" s="0" t="s">
        <v>68</v>
      </c>
      <c r="M684" s="0" t="s">
        <v>69</v>
      </c>
      <c r="N684" s="0" t="s">
        <v>45</v>
      </c>
      <c r="O684" s="0" t="s">
        <v>70</v>
      </c>
      <c r="P684" s="0" t="s">
        <v>70</v>
      </c>
      <c r="Q684" s="2" t="s">
        <v>71</v>
      </c>
      <c r="R684" s="0" t="s">
        <v>72</v>
      </c>
      <c r="S684" s="0" t="s">
        <v>45</v>
      </c>
      <c r="T684" s="0" t="n">
        <v>1000</v>
      </c>
      <c r="U684" s="0" t="n">
        <v>3</v>
      </c>
      <c r="W684" s="2" t="s">
        <v>407</v>
      </c>
      <c r="X684" s="0" t="n">
        <v>5500</v>
      </c>
      <c r="Y684" s="0" t="s">
        <v>762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818</v>
      </c>
      <c r="AE684" s="0" t="s">
        <v>819</v>
      </c>
    </row>
    <row r="685" customFormat="false" ht="16.9" hidden="false" customHeight="false" outlineLevel="0" collapsed="false">
      <c r="A685" s="1" t="s">
        <v>1051</v>
      </c>
      <c r="B685" s="1" t="s">
        <v>1052</v>
      </c>
      <c r="C685" s="2" t="s">
        <v>18</v>
      </c>
      <c r="D685" s="0" t="s">
        <v>757</v>
      </c>
      <c r="E685" s="0" t="s">
        <v>758</v>
      </c>
      <c r="F685" s="0" t="s">
        <v>757</v>
      </c>
      <c r="G685" s="0" t="s">
        <v>350</v>
      </c>
      <c r="H685" s="0" t="s">
        <v>820</v>
      </c>
      <c r="I685" s="0" t="s">
        <v>157</v>
      </c>
      <c r="J685" s="0" t="s">
        <v>350</v>
      </c>
      <c r="K685" s="0" t="s">
        <v>68</v>
      </c>
      <c r="L685" s="0" t="s">
        <v>68</v>
      </c>
      <c r="M685" s="0" t="s">
        <v>69</v>
      </c>
      <c r="N685" s="0" t="s">
        <v>45</v>
      </c>
      <c r="O685" s="0" t="s">
        <v>70</v>
      </c>
      <c r="P685" s="0" t="s">
        <v>70</v>
      </c>
      <c r="Q685" s="2" t="s">
        <v>71</v>
      </c>
      <c r="R685" s="0" t="s">
        <v>72</v>
      </c>
      <c r="S685" s="0" t="s">
        <v>45</v>
      </c>
      <c r="T685" s="0" t="n">
        <v>1000</v>
      </c>
      <c r="U685" s="0" t="n">
        <v>4</v>
      </c>
      <c r="W685" s="2" t="s">
        <v>407</v>
      </c>
      <c r="X685" s="0" t="n">
        <v>5500</v>
      </c>
      <c r="Y685" s="0" t="s">
        <v>762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821</v>
      </c>
      <c r="AE685" s="0" t="s">
        <v>822</v>
      </c>
    </row>
    <row r="686" customFormat="false" ht="16.9" hidden="false" customHeight="false" outlineLevel="0" collapsed="false">
      <c r="A686" s="1" t="s">
        <v>1051</v>
      </c>
      <c r="B686" s="1" t="s">
        <v>1052</v>
      </c>
      <c r="C686" s="2" t="s">
        <v>18</v>
      </c>
      <c r="D686" s="2" t="s">
        <v>823</v>
      </c>
      <c r="E686" s="2" t="s">
        <v>824</v>
      </c>
      <c r="F686" s="2" t="s">
        <v>400</v>
      </c>
      <c r="G686" s="2" t="s">
        <v>1181</v>
      </c>
      <c r="H686" s="2" t="s">
        <v>1182</v>
      </c>
      <c r="I686" s="0" t="s">
        <v>165</v>
      </c>
      <c r="J686" s="2" t="s">
        <v>1183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1055</v>
      </c>
      <c r="P686" s="2" t="s">
        <v>45</v>
      </c>
      <c r="Q686" s="2" t="s">
        <v>71</v>
      </c>
      <c r="R686" s="2" t="s">
        <v>45</v>
      </c>
      <c r="S686" s="2" t="s">
        <v>418</v>
      </c>
      <c r="T686" s="2" t="s">
        <v>45</v>
      </c>
      <c r="U686" s="2" t="n">
        <v>1</v>
      </c>
      <c r="V686" s="0" t="s">
        <v>857</v>
      </c>
      <c r="W686" s="2" t="s">
        <v>407</v>
      </c>
      <c r="X686" s="2" t="n">
        <v>5500</v>
      </c>
      <c r="Y686" s="2" t="s">
        <v>829</v>
      </c>
      <c r="Z686" s="2" t="s">
        <v>830</v>
      </c>
      <c r="AA686" s="2" t="s">
        <v>831</v>
      </c>
      <c r="AB686" s="2" t="s">
        <v>832</v>
      </c>
      <c r="AC686" s="0" t="s">
        <v>833</v>
      </c>
      <c r="AD686" s="2" t="s">
        <v>1184</v>
      </c>
      <c r="AE686" s="2" t="s">
        <v>1185</v>
      </c>
    </row>
    <row r="687" customFormat="false" ht="16.9" hidden="false" customHeight="false" outlineLevel="0" collapsed="false">
      <c r="A687" s="1" t="s">
        <v>1051</v>
      </c>
      <c r="B687" s="1" t="s">
        <v>1052</v>
      </c>
      <c r="C687" s="2" t="s">
        <v>18</v>
      </c>
      <c r="D687" s="2" t="s">
        <v>823</v>
      </c>
      <c r="E687" s="3" t="s">
        <v>824</v>
      </c>
      <c r="F687" s="2" t="s">
        <v>400</v>
      </c>
      <c r="G687" s="11" t="s">
        <v>1186</v>
      </c>
      <c r="H687" s="2" t="str">
        <f aca="false">CONCATENATE(D687, "_",G687)</f>
        <v>NLA_2022_020_223</v>
      </c>
      <c r="I687" s="2" t="s">
        <v>157</v>
      </c>
      <c r="J687" s="2" t="s">
        <v>1187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1055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 t="n">
        <v>1</v>
      </c>
      <c r="V687" s="2" t="s">
        <v>598</v>
      </c>
      <c r="W687" s="2" t="s">
        <v>407</v>
      </c>
      <c r="X687" s="2" t="n">
        <v>5500</v>
      </c>
      <c r="Y687" s="2" t="s">
        <v>829</v>
      </c>
      <c r="Z687" s="2" t="s">
        <v>830</v>
      </c>
      <c r="AA687" s="10" t="str">
        <f aca="true" t="array" ref="AA687:AA687">LEFT(Z687,LOOKUP(2^15,FIND(".",Z687,ROW(INDIRECT("1:"&amp;LEN(Z687)))))-1)</f>
        <v>NB_2022_047 - 12102022 - 1</v>
      </c>
      <c r="AB687" s="2" t="s">
        <v>832</v>
      </c>
      <c r="AC687" s="10" t="str">
        <f aca="true" t="array" ref="AC687:AC687">LEFT(AB687,LOOKUP(2^15,FIND(".",AB687,ROW(INDIRECT("1:"&amp;LEN(AB687)))))-1)</f>
        <v>NB_2022_047 - 12102022 - 2</v>
      </c>
      <c r="AD687" s="2" t="str">
        <f aca="false">CONCATENATE(AA687, "-",G687, ".mzML")</f>
        <v>NB_2022_047 - 12102022 - 1-223.mzML</v>
      </c>
      <c r="AE687" s="2" t="str">
        <f aca="false">CONCATENATE(AC687, "-",G687, ".mzML")</f>
        <v>NB_2022_047 - 12102022 - 2-223.mzML</v>
      </c>
    </row>
    <row r="688" customFormat="false" ht="16.9" hidden="false" customHeight="false" outlineLevel="0" collapsed="false">
      <c r="A688" s="1" t="s">
        <v>1051</v>
      </c>
      <c r="B688" s="1" t="s">
        <v>1052</v>
      </c>
      <c r="C688" s="2" t="s">
        <v>18</v>
      </c>
      <c r="D688" s="0" t="s">
        <v>823</v>
      </c>
      <c r="E688" s="0" t="s">
        <v>824</v>
      </c>
      <c r="F688" s="0" t="s">
        <v>400</v>
      </c>
      <c r="G688" s="0" t="s">
        <v>1188</v>
      </c>
      <c r="H688" s="0" t="s">
        <v>1189</v>
      </c>
      <c r="I688" s="2" t="s">
        <v>165</v>
      </c>
      <c r="J688" s="25" t="s">
        <v>1190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1055</v>
      </c>
      <c r="P688" s="2" t="s">
        <v>45</v>
      </c>
      <c r="Q688" s="2" t="s">
        <v>43</v>
      </c>
      <c r="R688" s="2" t="s">
        <v>45</v>
      </c>
      <c r="S688" s="2" t="s">
        <v>418</v>
      </c>
      <c r="T688" s="2" t="s">
        <v>45</v>
      </c>
      <c r="U688" s="2" t="n">
        <v>1</v>
      </c>
      <c r="V688" s="2" t="s">
        <v>772</v>
      </c>
      <c r="W688" s="2" t="s">
        <v>407</v>
      </c>
      <c r="X688" s="0" t="n">
        <v>5500</v>
      </c>
      <c r="Y688" s="0" t="s">
        <v>829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1191</v>
      </c>
      <c r="AE688" s="0" t="s">
        <v>1192</v>
      </c>
    </row>
    <row r="689" customFormat="false" ht="16.9" hidden="false" customHeight="false" outlineLevel="0" collapsed="false">
      <c r="A689" s="1" t="s">
        <v>1051</v>
      </c>
      <c r="B689" s="1" t="s">
        <v>1052</v>
      </c>
      <c r="C689" s="2" t="s">
        <v>18</v>
      </c>
      <c r="D689" s="0" t="s">
        <v>823</v>
      </c>
      <c r="E689" s="0" t="s">
        <v>824</v>
      </c>
      <c r="F689" s="0" t="s">
        <v>400</v>
      </c>
      <c r="G689" s="0" t="s">
        <v>1193</v>
      </c>
      <c r="H689" s="0" t="s">
        <v>1194</v>
      </c>
      <c r="I689" s="0" t="s">
        <v>157</v>
      </c>
      <c r="J689" s="2" t="s">
        <v>1195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1055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 t="n">
        <v>1</v>
      </c>
      <c r="V689" s="0" t="s">
        <v>839</v>
      </c>
      <c r="W689" s="2" t="s">
        <v>407</v>
      </c>
      <c r="X689" s="0" t="n">
        <v>5500</v>
      </c>
      <c r="Y689" s="0" t="s">
        <v>829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1196</v>
      </c>
      <c r="AE689" s="0" t="s">
        <v>1197</v>
      </c>
    </row>
    <row r="690" customFormat="false" ht="16.9" hidden="false" customHeight="false" outlineLevel="0" collapsed="false">
      <c r="A690" s="1" t="s">
        <v>1051</v>
      </c>
      <c r="B690" s="1" t="s">
        <v>1052</v>
      </c>
      <c r="C690" s="2" t="s">
        <v>18</v>
      </c>
      <c r="D690" s="0" t="s">
        <v>823</v>
      </c>
      <c r="E690" s="0" t="s">
        <v>824</v>
      </c>
      <c r="F690" s="0" t="s">
        <v>400</v>
      </c>
      <c r="G690" s="0" t="s">
        <v>1198</v>
      </c>
      <c r="H690" s="0" t="s">
        <v>1199</v>
      </c>
      <c r="I690" s="0" t="s">
        <v>157</v>
      </c>
      <c r="J690" s="2" t="s">
        <v>1200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1055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 t="n">
        <v>1</v>
      </c>
      <c r="V690" s="0" t="s">
        <v>851</v>
      </c>
      <c r="W690" s="2" t="s">
        <v>407</v>
      </c>
      <c r="X690" s="0" t="n">
        <v>5500</v>
      </c>
      <c r="Y690" s="0" t="s">
        <v>829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1201</v>
      </c>
      <c r="AE690" s="0" t="s">
        <v>1202</v>
      </c>
    </row>
    <row r="691" customFormat="false" ht="16.9" hidden="false" customHeight="false" outlineLevel="0" collapsed="false">
      <c r="A691" s="1" t="s">
        <v>1051</v>
      </c>
      <c r="B691" s="1" t="s">
        <v>1052</v>
      </c>
      <c r="C691" s="2" t="s">
        <v>18</v>
      </c>
      <c r="D691" s="0" t="s">
        <v>823</v>
      </c>
      <c r="E691" s="0" t="s">
        <v>824</v>
      </c>
      <c r="F691" s="0" t="s">
        <v>823</v>
      </c>
      <c r="G691" s="0" t="s">
        <v>63</v>
      </c>
      <c r="H691" s="0" t="s">
        <v>860</v>
      </c>
      <c r="I691" s="0" t="s">
        <v>157</v>
      </c>
      <c r="J691" s="0" t="s">
        <v>63</v>
      </c>
      <c r="K691" s="0" t="s">
        <v>45</v>
      </c>
      <c r="L691" s="0" t="s">
        <v>45</v>
      </c>
      <c r="M691" s="0" t="s">
        <v>64</v>
      </c>
      <c r="N691" s="0" t="s">
        <v>45</v>
      </c>
      <c r="O691" s="0" t="s">
        <v>45</v>
      </c>
      <c r="P691" s="0" t="s">
        <v>45</v>
      </c>
      <c r="Q691" s="2" t="s">
        <v>45</v>
      </c>
      <c r="R691" s="0" t="s">
        <v>45</v>
      </c>
      <c r="S691" s="0" t="s">
        <v>45</v>
      </c>
      <c r="T691" s="0" t="s">
        <v>45</v>
      </c>
      <c r="U691" s="0" t="n">
        <v>1</v>
      </c>
      <c r="W691" s="2" t="s">
        <v>45</v>
      </c>
      <c r="X691" s="0" t="n">
        <v>5500</v>
      </c>
      <c r="Y691" s="0" t="s">
        <v>829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861</v>
      </c>
      <c r="AE691" s="0" t="s">
        <v>862</v>
      </c>
    </row>
    <row r="692" customFormat="false" ht="16.9" hidden="false" customHeight="false" outlineLevel="0" collapsed="false">
      <c r="A692" s="1" t="s">
        <v>1051</v>
      </c>
      <c r="B692" s="1" t="s">
        <v>1052</v>
      </c>
      <c r="C692" s="2" t="s">
        <v>18</v>
      </c>
      <c r="D692" s="0" t="s">
        <v>823</v>
      </c>
      <c r="E692" s="0" t="s">
        <v>824</v>
      </c>
      <c r="F692" s="0" t="s">
        <v>823</v>
      </c>
      <c r="G692" s="0" t="s">
        <v>65</v>
      </c>
      <c r="H692" s="0" t="s">
        <v>863</v>
      </c>
      <c r="I692" s="0" t="s">
        <v>157</v>
      </c>
      <c r="J692" s="0" t="s">
        <v>65</v>
      </c>
      <c r="K692" s="0" t="s">
        <v>45</v>
      </c>
      <c r="L692" s="0" t="s">
        <v>45</v>
      </c>
      <c r="M692" s="0" t="s">
        <v>64</v>
      </c>
      <c r="N692" s="0" t="s">
        <v>45</v>
      </c>
      <c r="O692" s="0" t="s">
        <v>45</v>
      </c>
      <c r="P692" s="0" t="s">
        <v>45</v>
      </c>
      <c r="Q692" s="2" t="s">
        <v>45</v>
      </c>
      <c r="R692" s="0" t="s">
        <v>45</v>
      </c>
      <c r="S692" s="0" t="s">
        <v>45</v>
      </c>
      <c r="T692" s="0" t="s">
        <v>45</v>
      </c>
      <c r="U692" s="0" t="n">
        <v>2</v>
      </c>
      <c r="W692" s="2" t="s">
        <v>45</v>
      </c>
      <c r="X692" s="0" t="n">
        <v>5500</v>
      </c>
      <c r="Y692" s="0" t="s">
        <v>829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864</v>
      </c>
      <c r="AE692" s="0" t="s">
        <v>865</v>
      </c>
    </row>
    <row r="693" customFormat="false" ht="16.9" hidden="false" customHeight="false" outlineLevel="0" collapsed="false">
      <c r="A693" s="1" t="s">
        <v>1051</v>
      </c>
      <c r="B693" s="1" t="s">
        <v>1052</v>
      </c>
      <c r="C693" s="2" t="s">
        <v>18</v>
      </c>
      <c r="D693" s="0" t="s">
        <v>823</v>
      </c>
      <c r="E693" s="0" t="s">
        <v>824</v>
      </c>
      <c r="F693" s="0" t="s">
        <v>823</v>
      </c>
      <c r="G693" s="0" t="s">
        <v>66</v>
      </c>
      <c r="H693" s="0" t="s">
        <v>866</v>
      </c>
      <c r="I693" s="0" t="s">
        <v>157</v>
      </c>
      <c r="J693" s="0" t="s">
        <v>66</v>
      </c>
      <c r="K693" s="0" t="s">
        <v>45</v>
      </c>
      <c r="L693" s="0" t="s">
        <v>45</v>
      </c>
      <c r="M693" s="0" t="s">
        <v>64</v>
      </c>
      <c r="N693" s="0" t="s">
        <v>45</v>
      </c>
      <c r="O693" s="0" t="s">
        <v>45</v>
      </c>
      <c r="P693" s="0" t="s">
        <v>45</v>
      </c>
      <c r="Q693" s="2" t="s">
        <v>45</v>
      </c>
      <c r="R693" s="0" t="s">
        <v>45</v>
      </c>
      <c r="S693" s="0" t="s">
        <v>45</v>
      </c>
      <c r="T693" s="0" t="s">
        <v>45</v>
      </c>
      <c r="U693" s="0" t="n">
        <v>3</v>
      </c>
      <c r="W693" s="2" t="s">
        <v>45</v>
      </c>
      <c r="X693" s="0" t="n">
        <v>5500</v>
      </c>
      <c r="Y693" s="0" t="s">
        <v>829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867</v>
      </c>
      <c r="AE693" s="0" t="s">
        <v>868</v>
      </c>
    </row>
    <row r="694" customFormat="false" ht="16.9" hidden="false" customHeight="false" outlineLevel="0" collapsed="false">
      <c r="A694" s="1" t="s">
        <v>1051</v>
      </c>
      <c r="B694" s="1" t="s">
        <v>1052</v>
      </c>
      <c r="C694" s="2" t="s">
        <v>18</v>
      </c>
      <c r="D694" s="0" t="s">
        <v>823</v>
      </c>
      <c r="E694" s="0" t="s">
        <v>824</v>
      </c>
      <c r="F694" s="0" t="s">
        <v>823</v>
      </c>
      <c r="G694" s="0" t="s">
        <v>220</v>
      </c>
      <c r="H694" s="0" t="s">
        <v>869</v>
      </c>
      <c r="I694" s="0" t="s">
        <v>157</v>
      </c>
      <c r="J694" s="0" t="s">
        <v>220</v>
      </c>
      <c r="K694" s="0" t="s">
        <v>45</v>
      </c>
      <c r="L694" s="0" t="s">
        <v>45</v>
      </c>
      <c r="M694" s="0" t="s">
        <v>64</v>
      </c>
      <c r="N694" s="0" t="s">
        <v>45</v>
      </c>
      <c r="O694" s="0" t="s">
        <v>45</v>
      </c>
      <c r="P694" s="0" t="s">
        <v>45</v>
      </c>
      <c r="Q694" s="2" t="s">
        <v>45</v>
      </c>
      <c r="R694" s="0" t="s">
        <v>45</v>
      </c>
      <c r="S694" s="0" t="s">
        <v>45</v>
      </c>
      <c r="T694" s="0" t="s">
        <v>45</v>
      </c>
      <c r="U694" s="0" t="n">
        <v>4</v>
      </c>
      <c r="W694" s="2" t="s">
        <v>45</v>
      </c>
      <c r="X694" s="0" t="n">
        <v>5500</v>
      </c>
      <c r="Y694" s="0" t="s">
        <v>829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870</v>
      </c>
      <c r="AE694" s="0" t="s">
        <v>871</v>
      </c>
    </row>
    <row r="695" customFormat="false" ht="16.9" hidden="false" customHeight="false" outlineLevel="0" collapsed="false">
      <c r="A695" s="1" t="s">
        <v>1051</v>
      </c>
      <c r="B695" s="1" t="s">
        <v>1052</v>
      </c>
      <c r="C695" s="2" t="s">
        <v>18</v>
      </c>
      <c r="D695" s="0" t="s">
        <v>823</v>
      </c>
      <c r="E695" s="0" t="s">
        <v>824</v>
      </c>
      <c r="F695" s="0" t="s">
        <v>823</v>
      </c>
      <c r="G695" s="0" t="s">
        <v>462</v>
      </c>
      <c r="H695" s="0" t="s">
        <v>872</v>
      </c>
      <c r="I695" s="0" t="s">
        <v>157</v>
      </c>
      <c r="J695" s="0" t="s">
        <v>462</v>
      </c>
      <c r="K695" s="0" t="s">
        <v>68</v>
      </c>
      <c r="L695" s="0" t="s">
        <v>68</v>
      </c>
      <c r="M695" s="2" t="s">
        <v>464</v>
      </c>
      <c r="N695" s="0" t="s">
        <v>80</v>
      </c>
      <c r="O695" s="0" t="s">
        <v>80</v>
      </c>
      <c r="P695" s="0" t="s">
        <v>80</v>
      </c>
      <c r="Q695" s="2" t="s">
        <v>80</v>
      </c>
      <c r="R695" s="0" t="s">
        <v>45</v>
      </c>
      <c r="S695" s="0" t="s">
        <v>80</v>
      </c>
      <c r="T695" s="0" t="s">
        <v>45</v>
      </c>
      <c r="U695" s="0" t="n">
        <v>1</v>
      </c>
      <c r="W695" s="2" t="s">
        <v>407</v>
      </c>
      <c r="X695" s="0" t="n">
        <v>5500</v>
      </c>
      <c r="Y695" s="0" t="s">
        <v>829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873</v>
      </c>
      <c r="AE695" s="0" t="s">
        <v>874</v>
      </c>
    </row>
    <row r="696" customFormat="false" ht="16.9" hidden="false" customHeight="false" outlineLevel="0" collapsed="false">
      <c r="A696" s="1" t="s">
        <v>1051</v>
      </c>
      <c r="B696" s="1" t="s">
        <v>1052</v>
      </c>
      <c r="C696" s="2" t="s">
        <v>18</v>
      </c>
      <c r="D696" s="0" t="s">
        <v>823</v>
      </c>
      <c r="E696" s="0" t="s">
        <v>824</v>
      </c>
      <c r="F696" s="0" t="s">
        <v>823</v>
      </c>
      <c r="G696" s="0" t="s">
        <v>467</v>
      </c>
      <c r="H696" s="0" t="s">
        <v>875</v>
      </c>
      <c r="I696" s="0" t="s">
        <v>157</v>
      </c>
      <c r="J696" s="0" t="s">
        <v>467</v>
      </c>
      <c r="K696" s="0" t="s">
        <v>68</v>
      </c>
      <c r="L696" s="0" t="s">
        <v>68</v>
      </c>
      <c r="M696" s="2" t="s">
        <v>464</v>
      </c>
      <c r="N696" s="0" t="s">
        <v>80</v>
      </c>
      <c r="O696" s="0" t="s">
        <v>80</v>
      </c>
      <c r="P696" s="0" t="s">
        <v>80</v>
      </c>
      <c r="Q696" s="2" t="s">
        <v>80</v>
      </c>
      <c r="R696" s="0" t="s">
        <v>45</v>
      </c>
      <c r="S696" s="0" t="s">
        <v>80</v>
      </c>
      <c r="T696" s="0" t="s">
        <v>45</v>
      </c>
      <c r="U696" s="0" t="n">
        <v>2</v>
      </c>
      <c r="W696" s="2" t="s">
        <v>407</v>
      </c>
      <c r="X696" s="0" t="n">
        <v>5500</v>
      </c>
      <c r="Y696" s="0" t="s">
        <v>829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876</v>
      </c>
      <c r="AE696" s="0" t="s">
        <v>877</v>
      </c>
    </row>
    <row r="697" customFormat="false" ht="16.9" hidden="false" customHeight="false" outlineLevel="0" collapsed="false">
      <c r="A697" s="1" t="s">
        <v>1051</v>
      </c>
      <c r="B697" s="1" t="s">
        <v>1052</v>
      </c>
      <c r="C697" s="2" t="s">
        <v>18</v>
      </c>
      <c r="D697" s="0" t="s">
        <v>823</v>
      </c>
      <c r="E697" s="0" t="s">
        <v>824</v>
      </c>
      <c r="F697" s="0" t="s">
        <v>823</v>
      </c>
      <c r="G697" s="0" t="s">
        <v>471</v>
      </c>
      <c r="H697" s="0" t="s">
        <v>878</v>
      </c>
      <c r="I697" s="0" t="s">
        <v>157</v>
      </c>
      <c r="J697" s="0" t="s">
        <v>471</v>
      </c>
      <c r="K697" s="0" t="s">
        <v>68</v>
      </c>
      <c r="L697" s="0" t="s">
        <v>68</v>
      </c>
      <c r="M697" s="2" t="s">
        <v>464</v>
      </c>
      <c r="N697" s="0" t="s">
        <v>80</v>
      </c>
      <c r="O697" s="0" t="s">
        <v>80</v>
      </c>
      <c r="P697" s="0" t="s">
        <v>80</v>
      </c>
      <c r="Q697" s="2" t="s">
        <v>80</v>
      </c>
      <c r="R697" s="0" t="s">
        <v>45</v>
      </c>
      <c r="S697" s="0" t="s">
        <v>80</v>
      </c>
      <c r="T697" s="0" t="s">
        <v>45</v>
      </c>
      <c r="U697" s="0" t="n">
        <v>3</v>
      </c>
      <c r="W697" s="2" t="s">
        <v>407</v>
      </c>
      <c r="X697" s="0" t="n">
        <v>5500</v>
      </c>
      <c r="Y697" s="0" t="s">
        <v>829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879</v>
      </c>
      <c r="AE697" s="0" t="s">
        <v>880</v>
      </c>
    </row>
    <row r="698" customFormat="false" ht="16.9" hidden="false" customHeight="false" outlineLevel="0" collapsed="false">
      <c r="A698" s="1" t="s">
        <v>1051</v>
      </c>
      <c r="B698" s="1" t="s">
        <v>1052</v>
      </c>
      <c r="C698" s="2" t="s">
        <v>18</v>
      </c>
      <c r="D698" s="0" t="s">
        <v>823</v>
      </c>
      <c r="E698" s="0" t="s">
        <v>824</v>
      </c>
      <c r="F698" s="0" t="s">
        <v>823</v>
      </c>
      <c r="G698" s="0" t="s">
        <v>475</v>
      </c>
      <c r="H698" s="0" t="s">
        <v>881</v>
      </c>
      <c r="I698" s="0" t="s">
        <v>157</v>
      </c>
      <c r="J698" s="0" t="s">
        <v>475</v>
      </c>
      <c r="K698" s="0" t="s">
        <v>68</v>
      </c>
      <c r="L698" s="0" t="s">
        <v>68</v>
      </c>
      <c r="M698" s="2" t="s">
        <v>464</v>
      </c>
      <c r="N698" s="0" t="s">
        <v>80</v>
      </c>
      <c r="O698" s="0" t="s">
        <v>80</v>
      </c>
      <c r="P698" s="0" t="s">
        <v>80</v>
      </c>
      <c r="Q698" s="2" t="s">
        <v>80</v>
      </c>
      <c r="R698" s="0" t="s">
        <v>45</v>
      </c>
      <c r="S698" s="0" t="s">
        <v>80</v>
      </c>
      <c r="T698" s="0" t="s">
        <v>45</v>
      </c>
      <c r="U698" s="0" t="n">
        <v>4</v>
      </c>
      <c r="W698" s="2" t="s">
        <v>407</v>
      </c>
      <c r="X698" s="0" t="n">
        <v>5500</v>
      </c>
      <c r="Y698" s="0" t="s">
        <v>829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882</v>
      </c>
      <c r="AE698" s="0" t="s">
        <v>883</v>
      </c>
    </row>
    <row r="699" customFormat="false" ht="16.9" hidden="false" customHeight="false" outlineLevel="0" collapsed="false">
      <c r="A699" s="1" t="s">
        <v>1051</v>
      </c>
      <c r="B699" s="1" t="s">
        <v>1052</v>
      </c>
      <c r="C699" s="2" t="s">
        <v>18</v>
      </c>
      <c r="D699" s="0" t="s">
        <v>823</v>
      </c>
      <c r="E699" s="0" t="s">
        <v>824</v>
      </c>
      <c r="F699" s="0" t="s">
        <v>823</v>
      </c>
      <c r="G699" s="0" t="s">
        <v>347</v>
      </c>
      <c r="H699" s="0" t="s">
        <v>884</v>
      </c>
      <c r="I699" s="0" t="s">
        <v>157</v>
      </c>
      <c r="J699" s="0" t="s">
        <v>347</v>
      </c>
      <c r="K699" s="0" t="s">
        <v>68</v>
      </c>
      <c r="L699" s="0" t="s">
        <v>68</v>
      </c>
      <c r="M699" s="0" t="s">
        <v>69</v>
      </c>
      <c r="N699" s="0" t="s">
        <v>45</v>
      </c>
      <c r="O699" s="0" t="s">
        <v>70</v>
      </c>
      <c r="P699" s="0" t="s">
        <v>70</v>
      </c>
      <c r="Q699" s="2" t="s">
        <v>71</v>
      </c>
      <c r="R699" s="0" t="s">
        <v>72</v>
      </c>
      <c r="S699" s="0" t="s">
        <v>45</v>
      </c>
      <c r="T699" s="0" t="n">
        <v>1000</v>
      </c>
      <c r="U699" s="0" t="n">
        <v>1</v>
      </c>
      <c r="W699" s="2" t="s">
        <v>407</v>
      </c>
      <c r="X699" s="0" t="n">
        <v>5500</v>
      </c>
      <c r="Y699" s="0" t="s">
        <v>829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885</v>
      </c>
      <c r="AE699" s="0" t="s">
        <v>886</v>
      </c>
    </row>
    <row r="700" customFormat="false" ht="16.9" hidden="false" customHeight="false" outlineLevel="0" collapsed="false">
      <c r="A700" s="1" t="s">
        <v>1051</v>
      </c>
      <c r="B700" s="1" t="s">
        <v>1052</v>
      </c>
      <c r="C700" s="2" t="s">
        <v>18</v>
      </c>
      <c r="D700" s="0" t="s">
        <v>823</v>
      </c>
      <c r="E700" s="0" t="s">
        <v>824</v>
      </c>
      <c r="F700" s="0" t="s">
        <v>823</v>
      </c>
      <c r="G700" s="0" t="s">
        <v>348</v>
      </c>
      <c r="H700" s="0" t="s">
        <v>887</v>
      </c>
      <c r="I700" s="0" t="s">
        <v>157</v>
      </c>
      <c r="J700" s="0" t="s">
        <v>348</v>
      </c>
      <c r="K700" s="0" t="s">
        <v>68</v>
      </c>
      <c r="L700" s="0" t="s">
        <v>68</v>
      </c>
      <c r="M700" s="0" t="s">
        <v>69</v>
      </c>
      <c r="N700" s="0" t="s">
        <v>45</v>
      </c>
      <c r="O700" s="0" t="s">
        <v>70</v>
      </c>
      <c r="P700" s="0" t="s">
        <v>70</v>
      </c>
      <c r="Q700" s="2" t="s">
        <v>71</v>
      </c>
      <c r="R700" s="0" t="s">
        <v>72</v>
      </c>
      <c r="S700" s="0" t="s">
        <v>45</v>
      </c>
      <c r="T700" s="0" t="n">
        <v>1000</v>
      </c>
      <c r="U700" s="0" t="n">
        <v>2</v>
      </c>
      <c r="W700" s="2" t="s">
        <v>407</v>
      </c>
      <c r="X700" s="0" t="n">
        <v>5500</v>
      </c>
      <c r="Y700" s="0" t="s">
        <v>829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888</v>
      </c>
      <c r="AE700" s="0" t="s">
        <v>889</v>
      </c>
    </row>
    <row r="701" customFormat="false" ht="16.9" hidden="false" customHeight="false" outlineLevel="0" collapsed="false">
      <c r="A701" s="1" t="s">
        <v>1051</v>
      </c>
      <c r="B701" s="1" t="s">
        <v>1052</v>
      </c>
      <c r="C701" s="2" t="s">
        <v>18</v>
      </c>
      <c r="D701" s="0" t="s">
        <v>823</v>
      </c>
      <c r="E701" s="0" t="s">
        <v>824</v>
      </c>
      <c r="F701" s="0" t="s">
        <v>823</v>
      </c>
      <c r="G701" s="0" t="s">
        <v>349</v>
      </c>
      <c r="H701" s="0" t="s">
        <v>890</v>
      </c>
      <c r="I701" s="0" t="s">
        <v>157</v>
      </c>
      <c r="J701" s="0" t="s">
        <v>349</v>
      </c>
      <c r="K701" s="0" t="s">
        <v>68</v>
      </c>
      <c r="L701" s="0" t="s">
        <v>68</v>
      </c>
      <c r="M701" s="0" t="s">
        <v>69</v>
      </c>
      <c r="N701" s="0" t="s">
        <v>45</v>
      </c>
      <c r="O701" s="0" t="s">
        <v>70</v>
      </c>
      <c r="P701" s="0" t="s">
        <v>70</v>
      </c>
      <c r="Q701" s="2" t="s">
        <v>71</v>
      </c>
      <c r="R701" s="0" t="s">
        <v>72</v>
      </c>
      <c r="S701" s="0" t="s">
        <v>45</v>
      </c>
      <c r="T701" s="0" t="n">
        <v>1000</v>
      </c>
      <c r="U701" s="0" t="n">
        <v>3</v>
      </c>
      <c r="W701" s="2" t="s">
        <v>407</v>
      </c>
      <c r="X701" s="0" t="n">
        <v>5500</v>
      </c>
      <c r="Y701" s="0" t="s">
        <v>829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891</v>
      </c>
      <c r="AE701" s="0" t="s">
        <v>892</v>
      </c>
    </row>
    <row r="702" customFormat="false" ht="16.9" hidden="false" customHeight="false" outlineLevel="0" collapsed="false">
      <c r="A702" s="1" t="s">
        <v>1051</v>
      </c>
      <c r="B702" s="1" t="s">
        <v>1052</v>
      </c>
      <c r="C702" s="2" t="s">
        <v>18</v>
      </c>
      <c r="D702" s="0" t="s">
        <v>823</v>
      </c>
      <c r="E702" s="0" t="s">
        <v>824</v>
      </c>
      <c r="F702" s="0" t="s">
        <v>823</v>
      </c>
      <c r="G702" s="0" t="s">
        <v>350</v>
      </c>
      <c r="H702" s="0" t="s">
        <v>893</v>
      </c>
      <c r="I702" s="0" t="s">
        <v>157</v>
      </c>
      <c r="J702" s="0" t="s">
        <v>350</v>
      </c>
      <c r="K702" s="0" t="s">
        <v>68</v>
      </c>
      <c r="L702" s="0" t="s">
        <v>68</v>
      </c>
      <c r="M702" s="0" t="s">
        <v>69</v>
      </c>
      <c r="N702" s="0" t="s">
        <v>45</v>
      </c>
      <c r="O702" s="0" t="s">
        <v>70</v>
      </c>
      <c r="P702" s="0" t="s">
        <v>70</v>
      </c>
      <c r="Q702" s="2" t="s">
        <v>71</v>
      </c>
      <c r="R702" s="0" t="s">
        <v>72</v>
      </c>
      <c r="S702" s="0" t="s">
        <v>45</v>
      </c>
      <c r="T702" s="0" t="n">
        <v>1000</v>
      </c>
      <c r="U702" s="0" t="n">
        <v>4</v>
      </c>
      <c r="W702" s="2" t="s">
        <v>407</v>
      </c>
      <c r="X702" s="0" t="n">
        <v>5500</v>
      </c>
      <c r="Y702" s="0" t="s">
        <v>829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894</v>
      </c>
      <c r="AE702" s="0" t="s">
        <v>895</v>
      </c>
    </row>
    <row r="703" customFormat="false" ht="16.9" hidden="false" customHeight="false" outlineLevel="0" collapsed="false">
      <c r="A703" s="27" t="s">
        <v>1203</v>
      </c>
      <c r="B703" s="1" t="s">
        <v>1204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aca="false">CONCATENATE(D703, "_",G703)</f>
        <v>NLA_2022_014_008</v>
      </c>
      <c r="I703" s="0" t="s">
        <v>165</v>
      </c>
      <c r="J703" s="2" t="s">
        <v>416</v>
      </c>
      <c r="K703" s="2" t="s">
        <v>68</v>
      </c>
      <c r="L703" s="2" t="s">
        <v>68</v>
      </c>
      <c r="M703" s="2" t="s">
        <v>403</v>
      </c>
      <c r="N703" s="2" t="s">
        <v>417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418</v>
      </c>
      <c r="T703" s="2" t="s">
        <v>45</v>
      </c>
      <c r="U703" s="2" t="n">
        <v>1</v>
      </c>
      <c r="V703" s="0" t="s">
        <v>419</v>
      </c>
      <c r="W703" s="2" t="s">
        <v>407</v>
      </c>
      <c r="X703" s="2" t="n">
        <v>5500</v>
      </c>
      <c r="Y703" s="2" t="s">
        <v>408</v>
      </c>
      <c r="Z703" s="2" t="s">
        <v>409</v>
      </c>
      <c r="AA703" s="10" t="str">
        <f aca="true" t="array" ref="AA703:AA703">LEFT(Z703,LOOKUP(2^15,FIND(".",Z703,ROW(INDIRECT("1:"&amp;LEN(Z703)))))-1)</f>
        <v>NB_2022_047 - 04102022 - 1</v>
      </c>
      <c r="AB703" s="2" t="s">
        <v>411</v>
      </c>
      <c r="AC703" s="10" t="str">
        <f aca="true" t="array" ref="AC703:AC703">LEFT(AB703,LOOKUP(2^15,FIND(".",AB703,ROW(INDIRECT("1:"&amp;LEN(AB703)))))-1)</f>
        <v>NB_2022_047 - 04102022 - 2</v>
      </c>
      <c r="AD703" s="2" t="str">
        <f aca="false">CONCATENATE(AA703, "-",G703, ".mzML")</f>
        <v>NB_2022_047 - 04102022 - 1-008.mzML</v>
      </c>
      <c r="AE703" s="2" t="str">
        <f aca="false">CONCATENATE(AC703, "-",G703, ".mzML")</f>
        <v>NB_2022_047 - 04102022 - 2-008.mzML</v>
      </c>
    </row>
    <row r="704" customFormat="false" ht="16.9" hidden="false" customHeight="false" outlineLevel="0" collapsed="false">
      <c r="A704" s="27" t="s">
        <v>1203</v>
      </c>
      <c r="B704" s="1" t="s">
        <v>1204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aca="false">CONCATENATE(D704, "_",G704)</f>
        <v>NLA_2022_014_013</v>
      </c>
      <c r="I704" s="2" t="s">
        <v>165</v>
      </c>
      <c r="J704" s="25" t="s">
        <v>1054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1055</v>
      </c>
      <c r="P704" s="2" t="s">
        <v>45</v>
      </c>
      <c r="Q704" s="2" t="s">
        <v>43</v>
      </c>
      <c r="R704" s="2" t="s">
        <v>45</v>
      </c>
      <c r="S704" s="2" t="s">
        <v>418</v>
      </c>
      <c r="T704" s="2" t="s">
        <v>45</v>
      </c>
      <c r="U704" s="2" t="n">
        <v>1</v>
      </c>
      <c r="V704" s="2" t="s">
        <v>419</v>
      </c>
      <c r="W704" s="2" t="s">
        <v>407</v>
      </c>
      <c r="X704" s="0" t="n">
        <v>5500</v>
      </c>
      <c r="Y704" s="2" t="s">
        <v>408</v>
      </c>
      <c r="Z704" s="2" t="s">
        <v>409</v>
      </c>
      <c r="AA704" s="10" t="str">
        <f aca="true" t="array" ref="AA704:AA704">LEFT(Z704,LOOKUP(2^15,FIND(".",Z704,ROW(INDIRECT("1:"&amp;LEN(Z704)))))-1)</f>
        <v>NB_2022_047 - 04102022 - 1</v>
      </c>
      <c r="AB704" s="2" t="s">
        <v>411</v>
      </c>
      <c r="AC704" s="10" t="str">
        <f aca="true" t="array" ref="AC704:AC704">LEFT(AB704,LOOKUP(2^15,FIND(".",AB704,ROW(INDIRECT("1:"&amp;LEN(AB704)))))-1)</f>
        <v>NB_2022_047 - 04102022 - 2</v>
      </c>
      <c r="AD704" s="2" t="str">
        <f aca="false">CONCATENATE(AA704, "-",G704, ".mzML")</f>
        <v>NB_2022_047 - 04102022 - 1-013.mzML</v>
      </c>
      <c r="AE704" s="2" t="str">
        <f aca="false">CONCATENATE(AC704, "-",G704, ".mzML")</f>
        <v>NB_2022_047 - 04102022 - 2-013.mzML</v>
      </c>
    </row>
    <row r="705" customFormat="false" ht="16.9" hidden="false" customHeight="false" outlineLevel="0" collapsed="false">
      <c r="A705" s="27" t="s">
        <v>1203</v>
      </c>
      <c r="B705" s="1" t="s">
        <v>1204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aca="false">CONCATENATE(D705, "_",G705)</f>
        <v>NLA_2022_014_014</v>
      </c>
      <c r="I705" s="2" t="s">
        <v>165</v>
      </c>
      <c r="J705" s="25" t="s">
        <v>1059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1055</v>
      </c>
      <c r="P705" s="2" t="s">
        <v>45</v>
      </c>
      <c r="Q705" s="2" t="s">
        <v>71</v>
      </c>
      <c r="R705" s="2" t="s">
        <v>45</v>
      </c>
      <c r="S705" s="2" t="s">
        <v>418</v>
      </c>
      <c r="T705" s="2" t="s">
        <v>45</v>
      </c>
      <c r="U705" s="2" t="n">
        <v>1</v>
      </c>
      <c r="V705" s="2" t="s">
        <v>430</v>
      </c>
      <c r="W705" s="2" t="s">
        <v>407</v>
      </c>
      <c r="X705" s="0" t="n">
        <v>5500</v>
      </c>
      <c r="Y705" s="2" t="s">
        <v>408</v>
      </c>
      <c r="Z705" s="2" t="s">
        <v>409</v>
      </c>
      <c r="AA705" s="10" t="str">
        <f aca="true" t="array" ref="AA705:AA705">LEFT(Z705,LOOKUP(2^15,FIND(".",Z705,ROW(INDIRECT("1:"&amp;LEN(Z705)))))-1)</f>
        <v>NB_2022_047 - 04102022 - 1</v>
      </c>
      <c r="AB705" s="2" t="s">
        <v>411</v>
      </c>
      <c r="AC705" s="10" t="str">
        <f aca="true" t="array" ref="AC705:AC705">LEFT(AB705,LOOKUP(2^15,FIND(".",AB705,ROW(INDIRECT("1:"&amp;LEN(AB705)))))-1)</f>
        <v>NB_2022_047 - 04102022 - 2</v>
      </c>
      <c r="AD705" s="2" t="str">
        <f aca="false">CONCATENATE(AA705, "-",G705, ".mzML")</f>
        <v>NB_2022_047 - 04102022 - 1-014.mzML</v>
      </c>
      <c r="AE705" s="2" t="str">
        <f aca="false">CONCATENATE(AC705, "-",G705, ".mzML")</f>
        <v>NB_2022_047 - 04102022 - 2-014.mzML</v>
      </c>
    </row>
    <row r="706" customFormat="false" ht="16.9" hidden="false" customHeight="false" outlineLevel="0" collapsed="false">
      <c r="A706" s="27" t="s">
        <v>1203</v>
      </c>
      <c r="B706" s="1" t="s">
        <v>1204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aca="false">CONCATENATE(D706, "_",G706)</f>
        <v>NLA_2022_014_015</v>
      </c>
      <c r="I706" s="0" t="s">
        <v>165</v>
      </c>
      <c r="J706" s="2" t="s">
        <v>428</v>
      </c>
      <c r="K706" s="2" t="s">
        <v>68</v>
      </c>
      <c r="L706" s="2" t="s">
        <v>68</v>
      </c>
      <c r="M706" s="2" t="s">
        <v>403</v>
      </c>
      <c r="N706" s="2" t="s">
        <v>429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418</v>
      </c>
      <c r="T706" s="2" t="s">
        <v>45</v>
      </c>
      <c r="U706" s="2" t="n">
        <v>1</v>
      </c>
      <c r="V706" s="0" t="s">
        <v>430</v>
      </c>
      <c r="W706" s="2" t="s">
        <v>407</v>
      </c>
      <c r="X706" s="2" t="n">
        <v>5500</v>
      </c>
      <c r="Y706" s="2" t="s">
        <v>408</v>
      </c>
      <c r="Z706" s="2" t="s">
        <v>409</v>
      </c>
      <c r="AA706" s="10" t="str">
        <f aca="true" t="array" ref="AA706:AA706">LEFT(Z706,LOOKUP(2^15,FIND(".",Z706,ROW(INDIRECT("1:"&amp;LEN(Z706)))))-1)</f>
        <v>NB_2022_047 - 04102022 - 1</v>
      </c>
      <c r="AB706" s="2" t="s">
        <v>411</v>
      </c>
      <c r="AC706" s="10" t="str">
        <f aca="true" t="array" ref="AC706:AC706">LEFT(AB706,LOOKUP(2^15,FIND(".",AB706,ROW(INDIRECT("1:"&amp;LEN(AB706)))))-1)</f>
        <v>NB_2022_047 - 04102022 - 2</v>
      </c>
      <c r="AD706" s="2" t="str">
        <f aca="false">CONCATENATE(AA706, "-",G706, ".mzML")</f>
        <v>NB_2022_047 - 04102022 - 1-015.mzML</v>
      </c>
      <c r="AE706" s="2" t="str">
        <f aca="false">CONCATENATE(AC706, "-",G706, ".mzML")</f>
        <v>NB_2022_047 - 04102022 - 2-015.mzML</v>
      </c>
    </row>
    <row r="707" customFormat="false" ht="16.9" hidden="false" customHeight="false" outlineLevel="0" collapsed="false">
      <c r="A707" s="27" t="s">
        <v>1203</v>
      </c>
      <c r="B707" s="1" t="s">
        <v>1204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aca="false">CONCATENATE(D707, "_",G707)</f>
        <v>NLA_2022_014_022</v>
      </c>
      <c r="I707" s="0" t="s">
        <v>165</v>
      </c>
      <c r="J707" s="2" t="s">
        <v>434</v>
      </c>
      <c r="K707" s="2" t="s">
        <v>68</v>
      </c>
      <c r="L707" s="2" t="s">
        <v>68</v>
      </c>
      <c r="M707" s="2" t="s">
        <v>403</v>
      </c>
      <c r="N707" s="2" t="s">
        <v>417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418</v>
      </c>
      <c r="T707" s="2" t="s">
        <v>45</v>
      </c>
      <c r="U707" s="2" t="n">
        <v>1</v>
      </c>
      <c r="V707" s="0" t="s">
        <v>435</v>
      </c>
      <c r="W707" s="2" t="s">
        <v>407</v>
      </c>
      <c r="X707" s="2" t="n">
        <v>5500</v>
      </c>
      <c r="Y707" s="2" t="s">
        <v>408</v>
      </c>
      <c r="Z707" s="2" t="s">
        <v>409</v>
      </c>
      <c r="AA707" s="10" t="str">
        <f aca="true" t="array" ref="AA707:AA707">LEFT(Z707,LOOKUP(2^15,FIND(".",Z707,ROW(INDIRECT("1:"&amp;LEN(Z707)))))-1)</f>
        <v>NB_2022_047 - 04102022 - 1</v>
      </c>
      <c r="AB707" s="2" t="s">
        <v>411</v>
      </c>
      <c r="AC707" s="10" t="str">
        <f aca="true" t="array" ref="AC707:AC707">LEFT(AB707,LOOKUP(2^15,FIND(".",AB707,ROW(INDIRECT("1:"&amp;LEN(AB707)))))-1)</f>
        <v>NB_2022_047 - 04102022 - 2</v>
      </c>
      <c r="AD707" s="2" t="str">
        <f aca="false">CONCATENATE(AA707, "-",G707, ".mzML")</f>
        <v>NB_2022_047 - 04102022 - 1-022.mzML</v>
      </c>
      <c r="AE707" s="2" t="str">
        <f aca="false">CONCATENATE(AC707, "-",G707, ".mzML")</f>
        <v>NB_2022_047 - 04102022 - 2-022.mzML</v>
      </c>
    </row>
    <row r="708" customFormat="false" ht="16.9" hidden="false" customHeight="false" outlineLevel="0" collapsed="false">
      <c r="A708" s="27" t="s">
        <v>1203</v>
      </c>
      <c r="B708" s="1" t="s">
        <v>1204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aca="false">CONCATENATE(D708, "_",G708)</f>
        <v>NLA_2022_014_024</v>
      </c>
      <c r="I708" s="0" t="s">
        <v>165</v>
      </c>
      <c r="J708" s="2" t="s">
        <v>912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900</v>
      </c>
      <c r="P708" s="2" t="s">
        <v>45</v>
      </c>
      <c r="Q708" s="2" t="s">
        <v>71</v>
      </c>
      <c r="R708" s="2" t="s">
        <v>45</v>
      </c>
      <c r="S708" s="2" t="s">
        <v>418</v>
      </c>
      <c r="T708" s="2" t="s">
        <v>45</v>
      </c>
      <c r="U708" s="2" t="n">
        <v>1</v>
      </c>
      <c r="V708" s="0" t="s">
        <v>419</v>
      </c>
      <c r="W708" s="2" t="s">
        <v>407</v>
      </c>
      <c r="X708" s="2" t="n">
        <v>5500</v>
      </c>
      <c r="Y708" s="2" t="s">
        <v>408</v>
      </c>
      <c r="Z708" s="2" t="s">
        <v>409</v>
      </c>
      <c r="AA708" s="10" t="str">
        <f aca="true" t="array" ref="AA708:AA708">LEFT(Z708,LOOKUP(2^15,FIND(".",Z708,ROW(INDIRECT("1:"&amp;LEN(Z708)))))-1)</f>
        <v>NB_2022_047 - 04102022 - 1</v>
      </c>
      <c r="AB708" s="2" t="s">
        <v>411</v>
      </c>
      <c r="AC708" s="10" t="str">
        <f aca="true" t="array" ref="AC708:AC708">LEFT(AB708,LOOKUP(2^15,FIND(".",AB708,ROW(INDIRECT("1:"&amp;LEN(AB708)))))-1)</f>
        <v>NB_2022_047 - 04102022 - 2</v>
      </c>
      <c r="AD708" s="2" t="str">
        <f aca="false">CONCATENATE(AA708, "-",G708, ".mzML")</f>
        <v>NB_2022_047 - 04102022 - 1-024.mzML</v>
      </c>
      <c r="AE708" s="2" t="str">
        <f aca="false">CONCATENATE(AC708, "-",G708, ".mzML")</f>
        <v>NB_2022_047 - 04102022 - 2-024.mzML</v>
      </c>
    </row>
    <row r="709" customFormat="false" ht="16.9" hidden="false" customHeight="false" outlineLevel="0" collapsed="false">
      <c r="A709" s="27" t="s">
        <v>1203</v>
      </c>
      <c r="B709" s="1" t="s">
        <v>1204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438</v>
      </c>
      <c r="H709" s="2" t="str">
        <f aca="false">CONCATENATE(D709, "_",G709)</f>
        <v>NLA_2022_014_029</v>
      </c>
      <c r="I709" s="0" t="s">
        <v>165</v>
      </c>
      <c r="J709" s="2" t="s">
        <v>440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418</v>
      </c>
      <c r="T709" s="2" t="s">
        <v>45</v>
      </c>
      <c r="U709" s="2" t="n">
        <v>1</v>
      </c>
      <c r="V709" s="0" t="s">
        <v>441</v>
      </c>
      <c r="W709" s="2" t="s">
        <v>407</v>
      </c>
      <c r="X709" s="2" t="n">
        <v>5500</v>
      </c>
      <c r="Y709" s="2" t="s">
        <v>408</v>
      </c>
      <c r="Z709" s="2" t="s">
        <v>409</v>
      </c>
      <c r="AA709" s="10" t="str">
        <f aca="true" t="array" ref="AA709:AA709">LEFT(Z709,LOOKUP(2^15,FIND(".",Z709,ROW(INDIRECT("1:"&amp;LEN(Z709)))))-1)</f>
        <v>NB_2022_047 - 04102022 - 1</v>
      </c>
      <c r="AB709" s="2" t="s">
        <v>411</v>
      </c>
      <c r="AC709" s="10" t="str">
        <f aca="true" t="array" ref="AC709:AC709">LEFT(AB709,LOOKUP(2^15,FIND(".",AB709,ROW(INDIRECT("1:"&amp;LEN(AB709)))))-1)</f>
        <v>NB_2022_047 - 04102022 - 2</v>
      </c>
      <c r="AD709" s="2" t="str">
        <f aca="false">CONCATENATE(AA709, "-",G709, ".mzML")</f>
        <v>NB_2022_047 - 04102022 - 1-029.mzML</v>
      </c>
      <c r="AE709" s="2" t="str">
        <f aca="false">CONCATENATE(AC709, "-",G709, ".mzML")</f>
        <v>NB_2022_047 - 04102022 - 2-029.mzML</v>
      </c>
    </row>
    <row r="710" customFormat="false" ht="16.9" hidden="false" customHeight="false" outlineLevel="0" collapsed="false">
      <c r="A710" s="27" t="s">
        <v>1203</v>
      </c>
      <c r="B710" s="1" t="s">
        <v>1204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aca="false">CONCATENATE(D710, "_",G710)</f>
        <v>NLA_2022_014_030</v>
      </c>
      <c r="I710" s="0" t="s">
        <v>165</v>
      </c>
      <c r="J710" s="2" t="s">
        <v>916</v>
      </c>
      <c r="K710" s="2" t="s">
        <v>68</v>
      </c>
      <c r="L710" s="2" t="s">
        <v>68</v>
      </c>
      <c r="M710" s="2" t="s">
        <v>403</v>
      </c>
      <c r="N710" s="2" t="s">
        <v>417</v>
      </c>
      <c r="O710" s="2" t="s">
        <v>900</v>
      </c>
      <c r="P710" s="2" t="s">
        <v>45</v>
      </c>
      <c r="Q710" s="2" t="s">
        <v>71</v>
      </c>
      <c r="R710" s="2" t="s">
        <v>45</v>
      </c>
      <c r="S710" s="2" t="s">
        <v>418</v>
      </c>
      <c r="T710" s="2" t="s">
        <v>45</v>
      </c>
      <c r="U710" s="2" t="n">
        <v>1</v>
      </c>
      <c r="V710" s="0" t="s">
        <v>430</v>
      </c>
      <c r="W710" s="2" t="s">
        <v>407</v>
      </c>
      <c r="X710" s="2" t="n">
        <v>5500</v>
      </c>
      <c r="Y710" s="2" t="s">
        <v>408</v>
      </c>
      <c r="Z710" s="2" t="s">
        <v>409</v>
      </c>
      <c r="AA710" s="10" t="str">
        <f aca="true" t="array" ref="AA710:AA710">LEFT(Z710,LOOKUP(2^15,FIND(".",Z710,ROW(INDIRECT("1:"&amp;LEN(Z710)))))-1)</f>
        <v>NB_2022_047 - 04102022 - 1</v>
      </c>
      <c r="AB710" s="2" t="s">
        <v>411</v>
      </c>
      <c r="AC710" s="10" t="str">
        <f aca="true" t="array" ref="AC710:AC710">LEFT(AB710,LOOKUP(2^15,FIND(".",AB710,ROW(INDIRECT("1:"&amp;LEN(AB710)))))-1)</f>
        <v>NB_2022_047 - 04102022 - 2</v>
      </c>
      <c r="AD710" s="2" t="str">
        <f aca="false">CONCATENATE(AA710, "-",G710, ".mzML")</f>
        <v>NB_2022_047 - 04102022 - 1-030.mzML</v>
      </c>
      <c r="AE710" s="2" t="str">
        <f aca="false">CONCATENATE(AC710, "-",G710, ".mzML")</f>
        <v>NB_2022_047 - 04102022 - 2-030.mzML</v>
      </c>
    </row>
    <row r="711" customFormat="false" ht="16.9" hidden="false" customHeight="false" outlineLevel="0" collapsed="false">
      <c r="A711" s="27" t="s">
        <v>1203</v>
      </c>
      <c r="B711" s="1" t="s">
        <v>1204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1062</v>
      </c>
      <c r="H711" s="2" t="str">
        <f aca="false">CONCATENATE(D711, "_",G711)</f>
        <v>NLA_2022_014_033</v>
      </c>
      <c r="I711" s="2" t="s">
        <v>165</v>
      </c>
      <c r="J711" s="25" t="s">
        <v>1064</v>
      </c>
      <c r="K711" s="2" t="s">
        <v>68</v>
      </c>
      <c r="L711" s="2" t="s">
        <v>68</v>
      </c>
      <c r="M711" s="2" t="s">
        <v>403</v>
      </c>
      <c r="N711" s="2" t="s">
        <v>417</v>
      </c>
      <c r="O711" s="2" t="s">
        <v>1055</v>
      </c>
      <c r="P711" s="2" t="s">
        <v>45</v>
      </c>
      <c r="Q711" s="2" t="s">
        <v>71</v>
      </c>
      <c r="R711" s="2" t="s">
        <v>45</v>
      </c>
      <c r="S711" s="2" t="s">
        <v>418</v>
      </c>
      <c r="T711" s="2" t="s">
        <v>45</v>
      </c>
      <c r="U711" s="2" t="n">
        <v>1</v>
      </c>
      <c r="V711" s="2" t="s">
        <v>435</v>
      </c>
      <c r="W711" s="2" t="s">
        <v>407</v>
      </c>
      <c r="X711" s="0" t="n">
        <v>5500</v>
      </c>
      <c r="Y711" s="2" t="s">
        <v>408</v>
      </c>
      <c r="Z711" s="2" t="s">
        <v>409</v>
      </c>
      <c r="AA711" s="10" t="str">
        <f aca="true" t="array" ref="AA711:AA711">LEFT(Z711,LOOKUP(2^15,FIND(".",Z711,ROW(INDIRECT("1:"&amp;LEN(Z711)))))-1)</f>
        <v>NB_2022_047 - 04102022 - 1</v>
      </c>
      <c r="AB711" s="2" t="s">
        <v>411</v>
      </c>
      <c r="AC711" s="10" t="str">
        <f aca="true" t="array" ref="AC711:AC711">LEFT(AB711,LOOKUP(2^15,FIND(".",AB711,ROW(INDIRECT("1:"&amp;LEN(AB711)))))-1)</f>
        <v>NB_2022_047 - 04102022 - 2</v>
      </c>
      <c r="AD711" s="2" t="str">
        <f aca="false">CONCATENATE(AA711, "-",G711, ".mzML")</f>
        <v>NB_2022_047 - 04102022 - 1-033.mzML</v>
      </c>
      <c r="AE711" s="2" t="str">
        <f aca="false">CONCATENATE(AC711, "-",G711, ".mzML")</f>
        <v>NB_2022_047 - 04102022 - 2-033.mzML</v>
      </c>
    </row>
    <row r="712" customFormat="false" ht="16.9" hidden="false" customHeight="false" outlineLevel="0" collapsed="false">
      <c r="A712" s="27" t="s">
        <v>1203</v>
      </c>
      <c r="B712" s="1" t="s">
        <v>1204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919</v>
      </c>
      <c r="H712" s="2" t="str">
        <f aca="false">CONCATENATE(D712, "_",G712)</f>
        <v>NLA_2022_014_034</v>
      </c>
      <c r="I712" s="0" t="s">
        <v>165</v>
      </c>
      <c r="J712" s="2" t="s">
        <v>921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900</v>
      </c>
      <c r="P712" s="2" t="s">
        <v>45</v>
      </c>
      <c r="Q712" s="2" t="s">
        <v>43</v>
      </c>
      <c r="R712" s="2" t="s">
        <v>45</v>
      </c>
      <c r="S712" s="2" t="s">
        <v>418</v>
      </c>
      <c r="T712" s="2" t="s">
        <v>45</v>
      </c>
      <c r="U712" s="2" t="n">
        <v>1</v>
      </c>
      <c r="V712" s="0" t="s">
        <v>435</v>
      </c>
      <c r="W712" s="2" t="s">
        <v>407</v>
      </c>
      <c r="X712" s="2" t="n">
        <v>5500</v>
      </c>
      <c r="Y712" s="2" t="s">
        <v>408</v>
      </c>
      <c r="Z712" s="2" t="s">
        <v>409</v>
      </c>
      <c r="AA712" s="10" t="str">
        <f aca="true" t="array" ref="AA712:AA712">LEFT(Z712,LOOKUP(2^15,FIND(".",Z712,ROW(INDIRECT("1:"&amp;LEN(Z712)))))-1)</f>
        <v>NB_2022_047 - 04102022 - 1</v>
      </c>
      <c r="AB712" s="2" t="s">
        <v>411</v>
      </c>
      <c r="AC712" s="10" t="str">
        <f aca="true" t="array" ref="AC712:AC712">LEFT(AB712,LOOKUP(2^15,FIND(".",AB712,ROW(INDIRECT("1:"&amp;LEN(AB712)))))-1)</f>
        <v>NB_2022_047 - 04102022 - 2</v>
      </c>
      <c r="AD712" s="2" t="str">
        <f aca="false">CONCATENATE(AA712, "-",G712, ".mzML")</f>
        <v>NB_2022_047 - 04102022 - 1-034.mzML</v>
      </c>
      <c r="AE712" s="2" t="str">
        <f aca="false">CONCATENATE(AC712, "-",G712, ".mzML")</f>
        <v>NB_2022_047 - 04102022 - 2-034.mzML</v>
      </c>
    </row>
    <row r="713" customFormat="false" ht="16.9" hidden="false" customHeight="false" outlineLevel="0" collapsed="false">
      <c r="A713" s="27" t="s">
        <v>1203</v>
      </c>
      <c r="B713" s="1" t="s">
        <v>1204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450</v>
      </c>
      <c r="I713" s="0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n">
        <v>1</v>
      </c>
      <c r="W713" s="2" t="s">
        <v>45</v>
      </c>
      <c r="X713" s="2" t="n">
        <v>5500</v>
      </c>
      <c r="Y713" s="2" t="s">
        <v>408</v>
      </c>
      <c r="Z713" s="2" t="s">
        <v>409</v>
      </c>
      <c r="AA713" s="0" t="s">
        <v>410</v>
      </c>
      <c r="AB713" s="2" t="s">
        <v>411</v>
      </c>
      <c r="AC713" s="0" t="s">
        <v>412</v>
      </c>
      <c r="AD713" s="2" t="s">
        <v>451</v>
      </c>
      <c r="AE713" s="2" t="s">
        <v>452</v>
      </c>
    </row>
    <row r="714" customFormat="false" ht="16.9" hidden="false" customHeight="false" outlineLevel="0" collapsed="false">
      <c r="A714" s="27" t="s">
        <v>1203</v>
      </c>
      <c r="B714" s="1" t="s">
        <v>1204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453</v>
      </c>
      <c r="I714" s="0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n">
        <v>2</v>
      </c>
      <c r="W714" s="2" t="s">
        <v>45</v>
      </c>
      <c r="X714" s="2" t="n">
        <v>5500</v>
      </c>
      <c r="Y714" s="2" t="s">
        <v>408</v>
      </c>
      <c r="Z714" s="2" t="s">
        <v>409</v>
      </c>
      <c r="AA714" s="0" t="s">
        <v>410</v>
      </c>
      <c r="AB714" s="2" t="s">
        <v>411</v>
      </c>
      <c r="AC714" s="0" t="s">
        <v>412</v>
      </c>
      <c r="AD714" s="2" t="s">
        <v>454</v>
      </c>
      <c r="AE714" s="2" t="s">
        <v>455</v>
      </c>
    </row>
    <row r="715" customFormat="false" ht="16.9" hidden="false" customHeight="false" outlineLevel="0" collapsed="false">
      <c r="A715" s="27" t="s">
        <v>1203</v>
      </c>
      <c r="B715" s="1" t="s">
        <v>1204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456</v>
      </c>
      <c r="I715" s="0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n">
        <v>3</v>
      </c>
      <c r="W715" s="2" t="s">
        <v>45</v>
      </c>
      <c r="X715" s="2" t="n">
        <v>5500</v>
      </c>
      <c r="Y715" s="2" t="s">
        <v>408</v>
      </c>
      <c r="Z715" s="2" t="s">
        <v>409</v>
      </c>
      <c r="AA715" s="0" t="s">
        <v>410</v>
      </c>
      <c r="AB715" s="2" t="s">
        <v>411</v>
      </c>
      <c r="AC715" s="0" t="s">
        <v>412</v>
      </c>
      <c r="AD715" s="2" t="s">
        <v>457</v>
      </c>
      <c r="AE715" s="2" t="s">
        <v>458</v>
      </c>
    </row>
    <row r="716" customFormat="false" ht="16.9" hidden="false" customHeight="false" outlineLevel="0" collapsed="false">
      <c r="A716" s="27" t="s">
        <v>1203</v>
      </c>
      <c r="B716" s="1" t="s">
        <v>1204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459</v>
      </c>
      <c r="I716" s="0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n">
        <v>4</v>
      </c>
      <c r="W716" s="2" t="s">
        <v>45</v>
      </c>
      <c r="X716" s="2" t="n">
        <v>5500</v>
      </c>
      <c r="Y716" s="2" t="s">
        <v>408</v>
      </c>
      <c r="Z716" s="2" t="s">
        <v>409</v>
      </c>
      <c r="AA716" s="0" t="s">
        <v>410</v>
      </c>
      <c r="AB716" s="2" t="s">
        <v>411</v>
      </c>
      <c r="AC716" s="0" t="s">
        <v>412</v>
      </c>
      <c r="AD716" s="2" t="s">
        <v>460</v>
      </c>
      <c r="AE716" s="2" t="s">
        <v>461</v>
      </c>
    </row>
    <row r="717" customFormat="false" ht="16.9" hidden="false" customHeight="false" outlineLevel="0" collapsed="false">
      <c r="A717" s="27" t="s">
        <v>1203</v>
      </c>
      <c r="B717" s="1" t="s">
        <v>1204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462</v>
      </c>
      <c r="H717" s="2" t="s">
        <v>463</v>
      </c>
      <c r="I717" s="0" t="s">
        <v>157</v>
      </c>
      <c r="J717" s="2" t="s">
        <v>462</v>
      </c>
      <c r="K717" s="2" t="s">
        <v>68</v>
      </c>
      <c r="L717" s="2" t="s">
        <v>68</v>
      </c>
      <c r="M717" s="2" t="s">
        <v>464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 t="n">
        <v>1</v>
      </c>
      <c r="W717" s="2" t="s">
        <v>407</v>
      </c>
      <c r="X717" s="2" t="n">
        <v>5500</v>
      </c>
      <c r="Y717" s="2" t="s">
        <v>408</v>
      </c>
      <c r="Z717" s="2" t="s">
        <v>409</v>
      </c>
      <c r="AA717" s="0" t="s">
        <v>410</v>
      </c>
      <c r="AB717" s="2" t="s">
        <v>411</v>
      </c>
      <c r="AC717" s="0" t="s">
        <v>412</v>
      </c>
      <c r="AD717" s="2" t="s">
        <v>465</v>
      </c>
      <c r="AE717" s="2" t="s">
        <v>466</v>
      </c>
    </row>
    <row r="718" customFormat="false" ht="16.9" hidden="false" customHeight="false" outlineLevel="0" collapsed="false">
      <c r="A718" s="27" t="s">
        <v>1203</v>
      </c>
      <c r="B718" s="1" t="s">
        <v>1204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467</v>
      </c>
      <c r="H718" s="2" t="s">
        <v>468</v>
      </c>
      <c r="I718" s="0" t="s">
        <v>157</v>
      </c>
      <c r="J718" s="2" t="s">
        <v>467</v>
      </c>
      <c r="K718" s="2" t="s">
        <v>68</v>
      </c>
      <c r="L718" s="2" t="s">
        <v>68</v>
      </c>
      <c r="M718" s="2" t="s">
        <v>464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 t="n">
        <v>2</v>
      </c>
      <c r="W718" s="2" t="s">
        <v>407</v>
      </c>
      <c r="X718" s="2" t="n">
        <v>5500</v>
      </c>
      <c r="Y718" s="2" t="s">
        <v>408</v>
      </c>
      <c r="Z718" s="2" t="s">
        <v>409</v>
      </c>
      <c r="AA718" s="0" t="s">
        <v>410</v>
      </c>
      <c r="AB718" s="2" t="s">
        <v>411</v>
      </c>
      <c r="AC718" s="0" t="s">
        <v>412</v>
      </c>
      <c r="AD718" s="2" t="s">
        <v>469</v>
      </c>
      <c r="AE718" s="2" t="s">
        <v>470</v>
      </c>
    </row>
    <row r="719" customFormat="false" ht="16.9" hidden="false" customHeight="false" outlineLevel="0" collapsed="false">
      <c r="A719" s="27" t="s">
        <v>1203</v>
      </c>
      <c r="B719" s="1" t="s">
        <v>1204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471</v>
      </c>
      <c r="H719" s="2" t="s">
        <v>472</v>
      </c>
      <c r="I719" s="0" t="s">
        <v>157</v>
      </c>
      <c r="J719" s="2" t="s">
        <v>471</v>
      </c>
      <c r="K719" s="2" t="s">
        <v>68</v>
      </c>
      <c r="L719" s="2" t="s">
        <v>68</v>
      </c>
      <c r="M719" s="2" t="s">
        <v>464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 t="n">
        <v>3</v>
      </c>
      <c r="W719" s="2" t="s">
        <v>407</v>
      </c>
      <c r="X719" s="2" t="n">
        <v>5500</v>
      </c>
      <c r="Y719" s="2" t="s">
        <v>408</v>
      </c>
      <c r="Z719" s="2" t="s">
        <v>409</v>
      </c>
      <c r="AA719" s="0" t="s">
        <v>410</v>
      </c>
      <c r="AB719" s="2" t="s">
        <v>411</v>
      </c>
      <c r="AC719" s="0" t="s">
        <v>412</v>
      </c>
      <c r="AD719" s="2" t="s">
        <v>473</v>
      </c>
      <c r="AE719" s="2" t="s">
        <v>474</v>
      </c>
    </row>
    <row r="720" customFormat="false" ht="16.9" hidden="false" customHeight="false" outlineLevel="0" collapsed="false">
      <c r="A720" s="27" t="s">
        <v>1203</v>
      </c>
      <c r="B720" s="1" t="s">
        <v>1204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475</v>
      </c>
      <c r="H720" s="2" t="s">
        <v>476</v>
      </c>
      <c r="I720" s="0" t="s">
        <v>157</v>
      </c>
      <c r="J720" s="2" t="s">
        <v>475</v>
      </c>
      <c r="K720" s="2" t="s">
        <v>68</v>
      </c>
      <c r="L720" s="2" t="s">
        <v>68</v>
      </c>
      <c r="M720" s="2" t="s">
        <v>464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 t="n">
        <v>4</v>
      </c>
      <c r="W720" s="2" t="s">
        <v>407</v>
      </c>
      <c r="X720" s="2" t="n">
        <v>5500</v>
      </c>
      <c r="Y720" s="2" t="s">
        <v>408</v>
      </c>
      <c r="Z720" s="2" t="s">
        <v>409</v>
      </c>
      <c r="AA720" s="0" t="s">
        <v>410</v>
      </c>
      <c r="AB720" s="2" t="s">
        <v>411</v>
      </c>
      <c r="AC720" s="0" t="s">
        <v>412</v>
      </c>
      <c r="AD720" s="2" t="s">
        <v>477</v>
      </c>
      <c r="AE720" s="2" t="s">
        <v>478</v>
      </c>
    </row>
    <row r="721" customFormat="false" ht="16.9" hidden="false" customHeight="false" outlineLevel="0" collapsed="false">
      <c r="A721" s="27" t="s">
        <v>1203</v>
      </c>
      <c r="B721" s="1" t="s">
        <v>1204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479</v>
      </c>
      <c r="I721" s="0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 t="n">
        <v>1000</v>
      </c>
      <c r="U721" s="2" t="n">
        <v>1</v>
      </c>
      <c r="W721" s="2" t="s">
        <v>407</v>
      </c>
      <c r="X721" s="2" t="n">
        <v>5500</v>
      </c>
      <c r="Y721" s="2" t="s">
        <v>408</v>
      </c>
      <c r="Z721" s="2" t="s">
        <v>409</v>
      </c>
      <c r="AA721" s="0" t="s">
        <v>410</v>
      </c>
      <c r="AB721" s="2" t="s">
        <v>411</v>
      </c>
      <c r="AC721" s="0" t="s">
        <v>412</v>
      </c>
      <c r="AD721" s="2" t="s">
        <v>480</v>
      </c>
      <c r="AE721" s="2" t="s">
        <v>481</v>
      </c>
    </row>
    <row r="722" customFormat="false" ht="16.9" hidden="false" customHeight="false" outlineLevel="0" collapsed="false">
      <c r="A722" s="27" t="s">
        <v>1203</v>
      </c>
      <c r="B722" s="1" t="s">
        <v>1204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482</v>
      </c>
      <c r="I722" s="0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 t="n">
        <v>1000</v>
      </c>
      <c r="U722" s="2" t="n">
        <v>2</v>
      </c>
      <c r="W722" s="2" t="s">
        <v>407</v>
      </c>
      <c r="X722" s="2" t="n">
        <v>5500</v>
      </c>
      <c r="Y722" s="2" t="s">
        <v>408</v>
      </c>
      <c r="Z722" s="2" t="s">
        <v>409</v>
      </c>
      <c r="AA722" s="0" t="s">
        <v>410</v>
      </c>
      <c r="AB722" s="2" t="s">
        <v>411</v>
      </c>
      <c r="AC722" s="0" t="s">
        <v>412</v>
      </c>
      <c r="AD722" s="2" t="s">
        <v>483</v>
      </c>
      <c r="AE722" s="2" t="s">
        <v>484</v>
      </c>
    </row>
    <row r="723" customFormat="false" ht="16.9" hidden="false" customHeight="false" outlineLevel="0" collapsed="false">
      <c r="A723" s="27" t="s">
        <v>1203</v>
      </c>
      <c r="B723" s="1" t="s">
        <v>1204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485</v>
      </c>
      <c r="I723" s="0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 t="n">
        <v>1000</v>
      </c>
      <c r="U723" s="2" t="n">
        <v>3</v>
      </c>
      <c r="W723" s="2" t="s">
        <v>407</v>
      </c>
      <c r="X723" s="2" t="n">
        <v>5500</v>
      </c>
      <c r="Y723" s="2" t="s">
        <v>408</v>
      </c>
      <c r="Z723" s="2" t="s">
        <v>409</v>
      </c>
      <c r="AA723" s="0" t="s">
        <v>410</v>
      </c>
      <c r="AB723" s="2" t="s">
        <v>411</v>
      </c>
      <c r="AC723" s="0" t="s">
        <v>412</v>
      </c>
      <c r="AD723" s="2" t="s">
        <v>486</v>
      </c>
      <c r="AE723" s="2" t="s">
        <v>487</v>
      </c>
    </row>
    <row r="724" customFormat="false" ht="16.9" hidden="false" customHeight="false" outlineLevel="0" collapsed="false">
      <c r="A724" s="27" t="s">
        <v>1203</v>
      </c>
      <c r="B724" s="1" t="s">
        <v>1204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488</v>
      </c>
      <c r="I724" s="0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 t="n">
        <v>1000</v>
      </c>
      <c r="U724" s="2" t="n">
        <v>4</v>
      </c>
      <c r="W724" s="2" t="s">
        <v>407</v>
      </c>
      <c r="X724" s="2" t="n">
        <v>5500</v>
      </c>
      <c r="Y724" s="2" t="s">
        <v>408</v>
      </c>
      <c r="Z724" s="2" t="s">
        <v>409</v>
      </c>
      <c r="AA724" s="0" t="s">
        <v>410</v>
      </c>
      <c r="AB724" s="2" t="s">
        <v>411</v>
      </c>
      <c r="AC724" s="0" t="s">
        <v>412</v>
      </c>
      <c r="AD724" s="2" t="s">
        <v>489</v>
      </c>
      <c r="AE724" s="2" t="s">
        <v>490</v>
      </c>
    </row>
    <row r="725" customFormat="false" ht="16.9" hidden="false" customHeight="false" outlineLevel="0" collapsed="false">
      <c r="A725" s="27" t="s">
        <v>1203</v>
      </c>
      <c r="B725" s="1" t="s">
        <v>1204</v>
      </c>
      <c r="C725" s="2" t="s">
        <v>14</v>
      </c>
      <c r="D725" s="2" t="s">
        <v>491</v>
      </c>
      <c r="E725" s="3" t="s">
        <v>492</v>
      </c>
      <c r="F725" s="2" t="s">
        <v>400</v>
      </c>
      <c r="G725" s="11" t="s">
        <v>939</v>
      </c>
      <c r="H725" s="2" t="str">
        <f aca="false">CONCATENATE(D725, "_",G725)</f>
        <v>NLA_2022_015_054</v>
      </c>
      <c r="I725" s="0" t="s">
        <v>165</v>
      </c>
      <c r="J725" s="2" t="s">
        <v>941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900</v>
      </c>
      <c r="P725" s="2" t="s">
        <v>45</v>
      </c>
      <c r="Q725" s="2" t="s">
        <v>71</v>
      </c>
      <c r="R725" s="2" t="s">
        <v>45</v>
      </c>
      <c r="S725" s="2" t="s">
        <v>418</v>
      </c>
      <c r="T725" s="2" t="s">
        <v>45</v>
      </c>
      <c r="U725" s="2" t="n">
        <v>1</v>
      </c>
      <c r="V725" s="0" t="s">
        <v>441</v>
      </c>
      <c r="W725" s="2" t="s">
        <v>407</v>
      </c>
      <c r="X725" s="2" t="n">
        <v>5500</v>
      </c>
      <c r="Y725" s="2" t="s">
        <v>497</v>
      </c>
      <c r="Z725" s="2" t="s">
        <v>498</v>
      </c>
      <c r="AA725" s="10" t="str">
        <f aca="true" t="array" ref="AA725:AA725">LEFT(Z725,LOOKUP(2^15,FIND(".",Z725,ROW(INDIRECT("1:"&amp;LEN(Z725)))))-1)</f>
        <v>NB_2022_047 - 05102022 - 1</v>
      </c>
      <c r="AB725" s="2" t="s">
        <v>500</v>
      </c>
      <c r="AC725" s="10" t="str">
        <f aca="true" t="array" ref="AC725:AC725">LEFT(AB725,LOOKUP(2^15,FIND(".",AB725,ROW(INDIRECT("1:"&amp;LEN(AB725)))))-1)</f>
        <v>NB_2022_047 - 05102022 - 2</v>
      </c>
      <c r="AD725" s="2" t="str">
        <f aca="false">CONCATENATE(AA725, "-",G725, ".mzML")</f>
        <v>NB_2022_047 - 05102022 - 1-054.mzML</v>
      </c>
      <c r="AE725" s="2" t="str">
        <f aca="false">CONCATENATE(AC725, "-",G725, ".mzML")</f>
        <v>NB_2022_047 - 05102022 - 2-054.mzML</v>
      </c>
    </row>
    <row r="726" customFormat="false" ht="16.9" hidden="false" customHeight="false" outlineLevel="0" collapsed="false">
      <c r="A726" s="27" t="s">
        <v>1203</v>
      </c>
      <c r="B726" s="1" t="s">
        <v>1204</v>
      </c>
      <c r="C726" s="2" t="s">
        <v>14</v>
      </c>
      <c r="D726" s="2" t="s">
        <v>491</v>
      </c>
      <c r="E726" s="3" t="s">
        <v>492</v>
      </c>
      <c r="F726" s="2" t="s">
        <v>400</v>
      </c>
      <c r="G726" s="11" t="s">
        <v>516</v>
      </c>
      <c r="H726" s="2" t="str">
        <f aca="false">CONCATENATE(D726, "_",G726)</f>
        <v>NLA_2022_015_056</v>
      </c>
      <c r="I726" s="0" t="s">
        <v>165</v>
      </c>
      <c r="J726" s="2" t="s">
        <v>518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418</v>
      </c>
      <c r="T726" s="2" t="s">
        <v>45</v>
      </c>
      <c r="U726" s="2" t="n">
        <v>1</v>
      </c>
      <c r="V726" s="0" t="s">
        <v>519</v>
      </c>
      <c r="W726" s="2" t="s">
        <v>407</v>
      </c>
      <c r="X726" s="2" t="n">
        <v>5500</v>
      </c>
      <c r="Y726" s="2" t="s">
        <v>497</v>
      </c>
      <c r="Z726" s="2" t="s">
        <v>498</v>
      </c>
      <c r="AA726" s="10" t="str">
        <f aca="true" t="array" ref="AA726:AA726">LEFT(Z726,LOOKUP(2^15,FIND(".",Z726,ROW(INDIRECT("1:"&amp;LEN(Z726)))))-1)</f>
        <v>NB_2022_047 - 05102022 - 1</v>
      </c>
      <c r="AB726" s="2" t="s">
        <v>500</v>
      </c>
      <c r="AC726" s="10" t="str">
        <f aca="true" t="array" ref="AC726:AC726">LEFT(AB726,LOOKUP(2^15,FIND(".",AB726,ROW(INDIRECT("1:"&amp;LEN(AB726)))))-1)</f>
        <v>NB_2022_047 - 05102022 - 2</v>
      </c>
      <c r="AD726" s="2" t="str">
        <f aca="false">CONCATENATE(AA726, "-",G726, ".mzML")</f>
        <v>NB_2022_047 - 05102022 - 1-056.mzML</v>
      </c>
      <c r="AE726" s="2" t="str">
        <f aca="false">CONCATENATE(AC726, "-",G726, ".mzML")</f>
        <v>NB_2022_047 - 05102022 - 2-056.mzML</v>
      </c>
    </row>
    <row r="727" customFormat="false" ht="16.9" hidden="false" customHeight="false" outlineLevel="0" collapsed="false">
      <c r="A727" s="27" t="s">
        <v>1203</v>
      </c>
      <c r="B727" s="1" t="s">
        <v>1204</v>
      </c>
      <c r="C727" s="2" t="s">
        <v>14</v>
      </c>
      <c r="D727" s="2" t="s">
        <v>491</v>
      </c>
      <c r="E727" s="3" t="s">
        <v>492</v>
      </c>
      <c r="F727" s="2" t="s">
        <v>400</v>
      </c>
      <c r="G727" s="11" t="s">
        <v>1072</v>
      </c>
      <c r="H727" s="2" t="str">
        <f aca="false">CONCATENATE(D727, "_",G727)</f>
        <v>NLA_2022_015_062</v>
      </c>
      <c r="I727" s="2" t="s">
        <v>165</v>
      </c>
      <c r="J727" s="25" t="s">
        <v>1074</v>
      </c>
      <c r="K727" s="2" t="s">
        <v>68</v>
      </c>
      <c r="L727" s="2" t="s">
        <v>68</v>
      </c>
      <c r="M727" s="2" t="s">
        <v>403</v>
      </c>
      <c r="N727" s="2" t="s">
        <v>664</v>
      </c>
      <c r="O727" s="2" t="s">
        <v>1055</v>
      </c>
      <c r="P727" s="2" t="s">
        <v>45</v>
      </c>
      <c r="Q727" s="2" t="s">
        <v>43</v>
      </c>
      <c r="R727" s="2" t="s">
        <v>45</v>
      </c>
      <c r="S727" s="2" t="s">
        <v>418</v>
      </c>
      <c r="T727" s="2" t="s">
        <v>45</v>
      </c>
      <c r="U727" s="2" t="n">
        <v>1</v>
      </c>
      <c r="V727" s="2" t="s">
        <v>441</v>
      </c>
      <c r="W727" s="2" t="s">
        <v>407</v>
      </c>
      <c r="X727" s="0" t="n">
        <v>5500</v>
      </c>
      <c r="Y727" s="2" t="s">
        <v>497</v>
      </c>
      <c r="Z727" s="2" t="s">
        <v>498</v>
      </c>
      <c r="AA727" s="10" t="str">
        <f aca="true" t="array" ref="AA727:AA727">LEFT(Z727,LOOKUP(2^15,FIND(".",Z727,ROW(INDIRECT("1:"&amp;LEN(Z727)))))-1)</f>
        <v>NB_2022_047 - 05102022 - 1</v>
      </c>
      <c r="AB727" s="2" t="s">
        <v>500</v>
      </c>
      <c r="AC727" s="10" t="str">
        <f aca="true" t="array" ref="AC727:AC727">LEFT(AB727,LOOKUP(2^15,FIND(".",AB727,ROW(INDIRECT("1:"&amp;LEN(AB727)))))-1)</f>
        <v>NB_2022_047 - 05102022 - 2</v>
      </c>
      <c r="AD727" s="2" t="str">
        <f aca="false">CONCATENATE(AA727, "-",G727, ".mzML")</f>
        <v>NB_2022_047 - 05102022 - 1-062.mzML</v>
      </c>
      <c r="AE727" s="2" t="str">
        <f aca="false">CONCATENATE(AC727, "-",G727, ".mzML")</f>
        <v>NB_2022_047 - 05102022 - 2-062.mzML</v>
      </c>
    </row>
    <row r="728" customFormat="false" ht="16.9" hidden="false" customHeight="false" outlineLevel="0" collapsed="false">
      <c r="A728" s="27" t="s">
        <v>1203</v>
      </c>
      <c r="B728" s="1" t="s">
        <v>1204</v>
      </c>
      <c r="C728" s="2" t="s">
        <v>14</v>
      </c>
      <c r="D728" s="2" t="s">
        <v>491</v>
      </c>
      <c r="E728" s="3" t="s">
        <v>492</v>
      </c>
      <c r="F728" s="2" t="s">
        <v>400</v>
      </c>
      <c r="G728" s="11" t="s">
        <v>522</v>
      </c>
      <c r="H728" s="2" t="str">
        <f aca="false">CONCATENATE(D728, "_",G728)</f>
        <v>NLA_2022_015_068</v>
      </c>
      <c r="I728" s="0" t="s">
        <v>165</v>
      </c>
      <c r="J728" s="2" t="s">
        <v>524</v>
      </c>
      <c r="K728" s="2" t="s">
        <v>68</v>
      </c>
      <c r="L728" s="2" t="s">
        <v>68</v>
      </c>
      <c r="M728" s="2" t="s">
        <v>403</v>
      </c>
      <c r="N728" s="2" t="s">
        <v>525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418</v>
      </c>
      <c r="T728" s="2" t="s">
        <v>45</v>
      </c>
      <c r="U728" s="2" t="n">
        <v>1</v>
      </c>
      <c r="V728" s="0" t="s">
        <v>526</v>
      </c>
      <c r="W728" s="2" t="s">
        <v>407</v>
      </c>
      <c r="X728" s="2" t="n">
        <v>5500</v>
      </c>
      <c r="Y728" s="2" t="s">
        <v>497</v>
      </c>
      <c r="Z728" s="2" t="s">
        <v>498</v>
      </c>
      <c r="AA728" s="10" t="str">
        <f aca="true" t="array" ref="AA728:AA728">LEFT(Z728,LOOKUP(2^15,FIND(".",Z728,ROW(INDIRECT("1:"&amp;LEN(Z728)))))-1)</f>
        <v>NB_2022_047 - 05102022 - 1</v>
      </c>
      <c r="AB728" s="2" t="s">
        <v>500</v>
      </c>
      <c r="AC728" s="10" t="str">
        <f aca="true" t="array" ref="AC728:AC728">LEFT(AB728,LOOKUP(2^15,FIND(".",AB728,ROW(INDIRECT("1:"&amp;LEN(AB728)))))-1)</f>
        <v>NB_2022_047 - 05102022 - 2</v>
      </c>
      <c r="AD728" s="2" t="str">
        <f aca="false">CONCATENATE(AA728, "-",G728, ".mzML")</f>
        <v>NB_2022_047 - 05102022 - 1-068.mzML</v>
      </c>
      <c r="AE728" s="2" t="str">
        <f aca="false">CONCATENATE(AC728, "-",G728, ".mzML")</f>
        <v>NB_2022_047 - 05102022 - 2-068.mzML</v>
      </c>
    </row>
    <row r="729" customFormat="false" ht="16.9" hidden="false" customHeight="false" outlineLevel="0" collapsed="false">
      <c r="A729" s="27" t="s">
        <v>1203</v>
      </c>
      <c r="B729" s="1" t="s">
        <v>1204</v>
      </c>
      <c r="C729" s="2" t="s">
        <v>14</v>
      </c>
      <c r="D729" s="2" t="s">
        <v>491</v>
      </c>
      <c r="E729" s="3" t="s">
        <v>492</v>
      </c>
      <c r="F729" s="2" t="s">
        <v>400</v>
      </c>
      <c r="G729" s="11" t="s">
        <v>1087</v>
      </c>
      <c r="H729" s="2" t="str">
        <f aca="false">CONCATENATE(D729, "_",G729)</f>
        <v>NLA_2022_015_072</v>
      </c>
      <c r="I729" s="2" t="s">
        <v>165</v>
      </c>
      <c r="J729" s="25" t="s">
        <v>1089</v>
      </c>
      <c r="K729" s="2" t="s">
        <v>68</v>
      </c>
      <c r="L729" s="2" t="s">
        <v>68</v>
      </c>
      <c r="M729" s="2" t="s">
        <v>403</v>
      </c>
      <c r="N729" s="2" t="s">
        <v>664</v>
      </c>
      <c r="O729" s="2" t="s">
        <v>1055</v>
      </c>
      <c r="P729" s="2" t="s">
        <v>45</v>
      </c>
      <c r="Q729" s="2" t="s">
        <v>71</v>
      </c>
      <c r="R729" s="2" t="s">
        <v>45</v>
      </c>
      <c r="S729" s="2" t="s">
        <v>418</v>
      </c>
      <c r="T729" s="2" t="s">
        <v>45</v>
      </c>
      <c r="U729" s="2" t="n">
        <v>1</v>
      </c>
      <c r="V729" s="26" t="s">
        <v>519</v>
      </c>
      <c r="W729" s="2" t="s">
        <v>407</v>
      </c>
      <c r="X729" s="0" t="n">
        <v>5500</v>
      </c>
      <c r="Y729" s="2" t="s">
        <v>497</v>
      </c>
      <c r="Z729" s="2" t="s">
        <v>498</v>
      </c>
      <c r="AA729" s="10" t="str">
        <f aca="true" t="array" ref="AA729:AA729">LEFT(Z729,LOOKUP(2^15,FIND(".",Z729,ROW(INDIRECT("1:"&amp;LEN(Z729)))))-1)</f>
        <v>NB_2022_047 - 05102022 - 1</v>
      </c>
      <c r="AB729" s="2" t="s">
        <v>500</v>
      </c>
      <c r="AC729" s="10" t="str">
        <f aca="true" t="array" ref="AC729:AC729">LEFT(AB729,LOOKUP(2^15,FIND(".",AB729,ROW(INDIRECT("1:"&amp;LEN(AB729)))))-1)</f>
        <v>NB_2022_047 - 05102022 - 2</v>
      </c>
      <c r="AD729" s="2" t="str">
        <f aca="false">CONCATENATE(AA729, "-",G729, ".mzML")</f>
        <v>NB_2022_047 - 05102022 - 1-072.mzML</v>
      </c>
      <c r="AE729" s="2" t="str">
        <f aca="false">CONCATENATE(AC729, "-",G729, ".mzML")</f>
        <v>NB_2022_047 - 05102022 - 2-072.mzML</v>
      </c>
    </row>
    <row r="730" customFormat="false" ht="16.9" hidden="false" customHeight="false" outlineLevel="0" collapsed="false">
      <c r="A730" s="27" t="s">
        <v>1203</v>
      </c>
      <c r="B730" s="1" t="s">
        <v>1204</v>
      </c>
      <c r="C730" s="2" t="s">
        <v>12</v>
      </c>
      <c r="D730" s="2" t="s">
        <v>491</v>
      </c>
      <c r="E730" s="2" t="s">
        <v>492</v>
      </c>
      <c r="F730" s="2" t="s">
        <v>491</v>
      </c>
      <c r="G730" s="2" t="s">
        <v>63</v>
      </c>
      <c r="H730" s="2" t="s">
        <v>529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n">
        <v>1</v>
      </c>
      <c r="V730" s="2"/>
      <c r="W730" s="2" t="s">
        <v>45</v>
      </c>
      <c r="X730" s="0" t="n">
        <v>5500</v>
      </c>
      <c r="Y730" s="2" t="s">
        <v>497</v>
      </c>
      <c r="Z730" s="2" t="s">
        <v>498</v>
      </c>
      <c r="AA730" s="0" t="s">
        <v>499</v>
      </c>
      <c r="AB730" s="2" t="s">
        <v>500</v>
      </c>
      <c r="AC730" s="0" t="s">
        <v>501</v>
      </c>
      <c r="AD730" s="2" t="s">
        <v>530</v>
      </c>
      <c r="AE730" s="2" t="s">
        <v>531</v>
      </c>
    </row>
    <row r="731" customFormat="false" ht="16.9" hidden="false" customHeight="false" outlineLevel="0" collapsed="false">
      <c r="A731" s="27" t="s">
        <v>1203</v>
      </c>
      <c r="B731" s="1" t="s">
        <v>1204</v>
      </c>
      <c r="C731" s="2" t="s">
        <v>12</v>
      </c>
      <c r="D731" s="2" t="s">
        <v>491</v>
      </c>
      <c r="E731" s="2" t="s">
        <v>492</v>
      </c>
      <c r="F731" s="2" t="s">
        <v>491</v>
      </c>
      <c r="G731" s="2" t="s">
        <v>65</v>
      </c>
      <c r="H731" s="2" t="s">
        <v>532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n">
        <v>2</v>
      </c>
      <c r="V731" s="2"/>
      <c r="W731" s="2" t="s">
        <v>45</v>
      </c>
      <c r="X731" s="0" t="n">
        <v>5500</v>
      </c>
      <c r="Y731" s="2" t="s">
        <v>497</v>
      </c>
      <c r="Z731" s="2" t="s">
        <v>498</v>
      </c>
      <c r="AA731" s="0" t="s">
        <v>499</v>
      </c>
      <c r="AB731" s="2" t="s">
        <v>500</v>
      </c>
      <c r="AC731" s="0" t="s">
        <v>501</v>
      </c>
      <c r="AD731" s="2" t="s">
        <v>533</v>
      </c>
      <c r="AE731" s="2" t="s">
        <v>534</v>
      </c>
    </row>
    <row r="732" customFormat="false" ht="16.9" hidden="false" customHeight="false" outlineLevel="0" collapsed="false">
      <c r="A732" s="27" t="s">
        <v>1203</v>
      </c>
      <c r="B732" s="1" t="s">
        <v>1204</v>
      </c>
      <c r="C732" s="2" t="s">
        <v>12</v>
      </c>
      <c r="D732" s="2" t="s">
        <v>491</v>
      </c>
      <c r="E732" s="2" t="s">
        <v>492</v>
      </c>
      <c r="F732" s="2" t="s">
        <v>491</v>
      </c>
      <c r="G732" s="2" t="s">
        <v>66</v>
      </c>
      <c r="H732" s="2" t="s">
        <v>535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n">
        <v>3</v>
      </c>
      <c r="V732" s="2"/>
      <c r="W732" s="2" t="s">
        <v>45</v>
      </c>
      <c r="X732" s="0" t="n">
        <v>5500</v>
      </c>
      <c r="Y732" s="2" t="s">
        <v>497</v>
      </c>
      <c r="Z732" s="2" t="s">
        <v>498</v>
      </c>
      <c r="AA732" s="0" t="s">
        <v>499</v>
      </c>
      <c r="AB732" s="2" t="s">
        <v>500</v>
      </c>
      <c r="AC732" s="0" t="s">
        <v>501</v>
      </c>
      <c r="AD732" s="2" t="s">
        <v>536</v>
      </c>
      <c r="AE732" s="2" t="s">
        <v>537</v>
      </c>
    </row>
    <row r="733" customFormat="false" ht="16.9" hidden="false" customHeight="false" outlineLevel="0" collapsed="false">
      <c r="A733" s="27" t="s">
        <v>1203</v>
      </c>
      <c r="B733" s="1" t="s">
        <v>1204</v>
      </c>
      <c r="C733" s="2" t="s">
        <v>12</v>
      </c>
      <c r="D733" s="2" t="s">
        <v>491</v>
      </c>
      <c r="E733" s="2" t="s">
        <v>492</v>
      </c>
      <c r="F733" s="2" t="s">
        <v>491</v>
      </c>
      <c r="G733" s="2" t="s">
        <v>220</v>
      </c>
      <c r="H733" s="2" t="s">
        <v>538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n">
        <v>4</v>
      </c>
      <c r="V733" s="2"/>
      <c r="W733" s="2" t="s">
        <v>45</v>
      </c>
      <c r="X733" s="0" t="n">
        <v>5500</v>
      </c>
      <c r="Y733" s="2" t="s">
        <v>497</v>
      </c>
      <c r="Z733" s="2" t="s">
        <v>498</v>
      </c>
      <c r="AA733" s="0" t="s">
        <v>499</v>
      </c>
      <c r="AB733" s="2" t="s">
        <v>500</v>
      </c>
      <c r="AC733" s="0" t="s">
        <v>501</v>
      </c>
      <c r="AD733" s="2" t="s">
        <v>539</v>
      </c>
      <c r="AE733" s="2" t="s">
        <v>540</v>
      </c>
    </row>
    <row r="734" customFormat="false" ht="16.9" hidden="false" customHeight="false" outlineLevel="0" collapsed="false">
      <c r="A734" s="27" t="s">
        <v>1203</v>
      </c>
      <c r="B734" s="1" t="s">
        <v>1204</v>
      </c>
      <c r="C734" s="2" t="s">
        <v>12</v>
      </c>
      <c r="D734" s="2" t="s">
        <v>491</v>
      </c>
      <c r="E734" s="2" t="s">
        <v>492</v>
      </c>
      <c r="F734" s="2" t="s">
        <v>491</v>
      </c>
      <c r="G734" s="2" t="s">
        <v>462</v>
      </c>
      <c r="H734" s="2" t="s">
        <v>541</v>
      </c>
      <c r="I734" s="2" t="s">
        <v>157</v>
      </c>
      <c r="J734" s="2" t="s">
        <v>462</v>
      </c>
      <c r="K734" s="2" t="s">
        <v>68</v>
      </c>
      <c r="L734" s="2" t="s">
        <v>68</v>
      </c>
      <c r="M734" s="2" t="s">
        <v>464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 t="n">
        <v>1</v>
      </c>
      <c r="V734" s="2"/>
      <c r="W734" s="2" t="s">
        <v>407</v>
      </c>
      <c r="X734" s="0" t="n">
        <v>5500</v>
      </c>
      <c r="Y734" s="2" t="s">
        <v>497</v>
      </c>
      <c r="Z734" s="2" t="s">
        <v>498</v>
      </c>
      <c r="AA734" s="0" t="s">
        <v>499</v>
      </c>
      <c r="AB734" s="2" t="s">
        <v>500</v>
      </c>
      <c r="AC734" s="0" t="s">
        <v>501</v>
      </c>
      <c r="AD734" s="2" t="s">
        <v>542</v>
      </c>
      <c r="AE734" s="2" t="s">
        <v>543</v>
      </c>
    </row>
    <row r="735" customFormat="false" ht="16.9" hidden="false" customHeight="false" outlineLevel="0" collapsed="false">
      <c r="A735" s="27" t="s">
        <v>1203</v>
      </c>
      <c r="B735" s="1" t="s">
        <v>1204</v>
      </c>
      <c r="C735" s="2" t="s">
        <v>12</v>
      </c>
      <c r="D735" s="2" t="s">
        <v>491</v>
      </c>
      <c r="E735" s="2" t="s">
        <v>492</v>
      </c>
      <c r="F735" s="2" t="s">
        <v>491</v>
      </c>
      <c r="G735" s="2" t="s">
        <v>467</v>
      </c>
      <c r="H735" s="2" t="s">
        <v>544</v>
      </c>
      <c r="I735" s="2" t="s">
        <v>157</v>
      </c>
      <c r="J735" s="2" t="s">
        <v>467</v>
      </c>
      <c r="K735" s="2" t="s">
        <v>68</v>
      </c>
      <c r="L735" s="2" t="s">
        <v>68</v>
      </c>
      <c r="M735" s="2" t="s">
        <v>464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 t="n">
        <v>2</v>
      </c>
      <c r="V735" s="2"/>
      <c r="W735" s="2" t="s">
        <v>407</v>
      </c>
      <c r="X735" s="0" t="n">
        <v>5500</v>
      </c>
      <c r="Y735" s="2" t="s">
        <v>497</v>
      </c>
      <c r="Z735" s="2" t="s">
        <v>498</v>
      </c>
      <c r="AA735" s="0" t="s">
        <v>499</v>
      </c>
      <c r="AB735" s="2" t="s">
        <v>500</v>
      </c>
      <c r="AC735" s="0" t="s">
        <v>501</v>
      </c>
      <c r="AD735" s="2" t="s">
        <v>545</v>
      </c>
      <c r="AE735" s="2" t="s">
        <v>546</v>
      </c>
    </row>
    <row r="736" customFormat="false" ht="16.9" hidden="false" customHeight="false" outlineLevel="0" collapsed="false">
      <c r="A736" s="27" t="s">
        <v>1203</v>
      </c>
      <c r="B736" s="1" t="s">
        <v>1204</v>
      </c>
      <c r="C736" s="2" t="s">
        <v>12</v>
      </c>
      <c r="D736" s="2" t="s">
        <v>491</v>
      </c>
      <c r="E736" s="2" t="s">
        <v>492</v>
      </c>
      <c r="F736" s="2" t="s">
        <v>491</v>
      </c>
      <c r="G736" s="2" t="s">
        <v>471</v>
      </c>
      <c r="H736" s="2" t="s">
        <v>547</v>
      </c>
      <c r="I736" s="2" t="s">
        <v>157</v>
      </c>
      <c r="J736" s="2" t="s">
        <v>471</v>
      </c>
      <c r="K736" s="2" t="s">
        <v>68</v>
      </c>
      <c r="L736" s="2" t="s">
        <v>68</v>
      </c>
      <c r="M736" s="2" t="s">
        <v>464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 s="0" t="n">
        <v>3</v>
      </c>
      <c r="W736" s="2" t="s">
        <v>407</v>
      </c>
      <c r="X736" s="0" t="n">
        <v>5500</v>
      </c>
      <c r="Y736" s="2" t="s">
        <v>497</v>
      </c>
      <c r="Z736" s="2" t="s">
        <v>498</v>
      </c>
      <c r="AA736" s="0" t="s">
        <v>499</v>
      </c>
      <c r="AB736" s="2" t="s">
        <v>500</v>
      </c>
      <c r="AC736" s="0" t="s">
        <v>501</v>
      </c>
      <c r="AD736" s="2" t="s">
        <v>548</v>
      </c>
      <c r="AE736" s="2" t="s">
        <v>549</v>
      </c>
    </row>
    <row r="737" customFormat="false" ht="16.9" hidden="false" customHeight="false" outlineLevel="0" collapsed="false">
      <c r="A737" s="27" t="s">
        <v>1203</v>
      </c>
      <c r="B737" s="1" t="s">
        <v>1204</v>
      </c>
      <c r="C737" s="2" t="s">
        <v>12</v>
      </c>
      <c r="D737" s="2" t="s">
        <v>491</v>
      </c>
      <c r="E737" s="2" t="s">
        <v>492</v>
      </c>
      <c r="F737" s="2" t="s">
        <v>491</v>
      </c>
      <c r="G737" s="2" t="s">
        <v>475</v>
      </c>
      <c r="H737" s="2" t="s">
        <v>550</v>
      </c>
      <c r="I737" s="2" t="s">
        <v>157</v>
      </c>
      <c r="J737" s="2" t="s">
        <v>475</v>
      </c>
      <c r="K737" s="2" t="s">
        <v>68</v>
      </c>
      <c r="L737" s="2" t="s">
        <v>68</v>
      </c>
      <c r="M737" s="2" t="s">
        <v>464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 s="0" t="n">
        <v>4</v>
      </c>
      <c r="W737" s="2" t="s">
        <v>407</v>
      </c>
      <c r="X737" s="0" t="n">
        <v>5500</v>
      </c>
      <c r="Y737" s="2" t="s">
        <v>497</v>
      </c>
      <c r="Z737" s="2" t="s">
        <v>498</v>
      </c>
      <c r="AA737" s="0" t="s">
        <v>499</v>
      </c>
      <c r="AB737" s="2" t="s">
        <v>500</v>
      </c>
      <c r="AC737" s="0" t="s">
        <v>501</v>
      </c>
      <c r="AD737" s="2" t="s">
        <v>551</v>
      </c>
      <c r="AE737" s="2" t="s">
        <v>552</v>
      </c>
    </row>
    <row r="738" customFormat="false" ht="16.9" hidden="false" customHeight="false" outlineLevel="0" collapsed="false">
      <c r="A738" s="27" t="s">
        <v>1203</v>
      </c>
      <c r="B738" s="1" t="s">
        <v>1204</v>
      </c>
      <c r="C738" s="2" t="s">
        <v>12</v>
      </c>
      <c r="D738" s="2" t="s">
        <v>491</v>
      </c>
      <c r="E738" s="2" t="s">
        <v>492</v>
      </c>
      <c r="F738" s="2" t="s">
        <v>491</v>
      </c>
      <c r="G738" s="2" t="s">
        <v>347</v>
      </c>
      <c r="H738" s="2" t="s">
        <v>553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 t="n">
        <v>1000</v>
      </c>
      <c r="U738" s="0" t="n">
        <v>1</v>
      </c>
      <c r="W738" s="2" t="s">
        <v>407</v>
      </c>
      <c r="X738" s="0" t="n">
        <v>5500</v>
      </c>
      <c r="Y738" s="2" t="s">
        <v>497</v>
      </c>
      <c r="Z738" s="2" t="s">
        <v>498</v>
      </c>
      <c r="AA738" s="0" t="s">
        <v>499</v>
      </c>
      <c r="AB738" s="2" t="s">
        <v>500</v>
      </c>
      <c r="AC738" s="0" t="s">
        <v>501</v>
      </c>
      <c r="AD738" s="2" t="s">
        <v>554</v>
      </c>
      <c r="AE738" s="2" t="s">
        <v>555</v>
      </c>
    </row>
    <row r="739" customFormat="false" ht="16.9" hidden="false" customHeight="false" outlineLevel="0" collapsed="false">
      <c r="A739" s="27" t="s">
        <v>1203</v>
      </c>
      <c r="B739" s="1" t="s">
        <v>1204</v>
      </c>
      <c r="C739" s="2" t="s">
        <v>12</v>
      </c>
      <c r="D739" s="2" t="s">
        <v>491</v>
      </c>
      <c r="E739" s="2" t="s">
        <v>492</v>
      </c>
      <c r="F739" s="2" t="s">
        <v>491</v>
      </c>
      <c r="G739" s="2" t="s">
        <v>348</v>
      </c>
      <c r="H739" s="2" t="s">
        <v>556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 t="n">
        <v>1000</v>
      </c>
      <c r="U739" s="0" t="n">
        <v>2</v>
      </c>
      <c r="W739" s="2" t="s">
        <v>407</v>
      </c>
      <c r="X739" s="0" t="n">
        <v>5500</v>
      </c>
      <c r="Y739" s="2" t="s">
        <v>497</v>
      </c>
      <c r="Z739" s="2" t="s">
        <v>498</v>
      </c>
      <c r="AA739" s="0" t="s">
        <v>499</v>
      </c>
      <c r="AB739" s="2" t="s">
        <v>500</v>
      </c>
      <c r="AC739" s="0" t="s">
        <v>501</v>
      </c>
      <c r="AD739" s="2" t="s">
        <v>557</v>
      </c>
      <c r="AE739" s="2" t="s">
        <v>558</v>
      </c>
    </row>
    <row r="740" customFormat="false" ht="16.9" hidden="false" customHeight="false" outlineLevel="0" collapsed="false">
      <c r="A740" s="27" t="s">
        <v>1203</v>
      </c>
      <c r="B740" s="1" t="s">
        <v>1204</v>
      </c>
      <c r="C740" s="2" t="s">
        <v>12</v>
      </c>
      <c r="D740" s="2" t="s">
        <v>491</v>
      </c>
      <c r="E740" s="2" t="s">
        <v>492</v>
      </c>
      <c r="F740" s="2" t="s">
        <v>491</v>
      </c>
      <c r="G740" s="2" t="s">
        <v>349</v>
      </c>
      <c r="H740" s="2" t="s">
        <v>559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 t="n">
        <v>1000</v>
      </c>
      <c r="U740" s="2" t="n">
        <v>3</v>
      </c>
      <c r="V740" s="2"/>
      <c r="W740" s="2" t="s">
        <v>407</v>
      </c>
      <c r="X740" s="2" t="n">
        <v>5500</v>
      </c>
      <c r="Y740" s="2" t="s">
        <v>497</v>
      </c>
      <c r="Z740" s="2" t="s">
        <v>498</v>
      </c>
      <c r="AA740" s="0" t="s">
        <v>499</v>
      </c>
      <c r="AB740" s="2" t="s">
        <v>500</v>
      </c>
      <c r="AC740" s="0" t="s">
        <v>501</v>
      </c>
      <c r="AD740" s="2" t="s">
        <v>560</v>
      </c>
      <c r="AE740" s="2" t="s">
        <v>561</v>
      </c>
    </row>
    <row r="741" customFormat="false" ht="16.9" hidden="false" customHeight="false" outlineLevel="0" collapsed="false">
      <c r="A741" s="27" t="s">
        <v>1203</v>
      </c>
      <c r="B741" s="1" t="s">
        <v>1204</v>
      </c>
      <c r="C741" s="2" t="s">
        <v>12</v>
      </c>
      <c r="D741" s="2" t="s">
        <v>491</v>
      </c>
      <c r="E741" s="2" t="s">
        <v>492</v>
      </c>
      <c r="F741" s="2" t="s">
        <v>491</v>
      </c>
      <c r="G741" s="2" t="s">
        <v>350</v>
      </c>
      <c r="H741" s="2" t="s">
        <v>562</v>
      </c>
      <c r="I741" s="0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 t="n">
        <v>1000</v>
      </c>
      <c r="U741" s="2" t="n">
        <v>4</v>
      </c>
      <c r="W741" s="2" t="s">
        <v>407</v>
      </c>
      <c r="X741" s="2" t="n">
        <v>5500</v>
      </c>
      <c r="Y741" s="2" t="s">
        <v>497</v>
      </c>
      <c r="Z741" s="2" t="s">
        <v>498</v>
      </c>
      <c r="AA741" s="2" t="s">
        <v>499</v>
      </c>
      <c r="AB741" s="2" t="s">
        <v>500</v>
      </c>
      <c r="AC741" s="0" t="s">
        <v>501</v>
      </c>
      <c r="AD741" s="2" t="s">
        <v>563</v>
      </c>
      <c r="AE741" s="2" t="s">
        <v>564</v>
      </c>
    </row>
    <row r="742" customFormat="false" ht="16.9" hidden="false" customHeight="false" outlineLevel="0" collapsed="false">
      <c r="A742" s="27" t="s">
        <v>1203</v>
      </c>
      <c r="B742" s="1" t="s">
        <v>1204</v>
      </c>
      <c r="C742" s="2" t="s">
        <v>14</v>
      </c>
      <c r="D742" s="2" t="s">
        <v>565</v>
      </c>
      <c r="E742" s="3" t="s">
        <v>566</v>
      </c>
      <c r="F742" s="2" t="s">
        <v>400</v>
      </c>
      <c r="G742" s="11" t="s">
        <v>957</v>
      </c>
      <c r="H742" s="2" t="str">
        <f aca="false">CONCATENATE(D742, "_",G742)</f>
        <v>NLA_2022_016_091</v>
      </c>
      <c r="I742" s="0" t="s">
        <v>165</v>
      </c>
      <c r="J742" s="2" t="s">
        <v>959</v>
      </c>
      <c r="K742" s="2" t="s">
        <v>68</v>
      </c>
      <c r="L742" s="2" t="s">
        <v>68</v>
      </c>
      <c r="M742" s="2" t="s">
        <v>403</v>
      </c>
      <c r="N742" s="2" t="s">
        <v>417</v>
      </c>
      <c r="O742" s="2" t="s">
        <v>900</v>
      </c>
      <c r="P742" s="2" t="s">
        <v>45</v>
      </c>
      <c r="Q742" s="2" t="s">
        <v>71</v>
      </c>
      <c r="R742" s="2" t="s">
        <v>45</v>
      </c>
      <c r="S742" s="2" t="s">
        <v>418</v>
      </c>
      <c r="T742" s="2" t="s">
        <v>45</v>
      </c>
      <c r="U742" s="2" t="n">
        <v>1</v>
      </c>
      <c r="V742" s="0" t="s">
        <v>519</v>
      </c>
      <c r="W742" s="2" t="s">
        <v>407</v>
      </c>
      <c r="X742" s="2" t="n">
        <v>5500</v>
      </c>
      <c r="Y742" s="2" t="s">
        <v>571</v>
      </c>
      <c r="Z742" s="2" t="s">
        <v>572</v>
      </c>
      <c r="AA742" s="10" t="str">
        <f aca="true" t="array" ref="AA742:AA742">LEFT(Z742,LOOKUP(2^15,FIND(".",Z742,ROW(INDIRECT("1:"&amp;LEN(Z742)))))-1)</f>
        <v>NB_2022_047 - 06102022 - 1</v>
      </c>
      <c r="AB742" s="2" t="s">
        <v>574</v>
      </c>
      <c r="AC742" s="10" t="str">
        <f aca="true" t="array" ref="AC742:AC742">LEFT(AB742,LOOKUP(2^15,FIND(".",AB742,ROW(INDIRECT("1:"&amp;LEN(AB742)))))-1)</f>
        <v>NB_2022_047 - 06102022 - 2</v>
      </c>
      <c r="AD742" s="2" t="str">
        <f aca="false">CONCATENATE(AA742, "-",G742, ".mzML")</f>
        <v>NB_2022_047 - 06102022 - 1-091.mzML</v>
      </c>
      <c r="AE742" s="2" t="str">
        <f aca="false">CONCATENATE(AC742, "-",G742, ".mzML")</f>
        <v>NB_2022_047 - 06102022 - 2-091.mzML</v>
      </c>
    </row>
    <row r="743" customFormat="false" ht="16.9" hidden="false" customHeight="false" outlineLevel="0" collapsed="false">
      <c r="A743" s="27" t="s">
        <v>1203</v>
      </c>
      <c r="B743" s="1" t="s">
        <v>1204</v>
      </c>
      <c r="C743" s="2" t="s">
        <v>14</v>
      </c>
      <c r="D743" s="2" t="s">
        <v>565</v>
      </c>
      <c r="E743" s="3" t="s">
        <v>566</v>
      </c>
      <c r="F743" s="2" t="s">
        <v>400</v>
      </c>
      <c r="G743" s="11" t="s">
        <v>1097</v>
      </c>
      <c r="H743" s="2" t="str">
        <f aca="false">CONCATENATE(D743, "_",G743)</f>
        <v>NLA_2022_016_097</v>
      </c>
      <c r="I743" s="2" t="s">
        <v>165</v>
      </c>
      <c r="J743" s="25" t="s">
        <v>1099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1055</v>
      </c>
      <c r="P743" s="2" t="s">
        <v>45</v>
      </c>
      <c r="Q743" s="2" t="s">
        <v>43</v>
      </c>
      <c r="R743" s="2" t="s">
        <v>45</v>
      </c>
      <c r="S743" s="2" t="s">
        <v>418</v>
      </c>
      <c r="T743" s="2" t="s">
        <v>45</v>
      </c>
      <c r="U743" s="2" t="n">
        <v>1</v>
      </c>
      <c r="V743" s="26" t="s">
        <v>526</v>
      </c>
      <c r="W743" s="2" t="s">
        <v>407</v>
      </c>
      <c r="X743" s="0" t="n">
        <v>5500</v>
      </c>
      <c r="Y743" s="2" t="s">
        <v>571</v>
      </c>
      <c r="Z743" s="2" t="s">
        <v>572</v>
      </c>
      <c r="AA743" s="10" t="str">
        <f aca="true" t="array" ref="AA743:AA743">LEFT(Z743,LOOKUP(2^15,FIND(".",Z743,ROW(INDIRECT("1:"&amp;LEN(Z743)))))-1)</f>
        <v>NB_2022_047 - 06102022 - 1</v>
      </c>
      <c r="AB743" s="2" t="s">
        <v>574</v>
      </c>
      <c r="AC743" s="10" t="str">
        <f aca="true" t="array" ref="AC743:AC743">LEFT(AB743,LOOKUP(2^15,FIND(".",AB743,ROW(INDIRECT("1:"&amp;LEN(AB743)))))-1)</f>
        <v>NB_2022_047 - 06102022 - 2</v>
      </c>
      <c r="AD743" s="2" t="str">
        <f aca="false">CONCATENATE(AA743, "-",G743, ".mzML")</f>
        <v>NB_2022_047 - 06102022 - 1-097.mzML</v>
      </c>
      <c r="AE743" s="2" t="str">
        <f aca="false">CONCATENATE(AC743, "-",G743, ".mzML")</f>
        <v>NB_2022_047 - 06102022 - 2-097.mzML</v>
      </c>
    </row>
    <row r="744" customFormat="false" ht="16.9" hidden="false" customHeight="false" outlineLevel="0" collapsed="false">
      <c r="A744" s="27" t="s">
        <v>1203</v>
      </c>
      <c r="B744" s="1" t="s">
        <v>1204</v>
      </c>
      <c r="C744" s="2" t="s">
        <v>14</v>
      </c>
      <c r="D744" s="2" t="s">
        <v>565</v>
      </c>
      <c r="E744" s="3" t="s">
        <v>566</v>
      </c>
      <c r="F744" s="2" t="s">
        <v>400</v>
      </c>
      <c r="G744" s="11" t="s">
        <v>1117</v>
      </c>
      <c r="H744" s="2" t="str">
        <f aca="false">CONCATENATE(D744, "_",G744)</f>
        <v>NLA_2022_016_108</v>
      </c>
      <c r="I744" s="2" t="s">
        <v>165</v>
      </c>
      <c r="J744" s="25" t="s">
        <v>1119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1055</v>
      </c>
      <c r="P744" s="2" t="s">
        <v>45</v>
      </c>
      <c r="Q744" s="2" t="s">
        <v>43</v>
      </c>
      <c r="R744" s="2" t="s">
        <v>45</v>
      </c>
      <c r="S744" s="2" t="s">
        <v>418</v>
      </c>
      <c r="T744" s="2" t="s">
        <v>45</v>
      </c>
      <c r="U744" s="2" t="n">
        <v>1</v>
      </c>
      <c r="V744" s="26" t="s">
        <v>639</v>
      </c>
      <c r="W744" s="2" t="s">
        <v>407</v>
      </c>
      <c r="X744" s="0" t="n">
        <v>5500</v>
      </c>
      <c r="Y744" s="2" t="s">
        <v>571</v>
      </c>
      <c r="Z744" s="2" t="s">
        <v>572</v>
      </c>
      <c r="AA744" s="10" t="str">
        <f aca="true" t="array" ref="AA744:AA744">LEFT(Z744,LOOKUP(2^15,FIND(".",Z744,ROW(INDIRECT("1:"&amp;LEN(Z744)))))-1)</f>
        <v>NB_2022_047 - 06102022 - 1</v>
      </c>
      <c r="AB744" s="2" t="s">
        <v>574</v>
      </c>
      <c r="AC744" s="10" t="str">
        <f aca="true" t="array" ref="AC744:AC744">LEFT(AB744,LOOKUP(2^15,FIND(".",AB744,ROW(INDIRECT("1:"&amp;LEN(AB744)))))-1)</f>
        <v>NB_2022_047 - 06102022 - 2</v>
      </c>
      <c r="AD744" s="2" t="str">
        <f aca="false">CONCATENATE(AA744, "-",G744, ".mzML")</f>
        <v>NB_2022_047 - 06102022 - 1-108.mzML</v>
      </c>
      <c r="AE744" s="2" t="str">
        <f aca="false">CONCATENATE(AC744, "-",G744, ".mzML")</f>
        <v>NB_2022_047 - 06102022 - 2-108.mzML</v>
      </c>
    </row>
    <row r="745" customFormat="false" ht="16.9" hidden="false" customHeight="false" outlineLevel="0" collapsed="false">
      <c r="A745" s="27" t="s">
        <v>1203</v>
      </c>
      <c r="B745" s="1" t="s">
        <v>1204</v>
      </c>
      <c r="C745" s="2" t="s">
        <v>12</v>
      </c>
      <c r="D745" s="0" t="s">
        <v>565</v>
      </c>
      <c r="E745" s="0" t="s">
        <v>566</v>
      </c>
      <c r="F745" s="0" t="s">
        <v>565</v>
      </c>
      <c r="G745" s="0" t="s">
        <v>63</v>
      </c>
      <c r="H745" s="0" t="s">
        <v>599</v>
      </c>
      <c r="I745" s="0" t="s">
        <v>157</v>
      </c>
      <c r="J745" s="0" t="s">
        <v>63</v>
      </c>
      <c r="K745" s="0" t="s">
        <v>45</v>
      </c>
      <c r="L745" s="0" t="s">
        <v>45</v>
      </c>
      <c r="M745" s="0" t="s">
        <v>64</v>
      </c>
      <c r="N745" s="0" t="s">
        <v>45</v>
      </c>
      <c r="O745" s="0" t="s">
        <v>45</v>
      </c>
      <c r="P745" s="0" t="s">
        <v>45</v>
      </c>
      <c r="Q745" s="2" t="s">
        <v>45</v>
      </c>
      <c r="R745" s="0" t="s">
        <v>45</v>
      </c>
      <c r="S745" s="0" t="s">
        <v>45</v>
      </c>
      <c r="T745" s="0" t="s">
        <v>45</v>
      </c>
      <c r="U745" s="0" t="n">
        <v>1</v>
      </c>
      <c r="W745" s="2" t="s">
        <v>45</v>
      </c>
      <c r="X745" s="0" t="n">
        <v>5500</v>
      </c>
      <c r="Y745" s="0" t="s">
        <v>571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600</v>
      </c>
      <c r="AE745" s="0" t="s">
        <v>601</v>
      </c>
    </row>
    <row r="746" customFormat="false" ht="16.9" hidden="false" customHeight="false" outlineLevel="0" collapsed="false">
      <c r="A746" s="27" t="s">
        <v>1203</v>
      </c>
      <c r="B746" s="1" t="s">
        <v>1204</v>
      </c>
      <c r="C746" s="2" t="s">
        <v>12</v>
      </c>
      <c r="D746" s="0" t="s">
        <v>565</v>
      </c>
      <c r="E746" s="0" t="s">
        <v>566</v>
      </c>
      <c r="F746" s="0" t="s">
        <v>565</v>
      </c>
      <c r="G746" s="0" t="s">
        <v>65</v>
      </c>
      <c r="H746" s="0" t="s">
        <v>602</v>
      </c>
      <c r="I746" s="0" t="s">
        <v>157</v>
      </c>
      <c r="J746" s="0" t="s">
        <v>65</v>
      </c>
      <c r="K746" s="0" t="s">
        <v>45</v>
      </c>
      <c r="L746" s="0" t="s">
        <v>45</v>
      </c>
      <c r="M746" s="0" t="s">
        <v>64</v>
      </c>
      <c r="N746" s="0" t="s">
        <v>45</v>
      </c>
      <c r="O746" s="0" t="s">
        <v>45</v>
      </c>
      <c r="P746" s="0" t="s">
        <v>45</v>
      </c>
      <c r="Q746" s="2" t="s">
        <v>45</v>
      </c>
      <c r="R746" s="0" t="s">
        <v>45</v>
      </c>
      <c r="S746" s="0" t="s">
        <v>45</v>
      </c>
      <c r="T746" s="0" t="s">
        <v>45</v>
      </c>
      <c r="U746" s="0" t="n">
        <v>2</v>
      </c>
      <c r="W746" s="2" t="s">
        <v>45</v>
      </c>
      <c r="X746" s="0" t="n">
        <v>5500</v>
      </c>
      <c r="Y746" s="0" t="s">
        <v>571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603</v>
      </c>
      <c r="AE746" s="0" t="s">
        <v>604</v>
      </c>
    </row>
    <row r="747" customFormat="false" ht="16.9" hidden="false" customHeight="false" outlineLevel="0" collapsed="false">
      <c r="A747" s="27" t="s">
        <v>1203</v>
      </c>
      <c r="B747" s="1" t="s">
        <v>1204</v>
      </c>
      <c r="C747" s="2" t="s">
        <v>12</v>
      </c>
      <c r="D747" s="0" t="s">
        <v>565</v>
      </c>
      <c r="E747" s="0" t="s">
        <v>566</v>
      </c>
      <c r="F747" s="0" t="s">
        <v>565</v>
      </c>
      <c r="G747" s="0" t="s">
        <v>66</v>
      </c>
      <c r="H747" s="0" t="s">
        <v>605</v>
      </c>
      <c r="I747" s="0" t="s">
        <v>157</v>
      </c>
      <c r="J747" s="0" t="s">
        <v>66</v>
      </c>
      <c r="K747" s="0" t="s">
        <v>45</v>
      </c>
      <c r="L747" s="0" t="s">
        <v>45</v>
      </c>
      <c r="M747" s="0" t="s">
        <v>64</v>
      </c>
      <c r="N747" s="0" t="s">
        <v>45</v>
      </c>
      <c r="O747" s="0" t="s">
        <v>45</v>
      </c>
      <c r="P747" s="0" t="s">
        <v>45</v>
      </c>
      <c r="Q747" s="2" t="s">
        <v>45</v>
      </c>
      <c r="R747" s="0" t="s">
        <v>45</v>
      </c>
      <c r="S747" s="0" t="s">
        <v>45</v>
      </c>
      <c r="T747" s="0" t="s">
        <v>45</v>
      </c>
      <c r="U747" s="0" t="n">
        <v>3</v>
      </c>
      <c r="W747" s="2" t="s">
        <v>45</v>
      </c>
      <c r="X747" s="0" t="n">
        <v>5500</v>
      </c>
      <c r="Y747" s="0" t="s">
        <v>571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606</v>
      </c>
      <c r="AE747" s="0" t="s">
        <v>607</v>
      </c>
    </row>
    <row r="748" customFormat="false" ht="16.9" hidden="false" customHeight="false" outlineLevel="0" collapsed="false">
      <c r="A748" s="27" t="s">
        <v>1203</v>
      </c>
      <c r="B748" s="1" t="s">
        <v>1204</v>
      </c>
      <c r="C748" s="2" t="s">
        <v>12</v>
      </c>
      <c r="D748" s="0" t="s">
        <v>565</v>
      </c>
      <c r="E748" s="0" t="s">
        <v>566</v>
      </c>
      <c r="F748" s="0" t="s">
        <v>565</v>
      </c>
      <c r="G748" s="0" t="s">
        <v>220</v>
      </c>
      <c r="H748" s="0" t="s">
        <v>608</v>
      </c>
      <c r="I748" s="0" t="s">
        <v>157</v>
      </c>
      <c r="J748" s="0" t="s">
        <v>220</v>
      </c>
      <c r="K748" s="0" t="s">
        <v>45</v>
      </c>
      <c r="L748" s="0" t="s">
        <v>45</v>
      </c>
      <c r="M748" s="0" t="s">
        <v>64</v>
      </c>
      <c r="N748" s="0" t="s">
        <v>45</v>
      </c>
      <c r="O748" s="0" t="s">
        <v>45</v>
      </c>
      <c r="P748" s="0" t="s">
        <v>45</v>
      </c>
      <c r="Q748" s="2" t="s">
        <v>45</v>
      </c>
      <c r="R748" s="0" t="s">
        <v>45</v>
      </c>
      <c r="S748" s="0" t="s">
        <v>45</v>
      </c>
      <c r="T748" s="0" t="s">
        <v>45</v>
      </c>
      <c r="U748" s="0" t="n">
        <v>4</v>
      </c>
      <c r="W748" s="2" t="s">
        <v>45</v>
      </c>
      <c r="X748" s="0" t="n">
        <v>5500</v>
      </c>
      <c r="Y748" s="0" t="s">
        <v>571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609</v>
      </c>
      <c r="AE748" s="0" t="s">
        <v>610</v>
      </c>
    </row>
    <row r="749" customFormat="false" ht="16.9" hidden="false" customHeight="false" outlineLevel="0" collapsed="false">
      <c r="A749" s="27" t="s">
        <v>1203</v>
      </c>
      <c r="B749" s="1" t="s">
        <v>1204</v>
      </c>
      <c r="C749" s="2" t="s">
        <v>12</v>
      </c>
      <c r="D749" s="0" t="s">
        <v>565</v>
      </c>
      <c r="E749" s="0" t="s">
        <v>566</v>
      </c>
      <c r="F749" s="0" t="s">
        <v>565</v>
      </c>
      <c r="G749" s="0" t="s">
        <v>462</v>
      </c>
      <c r="H749" s="0" t="s">
        <v>611</v>
      </c>
      <c r="I749" s="0" t="s">
        <v>157</v>
      </c>
      <c r="J749" s="0" t="s">
        <v>462</v>
      </c>
      <c r="K749" s="0" t="s">
        <v>68</v>
      </c>
      <c r="L749" s="0" t="s">
        <v>68</v>
      </c>
      <c r="M749" s="2" t="s">
        <v>464</v>
      </c>
      <c r="N749" s="0" t="s">
        <v>80</v>
      </c>
      <c r="O749" s="0" t="s">
        <v>80</v>
      </c>
      <c r="P749" s="0" t="s">
        <v>80</v>
      </c>
      <c r="Q749" s="2" t="s">
        <v>80</v>
      </c>
      <c r="R749" s="0" t="s">
        <v>45</v>
      </c>
      <c r="S749" s="0" t="s">
        <v>80</v>
      </c>
      <c r="T749" s="0" t="s">
        <v>45</v>
      </c>
      <c r="U749" s="0" t="n">
        <v>1</v>
      </c>
      <c r="W749" s="2" t="s">
        <v>407</v>
      </c>
      <c r="X749" s="0" t="n">
        <v>5500</v>
      </c>
      <c r="Y749" s="0" t="s">
        <v>571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612</v>
      </c>
      <c r="AE749" s="0" t="s">
        <v>613</v>
      </c>
    </row>
    <row r="750" customFormat="false" ht="16.9" hidden="false" customHeight="false" outlineLevel="0" collapsed="false">
      <c r="A750" s="27" t="s">
        <v>1203</v>
      </c>
      <c r="B750" s="1" t="s">
        <v>1204</v>
      </c>
      <c r="C750" s="2" t="s">
        <v>12</v>
      </c>
      <c r="D750" s="0" t="s">
        <v>565</v>
      </c>
      <c r="E750" s="0" t="s">
        <v>566</v>
      </c>
      <c r="F750" s="0" t="s">
        <v>565</v>
      </c>
      <c r="G750" s="0" t="s">
        <v>467</v>
      </c>
      <c r="H750" s="0" t="s">
        <v>614</v>
      </c>
      <c r="I750" s="0" t="s">
        <v>157</v>
      </c>
      <c r="J750" s="0" t="s">
        <v>467</v>
      </c>
      <c r="K750" s="0" t="s">
        <v>68</v>
      </c>
      <c r="L750" s="0" t="s">
        <v>68</v>
      </c>
      <c r="M750" s="2" t="s">
        <v>464</v>
      </c>
      <c r="N750" s="0" t="s">
        <v>80</v>
      </c>
      <c r="O750" s="0" t="s">
        <v>80</v>
      </c>
      <c r="P750" s="0" t="s">
        <v>80</v>
      </c>
      <c r="Q750" s="2" t="s">
        <v>80</v>
      </c>
      <c r="R750" s="0" t="s">
        <v>45</v>
      </c>
      <c r="S750" s="0" t="s">
        <v>80</v>
      </c>
      <c r="T750" s="0" t="s">
        <v>45</v>
      </c>
      <c r="U750" s="0" t="n">
        <v>2</v>
      </c>
      <c r="W750" s="2" t="s">
        <v>407</v>
      </c>
      <c r="X750" s="0" t="n">
        <v>5500</v>
      </c>
      <c r="Y750" s="0" t="s">
        <v>571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615</v>
      </c>
      <c r="AE750" s="0" t="s">
        <v>616</v>
      </c>
    </row>
    <row r="751" customFormat="false" ht="16.9" hidden="false" customHeight="false" outlineLevel="0" collapsed="false">
      <c r="A751" s="27" t="s">
        <v>1203</v>
      </c>
      <c r="B751" s="1" t="s">
        <v>1204</v>
      </c>
      <c r="C751" s="2" t="s">
        <v>12</v>
      </c>
      <c r="D751" s="0" t="s">
        <v>565</v>
      </c>
      <c r="E751" s="0" t="s">
        <v>566</v>
      </c>
      <c r="F751" s="0" t="s">
        <v>565</v>
      </c>
      <c r="G751" s="0" t="s">
        <v>471</v>
      </c>
      <c r="H751" s="0" t="s">
        <v>617</v>
      </c>
      <c r="I751" s="0" t="s">
        <v>157</v>
      </c>
      <c r="J751" s="0" t="s">
        <v>471</v>
      </c>
      <c r="K751" s="0" t="s">
        <v>68</v>
      </c>
      <c r="L751" s="0" t="s">
        <v>68</v>
      </c>
      <c r="M751" s="2" t="s">
        <v>464</v>
      </c>
      <c r="N751" s="0" t="s">
        <v>80</v>
      </c>
      <c r="O751" s="0" t="s">
        <v>80</v>
      </c>
      <c r="P751" s="0" t="s">
        <v>80</v>
      </c>
      <c r="Q751" s="2" t="s">
        <v>80</v>
      </c>
      <c r="R751" s="0" t="s">
        <v>45</v>
      </c>
      <c r="S751" s="0" t="s">
        <v>80</v>
      </c>
      <c r="T751" s="0" t="s">
        <v>45</v>
      </c>
      <c r="U751" s="0" t="n">
        <v>3</v>
      </c>
      <c r="W751" s="2" t="s">
        <v>407</v>
      </c>
      <c r="X751" s="0" t="n">
        <v>5500</v>
      </c>
      <c r="Y751" s="0" t="s">
        <v>571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618</v>
      </c>
      <c r="AE751" s="0" t="s">
        <v>619</v>
      </c>
    </row>
    <row r="752" customFormat="false" ht="16.9" hidden="false" customHeight="false" outlineLevel="0" collapsed="false">
      <c r="A752" s="27" t="s">
        <v>1203</v>
      </c>
      <c r="B752" s="1" t="s">
        <v>1204</v>
      </c>
      <c r="C752" s="2" t="s">
        <v>12</v>
      </c>
      <c r="D752" s="0" t="s">
        <v>565</v>
      </c>
      <c r="E752" s="0" t="s">
        <v>566</v>
      </c>
      <c r="F752" s="0" t="s">
        <v>565</v>
      </c>
      <c r="G752" s="0" t="s">
        <v>475</v>
      </c>
      <c r="H752" s="0" t="s">
        <v>620</v>
      </c>
      <c r="I752" s="0" t="s">
        <v>157</v>
      </c>
      <c r="J752" s="0" t="s">
        <v>475</v>
      </c>
      <c r="K752" s="0" t="s">
        <v>68</v>
      </c>
      <c r="L752" s="0" t="s">
        <v>68</v>
      </c>
      <c r="M752" s="2" t="s">
        <v>464</v>
      </c>
      <c r="N752" s="0" t="s">
        <v>80</v>
      </c>
      <c r="O752" s="0" t="s">
        <v>80</v>
      </c>
      <c r="P752" s="0" t="s">
        <v>80</v>
      </c>
      <c r="Q752" s="2" t="s">
        <v>80</v>
      </c>
      <c r="R752" s="0" t="s">
        <v>45</v>
      </c>
      <c r="S752" s="0" t="s">
        <v>80</v>
      </c>
      <c r="T752" s="0" t="s">
        <v>45</v>
      </c>
      <c r="U752" s="0" t="n">
        <v>4</v>
      </c>
      <c r="W752" s="2" t="s">
        <v>407</v>
      </c>
      <c r="X752" s="0" t="n">
        <v>5500</v>
      </c>
      <c r="Y752" s="0" t="s">
        <v>571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621</v>
      </c>
      <c r="AE752" s="0" t="s">
        <v>622</v>
      </c>
    </row>
    <row r="753" customFormat="false" ht="16.9" hidden="false" customHeight="false" outlineLevel="0" collapsed="false">
      <c r="A753" s="27" t="s">
        <v>1203</v>
      </c>
      <c r="B753" s="1" t="s">
        <v>1204</v>
      </c>
      <c r="C753" s="2" t="s">
        <v>12</v>
      </c>
      <c r="D753" s="0" t="s">
        <v>565</v>
      </c>
      <c r="E753" s="0" t="s">
        <v>566</v>
      </c>
      <c r="F753" s="0" t="s">
        <v>565</v>
      </c>
      <c r="G753" s="0" t="s">
        <v>347</v>
      </c>
      <c r="H753" s="0" t="s">
        <v>623</v>
      </c>
      <c r="I753" s="0" t="s">
        <v>157</v>
      </c>
      <c r="J753" s="0" t="s">
        <v>347</v>
      </c>
      <c r="K753" s="0" t="s">
        <v>68</v>
      </c>
      <c r="L753" s="0" t="s">
        <v>68</v>
      </c>
      <c r="M753" s="0" t="s">
        <v>69</v>
      </c>
      <c r="N753" s="0" t="s">
        <v>45</v>
      </c>
      <c r="O753" s="0" t="s">
        <v>70</v>
      </c>
      <c r="P753" s="0" t="s">
        <v>70</v>
      </c>
      <c r="Q753" s="2" t="s">
        <v>71</v>
      </c>
      <c r="R753" s="0" t="s">
        <v>72</v>
      </c>
      <c r="S753" s="0" t="s">
        <v>45</v>
      </c>
      <c r="T753" s="0" t="n">
        <v>1000</v>
      </c>
      <c r="U753" s="0" t="n">
        <v>1</v>
      </c>
      <c r="W753" s="2" t="s">
        <v>407</v>
      </c>
      <c r="X753" s="0" t="n">
        <v>5500</v>
      </c>
      <c r="Y753" s="0" t="s">
        <v>571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624</v>
      </c>
      <c r="AE753" s="0" t="s">
        <v>625</v>
      </c>
    </row>
    <row r="754" customFormat="false" ht="16.9" hidden="false" customHeight="false" outlineLevel="0" collapsed="false">
      <c r="A754" s="27" t="s">
        <v>1203</v>
      </c>
      <c r="B754" s="1" t="s">
        <v>1204</v>
      </c>
      <c r="C754" s="2" t="s">
        <v>12</v>
      </c>
      <c r="D754" s="0" t="s">
        <v>565</v>
      </c>
      <c r="E754" s="0" t="s">
        <v>566</v>
      </c>
      <c r="F754" s="0" t="s">
        <v>565</v>
      </c>
      <c r="G754" s="0" t="s">
        <v>348</v>
      </c>
      <c r="H754" s="0" t="s">
        <v>626</v>
      </c>
      <c r="I754" s="0" t="s">
        <v>157</v>
      </c>
      <c r="J754" s="0" t="s">
        <v>348</v>
      </c>
      <c r="K754" s="0" t="s">
        <v>68</v>
      </c>
      <c r="L754" s="0" t="s">
        <v>68</v>
      </c>
      <c r="M754" s="0" t="s">
        <v>69</v>
      </c>
      <c r="N754" s="0" t="s">
        <v>45</v>
      </c>
      <c r="O754" s="0" t="s">
        <v>70</v>
      </c>
      <c r="P754" s="0" t="s">
        <v>70</v>
      </c>
      <c r="Q754" s="2" t="s">
        <v>71</v>
      </c>
      <c r="R754" s="0" t="s">
        <v>72</v>
      </c>
      <c r="S754" s="0" t="s">
        <v>45</v>
      </c>
      <c r="T754" s="0" t="n">
        <v>1000</v>
      </c>
      <c r="U754" s="0" t="n">
        <v>2</v>
      </c>
      <c r="W754" s="2" t="s">
        <v>407</v>
      </c>
      <c r="X754" s="0" t="n">
        <v>5500</v>
      </c>
      <c r="Y754" s="0" t="s">
        <v>571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627</v>
      </c>
      <c r="AE754" s="0" t="s">
        <v>628</v>
      </c>
    </row>
    <row r="755" customFormat="false" ht="16.9" hidden="false" customHeight="false" outlineLevel="0" collapsed="false">
      <c r="A755" s="27" t="s">
        <v>1203</v>
      </c>
      <c r="B755" s="1" t="s">
        <v>1204</v>
      </c>
      <c r="C755" s="2" t="s">
        <v>12</v>
      </c>
      <c r="D755" s="0" t="s">
        <v>565</v>
      </c>
      <c r="E755" s="0" t="s">
        <v>566</v>
      </c>
      <c r="F755" s="0" t="s">
        <v>565</v>
      </c>
      <c r="G755" s="0" t="s">
        <v>349</v>
      </c>
      <c r="H755" s="0" t="s">
        <v>629</v>
      </c>
      <c r="I755" s="0" t="s">
        <v>157</v>
      </c>
      <c r="J755" s="0" t="s">
        <v>349</v>
      </c>
      <c r="K755" s="0" t="s">
        <v>68</v>
      </c>
      <c r="L755" s="0" t="s">
        <v>68</v>
      </c>
      <c r="M755" s="0" t="s">
        <v>69</v>
      </c>
      <c r="N755" s="0" t="s">
        <v>45</v>
      </c>
      <c r="O755" s="0" t="s">
        <v>70</v>
      </c>
      <c r="P755" s="0" t="s">
        <v>70</v>
      </c>
      <c r="Q755" s="2" t="s">
        <v>71</v>
      </c>
      <c r="R755" s="0" t="s">
        <v>72</v>
      </c>
      <c r="S755" s="0" t="s">
        <v>45</v>
      </c>
      <c r="T755" s="0" t="n">
        <v>1000</v>
      </c>
      <c r="U755" s="0" t="n">
        <v>3</v>
      </c>
      <c r="W755" s="2" t="s">
        <v>407</v>
      </c>
      <c r="X755" s="0" t="n">
        <v>5500</v>
      </c>
      <c r="Y755" s="0" t="s">
        <v>571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630</v>
      </c>
      <c r="AE755" s="0" t="s">
        <v>631</v>
      </c>
    </row>
    <row r="756" customFormat="false" ht="16.9" hidden="false" customHeight="false" outlineLevel="0" collapsed="false">
      <c r="A756" s="27" t="s">
        <v>1203</v>
      </c>
      <c r="B756" s="1" t="s">
        <v>1204</v>
      </c>
      <c r="C756" s="2" t="s">
        <v>12</v>
      </c>
      <c r="D756" s="0" t="s">
        <v>565</v>
      </c>
      <c r="E756" s="0" t="s">
        <v>566</v>
      </c>
      <c r="F756" s="0" t="s">
        <v>565</v>
      </c>
      <c r="G756" s="0" t="s">
        <v>350</v>
      </c>
      <c r="H756" s="0" t="s">
        <v>632</v>
      </c>
      <c r="I756" s="0" t="s">
        <v>157</v>
      </c>
      <c r="J756" s="0" t="s">
        <v>350</v>
      </c>
      <c r="K756" s="0" t="s">
        <v>68</v>
      </c>
      <c r="L756" s="0" t="s">
        <v>68</v>
      </c>
      <c r="M756" s="0" t="s">
        <v>69</v>
      </c>
      <c r="N756" s="0" t="s">
        <v>45</v>
      </c>
      <c r="O756" s="0" t="s">
        <v>70</v>
      </c>
      <c r="P756" s="0" t="s">
        <v>70</v>
      </c>
      <c r="Q756" s="2" t="s">
        <v>71</v>
      </c>
      <c r="R756" s="0" t="s">
        <v>72</v>
      </c>
      <c r="S756" s="0" t="s">
        <v>45</v>
      </c>
      <c r="T756" s="0" t="n">
        <v>1000</v>
      </c>
      <c r="U756" s="0" t="n">
        <v>4</v>
      </c>
      <c r="W756" s="2" t="s">
        <v>407</v>
      </c>
      <c r="X756" s="0" t="n">
        <v>5500</v>
      </c>
      <c r="Y756" s="0" t="s">
        <v>571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633</v>
      </c>
      <c r="AE756" s="0" t="s">
        <v>634</v>
      </c>
    </row>
    <row r="757" customFormat="false" ht="16.9" hidden="false" customHeight="false" outlineLevel="0" collapsed="false">
      <c r="A757" s="27" t="s">
        <v>1203</v>
      </c>
      <c r="B757" s="1" t="s">
        <v>1204</v>
      </c>
      <c r="C757" s="2" t="s">
        <v>14</v>
      </c>
      <c r="D757" s="2" t="s">
        <v>635</v>
      </c>
      <c r="E757" s="3" t="s">
        <v>636</v>
      </c>
      <c r="F757" s="2" t="s">
        <v>400</v>
      </c>
      <c r="G757" s="11" t="s">
        <v>322</v>
      </c>
      <c r="H757" s="2" t="str">
        <f aca="false">CONCATENATE(D757, "_",G757)</f>
        <v>NLA_2022_017_113</v>
      </c>
      <c r="I757" s="0" t="s">
        <v>165</v>
      </c>
      <c r="J757" s="2" t="s">
        <v>638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418</v>
      </c>
      <c r="T757" s="2" t="s">
        <v>45</v>
      </c>
      <c r="U757" s="2" t="n">
        <v>1</v>
      </c>
      <c r="V757" s="0" t="s">
        <v>639</v>
      </c>
      <c r="W757" s="2" t="s">
        <v>407</v>
      </c>
      <c r="X757" s="2" t="n">
        <v>5500</v>
      </c>
      <c r="Y757" s="2" t="s">
        <v>640</v>
      </c>
      <c r="Z757" s="2" t="s">
        <v>641</v>
      </c>
      <c r="AA757" s="10" t="str">
        <f aca="true" t="array" ref="AA757:AA757">LEFT(Z757,LOOKUP(2^15,FIND(".",Z757,ROW(INDIRECT("1:"&amp;LEN(Z757)))))-1)</f>
        <v>NB_2022_047 - 07102022 - 1</v>
      </c>
      <c r="AB757" s="2" t="s">
        <v>643</v>
      </c>
      <c r="AC757" s="10" t="str">
        <f aca="true" t="array" ref="AC757:AC757">LEFT(AB757,LOOKUP(2^15,FIND(".",AB757,ROW(INDIRECT("1:"&amp;LEN(AB757)))))-1)</f>
        <v>NB_2022_047 - 07102022 - 2</v>
      </c>
      <c r="AD757" s="2" t="str">
        <f aca="false">CONCATENATE(AA757, "-",G757, ".mzML")</f>
        <v>NB_2022_047 - 07102022 - 1-113.mzML</v>
      </c>
      <c r="AE757" s="2" t="str">
        <f aca="false">CONCATENATE(AC757, "-",G757, ".mzML")</f>
        <v>NB_2022_047 - 07102022 - 2-113.mzML</v>
      </c>
    </row>
    <row r="758" customFormat="false" ht="16.9" hidden="false" customHeight="false" outlineLevel="0" collapsed="false">
      <c r="A758" s="27" t="s">
        <v>1203</v>
      </c>
      <c r="B758" s="1" t="s">
        <v>1204</v>
      </c>
      <c r="C758" s="2" t="s">
        <v>14</v>
      </c>
      <c r="D758" s="2" t="s">
        <v>635</v>
      </c>
      <c r="E758" s="3" t="s">
        <v>636</v>
      </c>
      <c r="F758" s="2" t="s">
        <v>400</v>
      </c>
      <c r="G758" s="11" t="s">
        <v>332</v>
      </c>
      <c r="H758" s="2" t="str">
        <f aca="false">CONCATENATE(D758, "_",G758)</f>
        <v>NLA_2022_017_115</v>
      </c>
      <c r="I758" s="0" t="s">
        <v>165</v>
      </c>
      <c r="J758" s="2" t="s">
        <v>653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418</v>
      </c>
      <c r="T758" s="2" t="s">
        <v>45</v>
      </c>
      <c r="U758" s="2" t="n">
        <v>1</v>
      </c>
      <c r="V758" s="0" t="s">
        <v>654</v>
      </c>
      <c r="W758" s="2" t="s">
        <v>407</v>
      </c>
      <c r="X758" s="2" t="n">
        <v>5500</v>
      </c>
      <c r="Y758" s="2" t="s">
        <v>640</v>
      </c>
      <c r="Z758" s="2" t="s">
        <v>641</v>
      </c>
      <c r="AA758" s="10" t="str">
        <f aca="true" t="array" ref="AA758:AA758">LEFT(Z758,LOOKUP(2^15,FIND(".",Z758,ROW(INDIRECT("1:"&amp;LEN(Z758)))))-1)</f>
        <v>NB_2022_047 - 07102022 - 1</v>
      </c>
      <c r="AB758" s="2" t="s">
        <v>643</v>
      </c>
      <c r="AC758" s="10" t="str">
        <f aca="true" t="array" ref="AC758:AC758">LEFT(AB758,LOOKUP(2^15,FIND(".",AB758,ROW(INDIRECT("1:"&amp;LEN(AB758)))))-1)</f>
        <v>NB_2022_047 - 07102022 - 2</v>
      </c>
      <c r="AD758" s="2" t="str">
        <f aca="false">CONCATENATE(AA758, "-",G758, ".mzML")</f>
        <v>NB_2022_047 - 07102022 - 1-115.mzML</v>
      </c>
      <c r="AE758" s="2" t="str">
        <f aca="false">CONCATENATE(AC758, "-",G758, ".mzML")</f>
        <v>NB_2022_047 - 07102022 - 2-115.mzML</v>
      </c>
    </row>
    <row r="759" customFormat="false" ht="16.9" hidden="false" customHeight="false" outlineLevel="0" collapsed="false">
      <c r="A759" s="27" t="s">
        <v>1203</v>
      </c>
      <c r="B759" s="1" t="s">
        <v>1204</v>
      </c>
      <c r="C759" s="2" t="s">
        <v>14</v>
      </c>
      <c r="D759" s="2" t="s">
        <v>635</v>
      </c>
      <c r="E759" s="3" t="s">
        <v>636</v>
      </c>
      <c r="F759" s="2" t="s">
        <v>400</v>
      </c>
      <c r="G759" s="11" t="s">
        <v>343</v>
      </c>
      <c r="H759" s="2" t="str">
        <f aca="false">CONCATENATE(D759, "_",G759)</f>
        <v>NLA_2022_017_125</v>
      </c>
      <c r="I759" s="2" t="s">
        <v>165</v>
      </c>
      <c r="J759" s="25" t="s">
        <v>1127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1055</v>
      </c>
      <c r="P759" s="2" t="s">
        <v>45</v>
      </c>
      <c r="Q759" s="2" t="s">
        <v>43</v>
      </c>
      <c r="R759" s="2" t="s">
        <v>45</v>
      </c>
      <c r="S759" s="2" t="s">
        <v>418</v>
      </c>
      <c r="T759" s="2" t="s">
        <v>45</v>
      </c>
      <c r="U759" s="0" t="n">
        <v>1</v>
      </c>
      <c r="V759" s="26" t="s">
        <v>654</v>
      </c>
      <c r="W759" s="2" t="s">
        <v>407</v>
      </c>
      <c r="X759" s="0" t="n">
        <v>5500</v>
      </c>
      <c r="Y759" s="2" t="s">
        <v>640</v>
      </c>
      <c r="Z759" s="2" t="s">
        <v>641</v>
      </c>
      <c r="AA759" s="10" t="str">
        <f aca="true" t="array" ref="AA759:AA759">LEFT(Z759,LOOKUP(2^15,FIND(".",Z759,ROW(INDIRECT("1:"&amp;LEN(Z759)))))-1)</f>
        <v>NB_2022_047 - 07102022 - 1</v>
      </c>
      <c r="AB759" s="2" t="s">
        <v>643</v>
      </c>
      <c r="AC759" s="10" t="str">
        <f aca="true" t="array" ref="AC759:AC759">LEFT(AB759,LOOKUP(2^15,FIND(".",AB759,ROW(INDIRECT("1:"&amp;LEN(AB759)))))-1)</f>
        <v>NB_2022_047 - 07102022 - 2</v>
      </c>
      <c r="AD759" s="2" t="str">
        <f aca="false">CONCATENATE(AA759, "-",G759, ".mzML")</f>
        <v>NB_2022_047 - 07102022 - 1-125.mzML</v>
      </c>
      <c r="AE759" s="2" t="str">
        <f aca="false">CONCATENATE(AC759, "-",G759, ".mzML")</f>
        <v>NB_2022_047 - 07102022 - 2-125.mzML</v>
      </c>
    </row>
    <row r="760" customFormat="false" ht="16.9" hidden="false" customHeight="false" outlineLevel="0" collapsed="false">
      <c r="A760" s="27" t="s">
        <v>1203</v>
      </c>
      <c r="B760" s="1" t="s">
        <v>1204</v>
      </c>
      <c r="C760" s="2" t="s">
        <v>14</v>
      </c>
      <c r="D760" s="2" t="s">
        <v>635</v>
      </c>
      <c r="E760" s="3" t="s">
        <v>636</v>
      </c>
      <c r="F760" s="2" t="s">
        <v>400</v>
      </c>
      <c r="G760" s="11" t="s">
        <v>344</v>
      </c>
      <c r="H760" s="2" t="str">
        <f aca="false">CONCATENATE(D760, "_",G760)</f>
        <v>NLA_2022_017_126</v>
      </c>
      <c r="I760" s="2" t="s">
        <v>165</v>
      </c>
      <c r="J760" s="25" t="s">
        <v>1131</v>
      </c>
      <c r="K760" s="2" t="s">
        <v>68</v>
      </c>
      <c r="L760" s="2" t="s">
        <v>68</v>
      </c>
      <c r="M760" s="2" t="s">
        <v>403</v>
      </c>
      <c r="N760" s="2" t="s">
        <v>429</v>
      </c>
      <c r="O760" s="2" t="s">
        <v>1055</v>
      </c>
      <c r="P760" s="2" t="s">
        <v>45</v>
      </c>
      <c r="Q760" s="2" t="s">
        <v>43</v>
      </c>
      <c r="R760" s="2" t="s">
        <v>45</v>
      </c>
      <c r="S760" s="2" t="s">
        <v>418</v>
      </c>
      <c r="T760" s="2" t="s">
        <v>45</v>
      </c>
      <c r="U760" s="0" t="n">
        <v>1</v>
      </c>
      <c r="V760" s="2" t="s">
        <v>665</v>
      </c>
      <c r="W760" s="2" t="s">
        <v>407</v>
      </c>
      <c r="X760" s="0" t="n">
        <v>5500</v>
      </c>
      <c r="Y760" s="2" t="s">
        <v>640</v>
      </c>
      <c r="Z760" s="2" t="s">
        <v>641</v>
      </c>
      <c r="AA760" s="10" t="str">
        <f aca="true" t="array" ref="AA760:AA760">LEFT(Z760,LOOKUP(2^15,FIND(".",Z760,ROW(INDIRECT("1:"&amp;LEN(Z760)))))-1)</f>
        <v>NB_2022_047 - 07102022 - 1</v>
      </c>
      <c r="AB760" s="2" t="s">
        <v>643</v>
      </c>
      <c r="AC760" s="10" t="str">
        <f aca="true" t="array" ref="AC760:AC760">LEFT(AB760,LOOKUP(2^15,FIND(".",AB760,ROW(INDIRECT("1:"&amp;LEN(AB760)))))-1)</f>
        <v>NB_2022_047 - 07102022 - 2</v>
      </c>
      <c r="AD760" s="2" t="str">
        <f aca="false">CONCATENATE(AA760, "-",G760, ".mzML")</f>
        <v>NB_2022_047 - 07102022 - 1-126.mzML</v>
      </c>
      <c r="AE760" s="2" t="str">
        <f aca="false">CONCATENATE(AC760, "-",G760, ".mzML")</f>
        <v>NB_2022_047 - 07102022 - 2-126.mzML</v>
      </c>
    </row>
    <row r="761" customFormat="false" ht="16.9" hidden="false" customHeight="false" outlineLevel="0" collapsed="false">
      <c r="A761" s="27" t="s">
        <v>1203</v>
      </c>
      <c r="B761" s="1" t="s">
        <v>1204</v>
      </c>
      <c r="C761" s="2" t="s">
        <v>14</v>
      </c>
      <c r="D761" s="2" t="s">
        <v>635</v>
      </c>
      <c r="E761" s="3" t="s">
        <v>636</v>
      </c>
      <c r="F761" s="2" t="s">
        <v>400</v>
      </c>
      <c r="G761" s="11" t="s">
        <v>359</v>
      </c>
      <c r="H761" s="2" t="str">
        <f aca="false">CONCATENATE(D761, "_",G761)</f>
        <v>NLA_2022_017_131</v>
      </c>
      <c r="I761" s="2" t="s">
        <v>165</v>
      </c>
      <c r="J761" s="25" t="s">
        <v>1135</v>
      </c>
      <c r="K761" s="2" t="s">
        <v>68</v>
      </c>
      <c r="L761" s="2" t="s">
        <v>68</v>
      </c>
      <c r="M761" s="2" t="s">
        <v>403</v>
      </c>
      <c r="N761" s="2" t="s">
        <v>525</v>
      </c>
      <c r="O761" s="2" t="s">
        <v>1055</v>
      </c>
      <c r="P761" s="2" t="s">
        <v>45</v>
      </c>
      <c r="Q761" s="2" t="s">
        <v>71</v>
      </c>
      <c r="R761" s="2" t="s">
        <v>45</v>
      </c>
      <c r="S761" s="2" t="s">
        <v>418</v>
      </c>
      <c r="T761" s="2" t="s">
        <v>45</v>
      </c>
      <c r="U761" s="0" t="n">
        <v>1</v>
      </c>
      <c r="V761" s="2" t="s">
        <v>778</v>
      </c>
      <c r="W761" s="2" t="s">
        <v>407</v>
      </c>
      <c r="X761" s="0" t="n">
        <v>5500</v>
      </c>
      <c r="Y761" s="2" t="s">
        <v>640</v>
      </c>
      <c r="Z761" s="2" t="s">
        <v>641</v>
      </c>
      <c r="AA761" s="10" t="str">
        <f aca="true" t="array" ref="AA761:AA761">LEFT(Z761,LOOKUP(2^15,FIND(".",Z761,ROW(INDIRECT("1:"&amp;LEN(Z761)))))-1)</f>
        <v>NB_2022_047 - 07102022 - 1</v>
      </c>
      <c r="AB761" s="2" t="s">
        <v>643</v>
      </c>
      <c r="AC761" s="10" t="str">
        <f aca="true" t="array" ref="AC761:AC761">LEFT(AB761,LOOKUP(2^15,FIND(".",AB761,ROW(INDIRECT("1:"&amp;LEN(AB761)))))-1)</f>
        <v>NB_2022_047 - 07102022 - 2</v>
      </c>
      <c r="AD761" s="2" t="str">
        <f aca="false">CONCATENATE(AA761, "-",G761, ".mzML")</f>
        <v>NB_2022_047 - 07102022 - 1-131.mzML</v>
      </c>
      <c r="AE761" s="2" t="str">
        <f aca="false">CONCATENATE(AC761, "-",G761, ".mzML")</f>
        <v>NB_2022_047 - 07102022 - 2-131.mzML</v>
      </c>
    </row>
    <row r="762" customFormat="false" ht="16.9" hidden="false" customHeight="false" outlineLevel="0" collapsed="false">
      <c r="A762" s="27" t="s">
        <v>1203</v>
      </c>
      <c r="B762" s="1" t="s">
        <v>1204</v>
      </c>
      <c r="C762" s="2" t="s">
        <v>14</v>
      </c>
      <c r="D762" s="2" t="s">
        <v>635</v>
      </c>
      <c r="E762" s="3" t="s">
        <v>636</v>
      </c>
      <c r="F762" s="2" t="s">
        <v>400</v>
      </c>
      <c r="G762" s="11" t="s">
        <v>362</v>
      </c>
      <c r="H762" s="2" t="str">
        <f aca="false">CONCATENATE(D762, "_",G762)</f>
        <v>NLA_2022_017_134</v>
      </c>
      <c r="I762" s="2" t="s">
        <v>165</v>
      </c>
      <c r="J762" s="2" t="s">
        <v>963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900</v>
      </c>
      <c r="P762" s="2" t="s">
        <v>45</v>
      </c>
      <c r="Q762" s="2" t="s">
        <v>43</v>
      </c>
      <c r="R762" s="2" t="s">
        <v>45</v>
      </c>
      <c r="S762" s="2" t="s">
        <v>418</v>
      </c>
      <c r="T762" s="2" t="s">
        <v>45</v>
      </c>
      <c r="U762" s="2" t="n">
        <v>1</v>
      </c>
      <c r="V762" s="2" t="s">
        <v>526</v>
      </c>
      <c r="W762" s="2" t="s">
        <v>407</v>
      </c>
      <c r="X762" s="2" t="n">
        <v>5500</v>
      </c>
      <c r="Y762" s="2" t="s">
        <v>640</v>
      </c>
      <c r="Z762" s="2" t="s">
        <v>641</v>
      </c>
      <c r="AA762" s="10" t="str">
        <f aca="true" t="array" ref="AA762:AA762">LEFT(Z762,LOOKUP(2^15,FIND(".",Z762,ROW(INDIRECT("1:"&amp;LEN(Z762)))))-1)</f>
        <v>NB_2022_047 - 07102022 - 1</v>
      </c>
      <c r="AB762" s="2" t="s">
        <v>643</v>
      </c>
      <c r="AC762" s="10" t="str">
        <f aca="true" t="array" ref="AC762:AC762">LEFT(AB762,LOOKUP(2^15,FIND(".",AB762,ROW(INDIRECT("1:"&amp;LEN(AB762)))))-1)</f>
        <v>NB_2022_047 - 07102022 - 2</v>
      </c>
      <c r="AD762" s="2" t="str">
        <f aca="false">CONCATENATE(AA762, "-",G762, ".mzML")</f>
        <v>NB_2022_047 - 07102022 - 1-134.mzML</v>
      </c>
      <c r="AE762" s="2" t="str">
        <f aca="false">CONCATENATE(AC762, "-",G762, ".mzML")</f>
        <v>NB_2022_047 - 07102022 - 2-134.mzML</v>
      </c>
    </row>
    <row r="763" customFormat="false" ht="16.9" hidden="false" customHeight="false" outlineLevel="0" collapsed="false">
      <c r="A763" s="27" t="s">
        <v>1203</v>
      </c>
      <c r="B763" s="1" t="s">
        <v>1204</v>
      </c>
      <c r="C763" s="2" t="s">
        <v>14</v>
      </c>
      <c r="D763" s="2" t="s">
        <v>635</v>
      </c>
      <c r="E763" s="3" t="s">
        <v>636</v>
      </c>
      <c r="F763" s="2" t="s">
        <v>400</v>
      </c>
      <c r="G763" s="11" t="s">
        <v>371</v>
      </c>
      <c r="H763" s="2" t="str">
        <f aca="false">CONCATENATE(D763, "_",G763)</f>
        <v>NLA_2022_017_143</v>
      </c>
      <c r="I763" s="2" t="s">
        <v>165</v>
      </c>
      <c r="J763" s="2" t="s">
        <v>663</v>
      </c>
      <c r="K763" s="2" t="s">
        <v>68</v>
      </c>
      <c r="L763" s="2" t="s">
        <v>68</v>
      </c>
      <c r="M763" s="2" t="s">
        <v>403</v>
      </c>
      <c r="N763" s="2" t="s">
        <v>664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418</v>
      </c>
      <c r="T763" s="2" t="s">
        <v>45</v>
      </c>
      <c r="U763" s="2" t="n">
        <v>1</v>
      </c>
      <c r="V763" s="2" t="s">
        <v>665</v>
      </c>
      <c r="W763" s="2" t="s">
        <v>407</v>
      </c>
      <c r="X763" s="2" t="n">
        <v>5500</v>
      </c>
      <c r="Y763" s="2" t="s">
        <v>640</v>
      </c>
      <c r="Z763" s="2" t="s">
        <v>641</v>
      </c>
      <c r="AA763" s="10" t="str">
        <f aca="true" t="array" ref="AA763:AA763">LEFT(Z763,LOOKUP(2^15,FIND(".",Z763,ROW(INDIRECT("1:"&amp;LEN(Z763)))))-1)</f>
        <v>NB_2022_047 - 07102022 - 1</v>
      </c>
      <c r="AB763" s="2" t="s">
        <v>643</v>
      </c>
      <c r="AC763" s="10" t="str">
        <f aca="true" t="array" ref="AC763:AC763">LEFT(AB763,LOOKUP(2^15,FIND(".",AB763,ROW(INDIRECT("1:"&amp;LEN(AB763)))))-1)</f>
        <v>NB_2022_047 - 07102022 - 2</v>
      </c>
      <c r="AD763" s="2" t="str">
        <f aca="false">CONCATENATE(AA763, "-",G763, ".mzML")</f>
        <v>NB_2022_047 - 07102022 - 1-143.mzML</v>
      </c>
      <c r="AE763" s="2" t="str">
        <f aca="false">CONCATENATE(AC763, "-",G763, ".mzML")</f>
        <v>NB_2022_047 - 07102022 - 2-143.mzML</v>
      </c>
    </row>
    <row r="764" customFormat="false" ht="16.9" hidden="false" customHeight="false" outlineLevel="0" collapsed="false">
      <c r="A764" s="27" t="s">
        <v>1203</v>
      </c>
      <c r="B764" s="1" t="s">
        <v>1204</v>
      </c>
      <c r="C764" s="2" t="s">
        <v>12</v>
      </c>
      <c r="D764" s="0" t="s">
        <v>635</v>
      </c>
      <c r="E764" s="0" t="s">
        <v>636</v>
      </c>
      <c r="F764" s="0" t="s">
        <v>635</v>
      </c>
      <c r="G764" s="0" t="s">
        <v>63</v>
      </c>
      <c r="H764" s="0" t="s">
        <v>668</v>
      </c>
      <c r="I764" s="0" t="s">
        <v>157</v>
      </c>
      <c r="J764" s="0" t="s">
        <v>63</v>
      </c>
      <c r="K764" s="0" t="s">
        <v>45</v>
      </c>
      <c r="L764" s="0" t="s">
        <v>45</v>
      </c>
      <c r="M764" s="0" t="s">
        <v>64</v>
      </c>
      <c r="N764" s="0" t="s">
        <v>45</v>
      </c>
      <c r="O764" s="0" t="s">
        <v>45</v>
      </c>
      <c r="P764" s="0" t="s">
        <v>45</v>
      </c>
      <c r="Q764" s="2" t="s">
        <v>45</v>
      </c>
      <c r="R764" s="0" t="s">
        <v>45</v>
      </c>
      <c r="S764" s="0" t="s">
        <v>45</v>
      </c>
      <c r="T764" s="0" t="s">
        <v>45</v>
      </c>
      <c r="U764" s="0" t="n">
        <v>1</v>
      </c>
      <c r="W764" s="2" t="s">
        <v>45</v>
      </c>
      <c r="X764" s="0" t="n">
        <v>5500</v>
      </c>
      <c r="Y764" s="0" t="s">
        <v>640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669</v>
      </c>
      <c r="AE764" s="0" t="s">
        <v>670</v>
      </c>
    </row>
    <row r="765" customFormat="false" ht="16.9" hidden="false" customHeight="false" outlineLevel="0" collapsed="false">
      <c r="A765" s="27" t="s">
        <v>1203</v>
      </c>
      <c r="B765" s="1" t="s">
        <v>1204</v>
      </c>
      <c r="C765" s="2" t="s">
        <v>12</v>
      </c>
      <c r="D765" s="0" t="s">
        <v>635</v>
      </c>
      <c r="E765" s="0" t="s">
        <v>636</v>
      </c>
      <c r="F765" s="0" t="s">
        <v>635</v>
      </c>
      <c r="G765" s="0" t="s">
        <v>65</v>
      </c>
      <c r="H765" s="0" t="s">
        <v>671</v>
      </c>
      <c r="I765" s="0" t="s">
        <v>157</v>
      </c>
      <c r="J765" s="0" t="s">
        <v>65</v>
      </c>
      <c r="K765" s="0" t="s">
        <v>45</v>
      </c>
      <c r="L765" s="0" t="s">
        <v>45</v>
      </c>
      <c r="M765" s="0" t="s">
        <v>64</v>
      </c>
      <c r="N765" s="0" t="s">
        <v>45</v>
      </c>
      <c r="O765" s="0" t="s">
        <v>45</v>
      </c>
      <c r="P765" s="0" t="s">
        <v>45</v>
      </c>
      <c r="Q765" s="2" t="s">
        <v>45</v>
      </c>
      <c r="R765" s="0" t="s">
        <v>45</v>
      </c>
      <c r="S765" s="0" t="s">
        <v>45</v>
      </c>
      <c r="T765" s="0" t="s">
        <v>45</v>
      </c>
      <c r="U765" s="0" t="n">
        <v>2</v>
      </c>
      <c r="W765" s="2" t="s">
        <v>45</v>
      </c>
      <c r="X765" s="0" t="n">
        <v>5500</v>
      </c>
      <c r="Y765" s="0" t="s">
        <v>640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672</v>
      </c>
      <c r="AE765" s="0" t="s">
        <v>673</v>
      </c>
    </row>
    <row r="766" customFormat="false" ht="16.9" hidden="false" customHeight="false" outlineLevel="0" collapsed="false">
      <c r="A766" s="27" t="s">
        <v>1203</v>
      </c>
      <c r="B766" s="1" t="s">
        <v>1204</v>
      </c>
      <c r="C766" s="2" t="s">
        <v>12</v>
      </c>
      <c r="D766" s="0" t="s">
        <v>635</v>
      </c>
      <c r="E766" s="0" t="s">
        <v>636</v>
      </c>
      <c r="F766" s="0" t="s">
        <v>635</v>
      </c>
      <c r="G766" s="0" t="s">
        <v>66</v>
      </c>
      <c r="H766" s="0" t="s">
        <v>674</v>
      </c>
      <c r="I766" s="0" t="s">
        <v>157</v>
      </c>
      <c r="J766" s="0" t="s">
        <v>66</v>
      </c>
      <c r="K766" s="0" t="s">
        <v>45</v>
      </c>
      <c r="L766" s="0" t="s">
        <v>45</v>
      </c>
      <c r="M766" s="0" t="s">
        <v>64</v>
      </c>
      <c r="N766" s="0" t="s">
        <v>45</v>
      </c>
      <c r="O766" s="0" t="s">
        <v>45</v>
      </c>
      <c r="P766" s="0" t="s">
        <v>45</v>
      </c>
      <c r="Q766" s="2" t="s">
        <v>45</v>
      </c>
      <c r="R766" s="0" t="s">
        <v>45</v>
      </c>
      <c r="S766" s="0" t="s">
        <v>45</v>
      </c>
      <c r="T766" s="0" t="s">
        <v>45</v>
      </c>
      <c r="U766" s="0" t="n">
        <v>3</v>
      </c>
      <c r="W766" s="2" t="s">
        <v>45</v>
      </c>
      <c r="X766" s="0" t="n">
        <v>5500</v>
      </c>
      <c r="Y766" s="0" t="s">
        <v>640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675</v>
      </c>
      <c r="AE766" s="0" t="s">
        <v>676</v>
      </c>
    </row>
    <row r="767" customFormat="false" ht="16.9" hidden="false" customHeight="false" outlineLevel="0" collapsed="false">
      <c r="A767" s="27" t="s">
        <v>1203</v>
      </c>
      <c r="B767" s="1" t="s">
        <v>1204</v>
      </c>
      <c r="C767" s="2" t="s">
        <v>12</v>
      </c>
      <c r="D767" s="0" t="s">
        <v>635</v>
      </c>
      <c r="E767" s="0" t="s">
        <v>636</v>
      </c>
      <c r="F767" s="0" t="s">
        <v>635</v>
      </c>
      <c r="G767" s="0" t="s">
        <v>220</v>
      </c>
      <c r="H767" s="0" t="s">
        <v>677</v>
      </c>
      <c r="I767" s="0" t="s">
        <v>157</v>
      </c>
      <c r="J767" s="0" t="s">
        <v>220</v>
      </c>
      <c r="K767" s="0" t="s">
        <v>45</v>
      </c>
      <c r="L767" s="0" t="s">
        <v>45</v>
      </c>
      <c r="M767" s="0" t="s">
        <v>64</v>
      </c>
      <c r="N767" s="0" t="s">
        <v>45</v>
      </c>
      <c r="O767" s="0" t="s">
        <v>45</v>
      </c>
      <c r="P767" s="0" t="s">
        <v>45</v>
      </c>
      <c r="Q767" s="2" t="s">
        <v>45</v>
      </c>
      <c r="R767" s="0" t="s">
        <v>45</v>
      </c>
      <c r="S767" s="0" t="s">
        <v>45</v>
      </c>
      <c r="T767" s="0" t="s">
        <v>45</v>
      </c>
      <c r="U767" s="0" t="n">
        <v>4</v>
      </c>
      <c r="W767" s="2" t="s">
        <v>45</v>
      </c>
      <c r="X767" s="0" t="n">
        <v>5500</v>
      </c>
      <c r="Y767" s="0" t="s">
        <v>640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678</v>
      </c>
      <c r="AE767" s="0" t="s">
        <v>679</v>
      </c>
    </row>
    <row r="768" customFormat="false" ht="16.9" hidden="false" customHeight="false" outlineLevel="0" collapsed="false">
      <c r="A768" s="27" t="s">
        <v>1203</v>
      </c>
      <c r="B768" s="1" t="s">
        <v>1204</v>
      </c>
      <c r="C768" s="2" t="s">
        <v>12</v>
      </c>
      <c r="D768" s="0" t="s">
        <v>635</v>
      </c>
      <c r="E768" s="0" t="s">
        <v>636</v>
      </c>
      <c r="F768" s="0" t="s">
        <v>635</v>
      </c>
      <c r="G768" s="0" t="s">
        <v>462</v>
      </c>
      <c r="H768" s="0" t="s">
        <v>680</v>
      </c>
      <c r="I768" s="0" t="s">
        <v>157</v>
      </c>
      <c r="J768" s="0" t="s">
        <v>462</v>
      </c>
      <c r="K768" s="0" t="s">
        <v>68</v>
      </c>
      <c r="L768" s="0" t="s">
        <v>68</v>
      </c>
      <c r="M768" s="2" t="s">
        <v>464</v>
      </c>
      <c r="N768" s="0" t="s">
        <v>80</v>
      </c>
      <c r="O768" s="0" t="s">
        <v>80</v>
      </c>
      <c r="P768" s="0" t="s">
        <v>80</v>
      </c>
      <c r="Q768" s="2" t="s">
        <v>80</v>
      </c>
      <c r="R768" s="0" t="s">
        <v>45</v>
      </c>
      <c r="S768" s="0" t="s">
        <v>80</v>
      </c>
      <c r="T768" s="0" t="s">
        <v>45</v>
      </c>
      <c r="U768" s="0" t="n">
        <v>1</v>
      </c>
      <c r="W768" s="2" t="s">
        <v>407</v>
      </c>
      <c r="X768" s="0" t="n">
        <v>5500</v>
      </c>
      <c r="Y768" s="0" t="s">
        <v>640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681</v>
      </c>
      <c r="AE768" s="0" t="s">
        <v>682</v>
      </c>
    </row>
    <row r="769" customFormat="false" ht="16.9" hidden="false" customHeight="false" outlineLevel="0" collapsed="false">
      <c r="A769" s="27" t="s">
        <v>1203</v>
      </c>
      <c r="B769" s="1" t="s">
        <v>1204</v>
      </c>
      <c r="C769" s="2" t="s">
        <v>12</v>
      </c>
      <c r="D769" s="0" t="s">
        <v>635</v>
      </c>
      <c r="E769" s="0" t="s">
        <v>636</v>
      </c>
      <c r="F769" s="0" t="s">
        <v>635</v>
      </c>
      <c r="G769" s="0" t="s">
        <v>467</v>
      </c>
      <c r="H769" s="0" t="s">
        <v>683</v>
      </c>
      <c r="I769" s="0" t="s">
        <v>157</v>
      </c>
      <c r="J769" s="0" t="s">
        <v>467</v>
      </c>
      <c r="K769" s="0" t="s">
        <v>68</v>
      </c>
      <c r="L769" s="0" t="s">
        <v>68</v>
      </c>
      <c r="M769" s="2" t="s">
        <v>464</v>
      </c>
      <c r="N769" s="0" t="s">
        <v>80</v>
      </c>
      <c r="O769" s="0" t="s">
        <v>80</v>
      </c>
      <c r="P769" s="0" t="s">
        <v>80</v>
      </c>
      <c r="Q769" s="2" t="s">
        <v>80</v>
      </c>
      <c r="R769" s="0" t="s">
        <v>45</v>
      </c>
      <c r="S769" s="0" t="s">
        <v>80</v>
      </c>
      <c r="T769" s="0" t="s">
        <v>45</v>
      </c>
      <c r="U769" s="0" t="n">
        <v>2</v>
      </c>
      <c r="W769" s="2" t="s">
        <v>407</v>
      </c>
      <c r="X769" s="0" t="n">
        <v>5500</v>
      </c>
      <c r="Y769" s="0" t="s">
        <v>640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684</v>
      </c>
      <c r="AE769" s="0" t="s">
        <v>685</v>
      </c>
    </row>
    <row r="770" customFormat="false" ht="16.9" hidden="false" customHeight="false" outlineLevel="0" collapsed="false">
      <c r="A770" s="27" t="s">
        <v>1203</v>
      </c>
      <c r="B770" s="1" t="s">
        <v>1204</v>
      </c>
      <c r="C770" s="2" t="s">
        <v>12</v>
      </c>
      <c r="D770" s="0" t="s">
        <v>635</v>
      </c>
      <c r="E770" s="0" t="s">
        <v>636</v>
      </c>
      <c r="F770" s="0" t="s">
        <v>635</v>
      </c>
      <c r="G770" s="0" t="s">
        <v>471</v>
      </c>
      <c r="H770" s="0" t="s">
        <v>686</v>
      </c>
      <c r="I770" s="0" t="s">
        <v>157</v>
      </c>
      <c r="J770" s="0" t="s">
        <v>471</v>
      </c>
      <c r="K770" s="0" t="s">
        <v>68</v>
      </c>
      <c r="L770" s="0" t="s">
        <v>68</v>
      </c>
      <c r="M770" s="2" t="s">
        <v>464</v>
      </c>
      <c r="N770" s="0" t="s">
        <v>80</v>
      </c>
      <c r="O770" s="0" t="s">
        <v>80</v>
      </c>
      <c r="P770" s="0" t="s">
        <v>80</v>
      </c>
      <c r="Q770" s="2" t="s">
        <v>80</v>
      </c>
      <c r="R770" s="0" t="s">
        <v>45</v>
      </c>
      <c r="S770" s="0" t="s">
        <v>80</v>
      </c>
      <c r="T770" s="0" t="s">
        <v>45</v>
      </c>
      <c r="U770" s="0" t="n">
        <v>3</v>
      </c>
      <c r="W770" s="2" t="s">
        <v>407</v>
      </c>
      <c r="X770" s="0" t="n">
        <v>5500</v>
      </c>
      <c r="Y770" s="0" t="s">
        <v>640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687</v>
      </c>
      <c r="AE770" s="0" t="s">
        <v>688</v>
      </c>
    </row>
    <row r="771" customFormat="false" ht="16.9" hidden="false" customHeight="false" outlineLevel="0" collapsed="false">
      <c r="A771" s="27" t="s">
        <v>1203</v>
      </c>
      <c r="B771" s="1" t="s">
        <v>1204</v>
      </c>
      <c r="C771" s="2" t="s">
        <v>12</v>
      </c>
      <c r="D771" s="0" t="s">
        <v>635</v>
      </c>
      <c r="E771" s="0" t="s">
        <v>636</v>
      </c>
      <c r="F771" s="0" t="s">
        <v>635</v>
      </c>
      <c r="G771" s="0" t="s">
        <v>475</v>
      </c>
      <c r="H771" s="0" t="s">
        <v>689</v>
      </c>
      <c r="I771" s="0" t="s">
        <v>157</v>
      </c>
      <c r="J771" s="0" t="s">
        <v>475</v>
      </c>
      <c r="K771" s="0" t="s">
        <v>68</v>
      </c>
      <c r="L771" s="0" t="s">
        <v>68</v>
      </c>
      <c r="M771" s="2" t="s">
        <v>464</v>
      </c>
      <c r="N771" s="0" t="s">
        <v>80</v>
      </c>
      <c r="O771" s="0" t="s">
        <v>80</v>
      </c>
      <c r="P771" s="0" t="s">
        <v>80</v>
      </c>
      <c r="Q771" s="2" t="s">
        <v>80</v>
      </c>
      <c r="R771" s="0" t="s">
        <v>45</v>
      </c>
      <c r="S771" s="0" t="s">
        <v>80</v>
      </c>
      <c r="T771" s="0" t="s">
        <v>45</v>
      </c>
      <c r="U771" s="0" t="n">
        <v>4</v>
      </c>
      <c r="W771" s="2" t="s">
        <v>407</v>
      </c>
      <c r="X771" s="0" t="n">
        <v>5500</v>
      </c>
      <c r="Y771" s="0" t="s">
        <v>640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690</v>
      </c>
      <c r="AE771" s="0" t="s">
        <v>691</v>
      </c>
    </row>
    <row r="772" customFormat="false" ht="16.9" hidden="false" customHeight="false" outlineLevel="0" collapsed="false">
      <c r="A772" s="27" t="s">
        <v>1203</v>
      </c>
      <c r="B772" s="1" t="s">
        <v>1204</v>
      </c>
      <c r="C772" s="2" t="s">
        <v>12</v>
      </c>
      <c r="D772" s="0" t="s">
        <v>635</v>
      </c>
      <c r="E772" s="0" t="s">
        <v>636</v>
      </c>
      <c r="F772" s="0" t="s">
        <v>635</v>
      </c>
      <c r="G772" s="0" t="s">
        <v>347</v>
      </c>
      <c r="H772" s="0" t="s">
        <v>692</v>
      </c>
      <c r="I772" s="0" t="s">
        <v>157</v>
      </c>
      <c r="J772" s="0" t="s">
        <v>347</v>
      </c>
      <c r="K772" s="0" t="s">
        <v>68</v>
      </c>
      <c r="L772" s="0" t="s">
        <v>68</v>
      </c>
      <c r="M772" s="2" t="s">
        <v>69</v>
      </c>
      <c r="N772" s="0" t="s">
        <v>45</v>
      </c>
      <c r="O772" s="0" t="s">
        <v>70</v>
      </c>
      <c r="P772" s="0" t="s">
        <v>70</v>
      </c>
      <c r="Q772" s="2" t="s">
        <v>71</v>
      </c>
      <c r="R772" s="0" t="s">
        <v>72</v>
      </c>
      <c r="S772" s="0" t="s">
        <v>45</v>
      </c>
      <c r="T772" s="0" t="n">
        <v>1000</v>
      </c>
      <c r="U772" s="0" t="n">
        <v>1</v>
      </c>
      <c r="W772" s="2" t="s">
        <v>407</v>
      </c>
      <c r="X772" s="0" t="n">
        <v>5500</v>
      </c>
      <c r="Y772" s="0" t="s">
        <v>640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693</v>
      </c>
      <c r="AE772" s="0" t="s">
        <v>694</v>
      </c>
    </row>
    <row r="773" customFormat="false" ht="16.9" hidden="false" customHeight="false" outlineLevel="0" collapsed="false">
      <c r="A773" s="27" t="s">
        <v>1203</v>
      </c>
      <c r="B773" s="1" t="s">
        <v>1204</v>
      </c>
      <c r="C773" s="2" t="s">
        <v>12</v>
      </c>
      <c r="D773" s="0" t="s">
        <v>635</v>
      </c>
      <c r="E773" s="0" t="s">
        <v>636</v>
      </c>
      <c r="F773" s="0" t="s">
        <v>635</v>
      </c>
      <c r="G773" s="0" t="s">
        <v>348</v>
      </c>
      <c r="H773" s="0" t="s">
        <v>695</v>
      </c>
      <c r="I773" s="0" t="s">
        <v>157</v>
      </c>
      <c r="J773" s="0" t="s">
        <v>348</v>
      </c>
      <c r="K773" s="0" t="s">
        <v>68</v>
      </c>
      <c r="L773" s="0" t="s">
        <v>68</v>
      </c>
      <c r="M773" s="2" t="s">
        <v>69</v>
      </c>
      <c r="N773" s="0" t="s">
        <v>45</v>
      </c>
      <c r="O773" s="0" t="s">
        <v>70</v>
      </c>
      <c r="P773" s="0" t="s">
        <v>70</v>
      </c>
      <c r="Q773" s="2" t="s">
        <v>71</v>
      </c>
      <c r="R773" s="0" t="s">
        <v>72</v>
      </c>
      <c r="S773" s="0" t="s">
        <v>45</v>
      </c>
      <c r="T773" s="0" t="n">
        <v>1000</v>
      </c>
      <c r="U773" s="0" t="n">
        <v>2</v>
      </c>
      <c r="W773" s="2" t="s">
        <v>407</v>
      </c>
      <c r="X773" s="0" t="n">
        <v>5500</v>
      </c>
      <c r="Y773" s="0" t="s">
        <v>640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696</v>
      </c>
      <c r="AE773" s="0" t="s">
        <v>697</v>
      </c>
    </row>
    <row r="774" customFormat="false" ht="16.9" hidden="false" customHeight="false" outlineLevel="0" collapsed="false">
      <c r="A774" s="27" t="s">
        <v>1203</v>
      </c>
      <c r="B774" s="1" t="s">
        <v>1204</v>
      </c>
      <c r="C774" s="2" t="s">
        <v>12</v>
      </c>
      <c r="D774" s="0" t="s">
        <v>635</v>
      </c>
      <c r="E774" s="0" t="s">
        <v>636</v>
      </c>
      <c r="F774" s="0" t="s">
        <v>635</v>
      </c>
      <c r="G774" s="0" t="s">
        <v>349</v>
      </c>
      <c r="H774" s="0" t="s">
        <v>698</v>
      </c>
      <c r="I774" s="0" t="s">
        <v>157</v>
      </c>
      <c r="J774" s="0" t="s">
        <v>349</v>
      </c>
      <c r="K774" s="0" t="s">
        <v>68</v>
      </c>
      <c r="L774" s="0" t="s">
        <v>68</v>
      </c>
      <c r="M774" s="2" t="s">
        <v>69</v>
      </c>
      <c r="N774" s="0" t="s">
        <v>45</v>
      </c>
      <c r="O774" s="0" t="s">
        <v>70</v>
      </c>
      <c r="P774" s="0" t="s">
        <v>70</v>
      </c>
      <c r="Q774" s="2" t="s">
        <v>71</v>
      </c>
      <c r="R774" s="0" t="s">
        <v>72</v>
      </c>
      <c r="S774" s="0" t="s">
        <v>45</v>
      </c>
      <c r="T774" s="0" t="n">
        <v>1000</v>
      </c>
      <c r="U774" s="0" t="n">
        <v>3</v>
      </c>
      <c r="W774" s="2" t="s">
        <v>407</v>
      </c>
      <c r="X774" s="0" t="n">
        <v>5500</v>
      </c>
      <c r="Y774" s="0" t="s">
        <v>640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699</v>
      </c>
      <c r="AE774" s="0" t="s">
        <v>700</v>
      </c>
    </row>
    <row r="775" customFormat="false" ht="16.9" hidden="false" customHeight="false" outlineLevel="0" collapsed="false">
      <c r="A775" s="27" t="s">
        <v>1203</v>
      </c>
      <c r="B775" s="1" t="s">
        <v>1204</v>
      </c>
      <c r="C775" s="2" t="s">
        <v>12</v>
      </c>
      <c r="D775" s="0" t="s">
        <v>635</v>
      </c>
      <c r="E775" s="0" t="s">
        <v>636</v>
      </c>
      <c r="F775" s="0" t="s">
        <v>635</v>
      </c>
      <c r="G775" s="0" t="s">
        <v>350</v>
      </c>
      <c r="H775" s="0" t="s">
        <v>701</v>
      </c>
      <c r="I775" s="0" t="s">
        <v>157</v>
      </c>
      <c r="J775" s="0" t="s">
        <v>350</v>
      </c>
      <c r="K775" s="0" t="s">
        <v>68</v>
      </c>
      <c r="L775" s="0" t="s">
        <v>68</v>
      </c>
      <c r="M775" s="2" t="s">
        <v>69</v>
      </c>
      <c r="N775" s="0" t="s">
        <v>45</v>
      </c>
      <c r="O775" s="0" t="s">
        <v>70</v>
      </c>
      <c r="P775" s="0" t="s">
        <v>70</v>
      </c>
      <c r="Q775" s="2" t="s">
        <v>71</v>
      </c>
      <c r="R775" s="0" t="s">
        <v>72</v>
      </c>
      <c r="S775" s="0" t="s">
        <v>45</v>
      </c>
      <c r="T775" s="0" t="n">
        <v>1000</v>
      </c>
      <c r="U775" s="0" t="n">
        <v>4</v>
      </c>
      <c r="W775" s="2" t="s">
        <v>407</v>
      </c>
      <c r="X775" s="0" t="n">
        <v>5500</v>
      </c>
      <c r="Y775" s="0" t="s">
        <v>640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702</v>
      </c>
      <c r="AE775" s="0" t="s">
        <v>703</v>
      </c>
    </row>
    <row r="776" customFormat="false" ht="16.9" hidden="false" customHeight="false" outlineLevel="0" collapsed="false">
      <c r="A776" s="27" t="s">
        <v>1203</v>
      </c>
      <c r="B776" s="1" t="s">
        <v>1204</v>
      </c>
      <c r="C776" s="2" t="s">
        <v>14</v>
      </c>
      <c r="D776" s="2" t="s">
        <v>704</v>
      </c>
      <c r="E776" s="3" t="s">
        <v>705</v>
      </c>
      <c r="F776" s="2" t="s">
        <v>400</v>
      </c>
      <c r="G776" s="11" t="n">
        <v>148</v>
      </c>
      <c r="H776" s="2" t="str">
        <f aca="false">CONCATENATE(D776, "_",G776)</f>
        <v>NLA_2022_018_148</v>
      </c>
      <c r="I776" s="0" t="s">
        <v>165</v>
      </c>
      <c r="J776" s="2" t="s">
        <v>971</v>
      </c>
      <c r="K776" s="2" t="s">
        <v>68</v>
      </c>
      <c r="L776" s="2" t="s">
        <v>68</v>
      </c>
      <c r="M776" s="2" t="s">
        <v>403</v>
      </c>
      <c r="N776" s="2" t="s">
        <v>664</v>
      </c>
      <c r="O776" s="2" t="s">
        <v>900</v>
      </c>
      <c r="P776" s="2" t="s">
        <v>45</v>
      </c>
      <c r="Q776" s="2" t="s">
        <v>71</v>
      </c>
      <c r="R776" s="2" t="s">
        <v>45</v>
      </c>
      <c r="S776" s="2" t="s">
        <v>418</v>
      </c>
      <c r="T776" s="2" t="s">
        <v>45</v>
      </c>
      <c r="U776" s="2" t="n">
        <v>1</v>
      </c>
      <c r="V776" s="0" t="s">
        <v>639</v>
      </c>
      <c r="W776" s="2" t="s">
        <v>407</v>
      </c>
      <c r="X776" s="2" t="n">
        <v>5500</v>
      </c>
      <c r="Y776" s="2" t="s">
        <v>709</v>
      </c>
      <c r="Z776" s="2" t="s">
        <v>710</v>
      </c>
      <c r="AA776" s="10" t="str">
        <f aca="true" t="array" ref="AA776:AA776">LEFT(Z776,LOOKUP(2^15,FIND(".",Z776,ROW(INDIRECT("1:"&amp;LEN(Z776)))))-1)</f>
        <v>NB_2022_047 - 10102022 - 1</v>
      </c>
      <c r="AB776" s="2" t="s">
        <v>712</v>
      </c>
      <c r="AC776" s="10" t="str">
        <f aca="true" t="array" ref="AC776:AC776">LEFT(AB776,LOOKUP(2^15,FIND(".",AB776,ROW(INDIRECT("1:"&amp;LEN(AB776)))))-1)</f>
        <v>NB_2022_047 - 10102022 - 2</v>
      </c>
      <c r="AD776" s="2" t="str">
        <f aca="false">CONCATENATE(AA776, "-",G776, ".mzML")</f>
        <v>NB_2022_047 - 10102022 - 1-148.mzML</v>
      </c>
      <c r="AE776" s="2" t="str">
        <f aca="false">CONCATENATE(AC776, "-",G776, ".mzML")</f>
        <v>NB_2022_047 - 10102022 - 2-148.mzML</v>
      </c>
    </row>
    <row r="777" customFormat="false" ht="16.9" hidden="false" customHeight="false" outlineLevel="0" collapsed="false">
      <c r="A777" s="27" t="s">
        <v>1203</v>
      </c>
      <c r="B777" s="1" t="s">
        <v>1204</v>
      </c>
      <c r="C777" s="2" t="s">
        <v>14</v>
      </c>
      <c r="D777" s="2" t="s">
        <v>704</v>
      </c>
      <c r="E777" s="3" t="s">
        <v>705</v>
      </c>
      <c r="F777" s="2" t="s">
        <v>400</v>
      </c>
      <c r="G777" s="11" t="n">
        <v>153</v>
      </c>
      <c r="H777" s="2" t="str">
        <f aca="false">CONCATENATE(D777, "_",G777)</f>
        <v>NLA_2022_018_153</v>
      </c>
      <c r="I777" s="2" t="s">
        <v>165</v>
      </c>
      <c r="J777" s="25" t="s">
        <v>1155</v>
      </c>
      <c r="K777" s="2" t="s">
        <v>68</v>
      </c>
      <c r="L777" s="2" t="s">
        <v>68</v>
      </c>
      <c r="M777" s="2" t="s">
        <v>403</v>
      </c>
      <c r="N777" s="2" t="s">
        <v>417</v>
      </c>
      <c r="O777" s="2" t="s">
        <v>1055</v>
      </c>
      <c r="P777" s="2" t="s">
        <v>45</v>
      </c>
      <c r="Q777" s="2" t="s">
        <v>71</v>
      </c>
      <c r="R777" s="2" t="s">
        <v>45</v>
      </c>
      <c r="S777" s="2" t="s">
        <v>418</v>
      </c>
      <c r="T777" s="2" t="s">
        <v>45</v>
      </c>
      <c r="U777" s="0" t="n">
        <v>1</v>
      </c>
      <c r="V777" s="2" t="s">
        <v>845</v>
      </c>
      <c r="W777" s="2" t="s">
        <v>407</v>
      </c>
      <c r="X777" s="0" t="n">
        <v>5500</v>
      </c>
      <c r="Y777" s="2" t="s">
        <v>709</v>
      </c>
      <c r="Z777" s="2" t="s">
        <v>710</v>
      </c>
      <c r="AA777" s="10" t="str">
        <f aca="true" t="array" ref="AA777:AA777">LEFT(Z777,LOOKUP(2^15,FIND(".",Z777,ROW(INDIRECT("1:"&amp;LEN(Z777)))))-1)</f>
        <v>NB_2022_047 - 10102022 - 1</v>
      </c>
      <c r="AB777" s="2" t="s">
        <v>712</v>
      </c>
      <c r="AC777" s="10" t="str">
        <f aca="true" t="array" ref="AC777:AC777">LEFT(AB777,LOOKUP(2^15,FIND(".",AB777,ROW(INDIRECT("1:"&amp;LEN(AB777)))))-1)</f>
        <v>NB_2022_047 - 10102022 - 2</v>
      </c>
      <c r="AD777" s="2" t="str">
        <f aca="false">CONCATENATE(AA777, "-",G777, ".mzML")</f>
        <v>NB_2022_047 - 10102022 - 1-153.mzML</v>
      </c>
      <c r="AE777" s="2" t="str">
        <f aca="false">CONCATENATE(AC777, "-",G777, ".mzML")</f>
        <v>NB_2022_047 - 10102022 - 2-153.mzML</v>
      </c>
    </row>
    <row r="778" customFormat="false" ht="16.9" hidden="false" customHeight="false" outlineLevel="0" collapsed="false">
      <c r="A778" s="27" t="s">
        <v>1203</v>
      </c>
      <c r="B778" s="1" t="s">
        <v>1204</v>
      </c>
      <c r="C778" s="2" t="s">
        <v>14</v>
      </c>
      <c r="D778" s="2" t="s">
        <v>704</v>
      </c>
      <c r="E778" s="3" t="s">
        <v>705</v>
      </c>
      <c r="F778" s="2" t="s">
        <v>400</v>
      </c>
      <c r="G778" s="11" t="n">
        <v>164</v>
      </c>
      <c r="H778" s="2" t="str">
        <f aca="false">CONCATENATE(D778, "_",G778)</f>
        <v>NLA_2022_018_164</v>
      </c>
      <c r="I778" s="0" t="s">
        <v>165</v>
      </c>
      <c r="J778" s="2" t="s">
        <v>987</v>
      </c>
      <c r="K778" s="2" t="s">
        <v>68</v>
      </c>
      <c r="L778" s="2" t="s">
        <v>68</v>
      </c>
      <c r="M778" s="2" t="s">
        <v>403</v>
      </c>
      <c r="N778" s="2" t="s">
        <v>525</v>
      </c>
      <c r="O778" s="2" t="s">
        <v>900</v>
      </c>
      <c r="P778" s="2" t="s">
        <v>45</v>
      </c>
      <c r="Q778" s="2" t="s">
        <v>71</v>
      </c>
      <c r="R778" s="2" t="s">
        <v>45</v>
      </c>
      <c r="S778" s="2" t="s">
        <v>418</v>
      </c>
      <c r="T778" s="2" t="s">
        <v>45</v>
      </c>
      <c r="U778" s="2" t="n">
        <v>1</v>
      </c>
      <c r="V778" s="0" t="s">
        <v>654</v>
      </c>
      <c r="W778" s="2" t="s">
        <v>407</v>
      </c>
      <c r="X778" s="2" t="n">
        <v>5500</v>
      </c>
      <c r="Y778" s="2" t="s">
        <v>709</v>
      </c>
      <c r="Z778" s="2" t="s">
        <v>710</v>
      </c>
      <c r="AA778" s="10" t="str">
        <f aca="true" t="array" ref="AA778:AA778">LEFT(Z778,LOOKUP(2^15,FIND(".",Z778,ROW(INDIRECT("1:"&amp;LEN(Z778)))))-1)</f>
        <v>NB_2022_047 - 10102022 - 1</v>
      </c>
      <c r="AB778" s="2" t="s">
        <v>712</v>
      </c>
      <c r="AC778" s="10" t="str">
        <f aca="true" t="array" ref="AC778:AC778">LEFT(AB778,LOOKUP(2^15,FIND(".",AB778,ROW(INDIRECT("1:"&amp;LEN(AB778)))))-1)</f>
        <v>NB_2022_047 - 10102022 - 2</v>
      </c>
      <c r="AD778" s="2" t="str">
        <f aca="false">CONCATENATE(AA778, "-",G778, ".mzML")</f>
        <v>NB_2022_047 - 10102022 - 1-164.mzML</v>
      </c>
      <c r="AE778" s="2" t="str">
        <f aca="false">CONCATENATE(AC778, "-",G778, ".mzML")</f>
        <v>NB_2022_047 - 10102022 - 2-164.mzML</v>
      </c>
    </row>
    <row r="779" customFormat="false" ht="16.9" hidden="false" customHeight="false" outlineLevel="0" collapsed="false">
      <c r="A779" s="27" t="s">
        <v>1203</v>
      </c>
      <c r="B779" s="1" t="s">
        <v>1204</v>
      </c>
      <c r="C779" s="2" t="s">
        <v>12</v>
      </c>
      <c r="D779" s="0" t="s">
        <v>704</v>
      </c>
      <c r="E779" s="0" t="s">
        <v>705</v>
      </c>
      <c r="F779" s="0" t="s">
        <v>704</v>
      </c>
      <c r="G779" s="0" t="s">
        <v>63</v>
      </c>
      <c r="H779" s="0" t="s">
        <v>721</v>
      </c>
      <c r="I779" s="0" t="s">
        <v>157</v>
      </c>
      <c r="J779" s="0" t="s">
        <v>63</v>
      </c>
      <c r="K779" s="0" t="s">
        <v>45</v>
      </c>
      <c r="L779" s="0" t="s">
        <v>45</v>
      </c>
      <c r="M779" s="2" t="s">
        <v>64</v>
      </c>
      <c r="N779" s="0" t="s">
        <v>45</v>
      </c>
      <c r="O779" s="0" t="s">
        <v>45</v>
      </c>
      <c r="P779" s="0" t="s">
        <v>45</v>
      </c>
      <c r="Q779" s="2" t="s">
        <v>45</v>
      </c>
      <c r="R779" s="0" t="s">
        <v>45</v>
      </c>
      <c r="S779" s="0" t="s">
        <v>45</v>
      </c>
      <c r="T779" s="0" t="s">
        <v>45</v>
      </c>
      <c r="U779" s="0" t="n">
        <v>1</v>
      </c>
      <c r="W779" s="2" t="s">
        <v>45</v>
      </c>
      <c r="X779" s="0" t="n">
        <v>5500</v>
      </c>
      <c r="Y779" s="0" t="s">
        <v>709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722</v>
      </c>
      <c r="AE779" s="0" t="s">
        <v>723</v>
      </c>
    </row>
    <row r="780" customFormat="false" ht="16.9" hidden="false" customHeight="false" outlineLevel="0" collapsed="false">
      <c r="A780" s="27" t="s">
        <v>1203</v>
      </c>
      <c r="B780" s="1" t="s">
        <v>1204</v>
      </c>
      <c r="C780" s="2" t="s">
        <v>12</v>
      </c>
      <c r="D780" s="0" t="s">
        <v>704</v>
      </c>
      <c r="E780" s="0" t="s">
        <v>705</v>
      </c>
      <c r="F780" s="0" t="s">
        <v>704</v>
      </c>
      <c r="G780" s="0" t="s">
        <v>65</v>
      </c>
      <c r="H780" s="0" t="s">
        <v>724</v>
      </c>
      <c r="I780" s="0" t="s">
        <v>157</v>
      </c>
      <c r="J780" s="0" t="s">
        <v>65</v>
      </c>
      <c r="K780" s="0" t="s">
        <v>45</v>
      </c>
      <c r="L780" s="0" t="s">
        <v>45</v>
      </c>
      <c r="M780" s="2" t="s">
        <v>64</v>
      </c>
      <c r="N780" s="0" t="s">
        <v>45</v>
      </c>
      <c r="O780" s="0" t="s">
        <v>45</v>
      </c>
      <c r="P780" s="0" t="s">
        <v>45</v>
      </c>
      <c r="Q780" s="2" t="s">
        <v>45</v>
      </c>
      <c r="R780" s="0" t="s">
        <v>45</v>
      </c>
      <c r="S780" s="0" t="s">
        <v>45</v>
      </c>
      <c r="T780" s="0" t="s">
        <v>45</v>
      </c>
      <c r="U780" s="0" t="n">
        <v>2</v>
      </c>
      <c r="W780" s="2" t="s">
        <v>45</v>
      </c>
      <c r="X780" s="0" t="n">
        <v>5500</v>
      </c>
      <c r="Y780" s="0" t="s">
        <v>709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725</v>
      </c>
      <c r="AE780" s="0" t="s">
        <v>726</v>
      </c>
    </row>
    <row r="781" customFormat="false" ht="16.9" hidden="false" customHeight="false" outlineLevel="0" collapsed="false">
      <c r="A781" s="27" t="s">
        <v>1203</v>
      </c>
      <c r="B781" s="1" t="s">
        <v>1204</v>
      </c>
      <c r="C781" s="2" t="s">
        <v>12</v>
      </c>
      <c r="D781" s="0" t="s">
        <v>704</v>
      </c>
      <c r="E781" s="0" t="s">
        <v>705</v>
      </c>
      <c r="F781" s="0" t="s">
        <v>704</v>
      </c>
      <c r="G781" s="0" t="s">
        <v>66</v>
      </c>
      <c r="H781" s="0" t="s">
        <v>727</v>
      </c>
      <c r="I781" s="0" t="s">
        <v>157</v>
      </c>
      <c r="J781" s="0" t="s">
        <v>66</v>
      </c>
      <c r="K781" s="0" t="s">
        <v>45</v>
      </c>
      <c r="L781" s="0" t="s">
        <v>45</v>
      </c>
      <c r="M781" s="2" t="s">
        <v>64</v>
      </c>
      <c r="N781" s="0" t="s">
        <v>45</v>
      </c>
      <c r="O781" s="0" t="s">
        <v>45</v>
      </c>
      <c r="P781" s="0" t="s">
        <v>45</v>
      </c>
      <c r="Q781" s="2" t="s">
        <v>45</v>
      </c>
      <c r="R781" s="0" t="s">
        <v>45</v>
      </c>
      <c r="S781" s="0" t="s">
        <v>45</v>
      </c>
      <c r="T781" s="0" t="s">
        <v>45</v>
      </c>
      <c r="U781" s="0" t="n">
        <v>3</v>
      </c>
      <c r="W781" s="2" t="s">
        <v>45</v>
      </c>
      <c r="X781" s="0" t="n">
        <v>5500</v>
      </c>
      <c r="Y781" s="0" t="s">
        <v>709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728</v>
      </c>
      <c r="AE781" s="0" t="s">
        <v>729</v>
      </c>
    </row>
    <row r="782" customFormat="false" ht="16.9" hidden="false" customHeight="false" outlineLevel="0" collapsed="false">
      <c r="A782" s="27" t="s">
        <v>1203</v>
      </c>
      <c r="B782" s="1" t="s">
        <v>1204</v>
      </c>
      <c r="C782" s="2" t="s">
        <v>12</v>
      </c>
      <c r="D782" s="0" t="s">
        <v>704</v>
      </c>
      <c r="E782" s="0" t="s">
        <v>705</v>
      </c>
      <c r="F782" s="0" t="s">
        <v>704</v>
      </c>
      <c r="G782" s="0" t="s">
        <v>220</v>
      </c>
      <c r="H782" s="0" t="s">
        <v>730</v>
      </c>
      <c r="I782" s="0" t="s">
        <v>157</v>
      </c>
      <c r="J782" s="0" t="s">
        <v>220</v>
      </c>
      <c r="K782" s="0" t="s">
        <v>45</v>
      </c>
      <c r="L782" s="0" t="s">
        <v>45</v>
      </c>
      <c r="M782" s="2" t="s">
        <v>64</v>
      </c>
      <c r="N782" s="0" t="s">
        <v>45</v>
      </c>
      <c r="O782" s="0" t="s">
        <v>45</v>
      </c>
      <c r="P782" s="0" t="s">
        <v>45</v>
      </c>
      <c r="Q782" s="2" t="s">
        <v>45</v>
      </c>
      <c r="R782" s="0" t="s">
        <v>45</v>
      </c>
      <c r="S782" s="0" t="s">
        <v>45</v>
      </c>
      <c r="T782" s="0" t="s">
        <v>45</v>
      </c>
      <c r="U782" s="0" t="n">
        <v>4</v>
      </c>
      <c r="W782" s="2" t="s">
        <v>45</v>
      </c>
      <c r="X782" s="0" t="n">
        <v>5500</v>
      </c>
      <c r="Y782" s="0" t="s">
        <v>709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731</v>
      </c>
      <c r="AE782" s="0" t="s">
        <v>732</v>
      </c>
    </row>
    <row r="783" customFormat="false" ht="16.9" hidden="false" customHeight="false" outlineLevel="0" collapsed="false">
      <c r="A783" s="27" t="s">
        <v>1203</v>
      </c>
      <c r="B783" s="1" t="s">
        <v>1204</v>
      </c>
      <c r="C783" s="2" t="s">
        <v>12</v>
      </c>
      <c r="D783" s="0" t="s">
        <v>704</v>
      </c>
      <c r="E783" s="0" t="s">
        <v>705</v>
      </c>
      <c r="F783" s="0" t="s">
        <v>704</v>
      </c>
      <c r="G783" s="0" t="s">
        <v>462</v>
      </c>
      <c r="H783" s="0" t="s">
        <v>733</v>
      </c>
      <c r="I783" s="0" t="s">
        <v>157</v>
      </c>
      <c r="J783" s="0" t="s">
        <v>462</v>
      </c>
      <c r="K783" s="0" t="s">
        <v>68</v>
      </c>
      <c r="L783" s="0" t="s">
        <v>68</v>
      </c>
      <c r="M783" s="2" t="s">
        <v>464</v>
      </c>
      <c r="N783" s="0" t="s">
        <v>80</v>
      </c>
      <c r="O783" s="0" t="s">
        <v>80</v>
      </c>
      <c r="P783" s="0" t="s">
        <v>80</v>
      </c>
      <c r="Q783" s="2" t="s">
        <v>80</v>
      </c>
      <c r="R783" s="0" t="s">
        <v>45</v>
      </c>
      <c r="S783" s="0" t="s">
        <v>80</v>
      </c>
      <c r="T783" s="0" t="s">
        <v>45</v>
      </c>
      <c r="U783" s="0" t="n">
        <v>1</v>
      </c>
      <c r="W783" s="2" t="s">
        <v>407</v>
      </c>
      <c r="X783" s="0" t="n">
        <v>5500</v>
      </c>
      <c r="Y783" s="0" t="s">
        <v>709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734</v>
      </c>
      <c r="AE783" s="0" t="s">
        <v>735</v>
      </c>
    </row>
    <row r="784" customFormat="false" ht="16.9" hidden="false" customHeight="false" outlineLevel="0" collapsed="false">
      <c r="A784" s="27" t="s">
        <v>1203</v>
      </c>
      <c r="B784" s="1" t="s">
        <v>1204</v>
      </c>
      <c r="C784" s="2" t="s">
        <v>12</v>
      </c>
      <c r="D784" s="0" t="s">
        <v>704</v>
      </c>
      <c r="E784" s="0" t="s">
        <v>705</v>
      </c>
      <c r="F784" s="0" t="s">
        <v>704</v>
      </c>
      <c r="G784" s="0" t="s">
        <v>467</v>
      </c>
      <c r="H784" s="0" t="s">
        <v>736</v>
      </c>
      <c r="I784" s="0" t="s">
        <v>157</v>
      </c>
      <c r="J784" s="0" t="s">
        <v>467</v>
      </c>
      <c r="K784" s="0" t="s">
        <v>68</v>
      </c>
      <c r="L784" s="0" t="s">
        <v>68</v>
      </c>
      <c r="M784" s="2" t="s">
        <v>464</v>
      </c>
      <c r="N784" s="0" t="s">
        <v>80</v>
      </c>
      <c r="O784" s="0" t="s">
        <v>80</v>
      </c>
      <c r="P784" s="0" t="s">
        <v>80</v>
      </c>
      <c r="Q784" s="2" t="s">
        <v>80</v>
      </c>
      <c r="R784" s="0" t="s">
        <v>45</v>
      </c>
      <c r="S784" s="0" t="s">
        <v>80</v>
      </c>
      <c r="T784" s="0" t="s">
        <v>45</v>
      </c>
      <c r="U784" s="0" t="n">
        <v>2</v>
      </c>
      <c r="W784" s="2" t="s">
        <v>407</v>
      </c>
      <c r="X784" s="0" t="n">
        <v>5500</v>
      </c>
      <c r="Y784" s="0" t="s">
        <v>709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737</v>
      </c>
      <c r="AE784" s="0" t="s">
        <v>738</v>
      </c>
    </row>
    <row r="785" customFormat="false" ht="16.9" hidden="false" customHeight="false" outlineLevel="0" collapsed="false">
      <c r="A785" s="27" t="s">
        <v>1203</v>
      </c>
      <c r="B785" s="1" t="s">
        <v>1204</v>
      </c>
      <c r="C785" s="2" t="s">
        <v>12</v>
      </c>
      <c r="D785" s="0" t="s">
        <v>704</v>
      </c>
      <c r="E785" s="0" t="s">
        <v>705</v>
      </c>
      <c r="F785" s="0" t="s">
        <v>704</v>
      </c>
      <c r="G785" s="0" t="s">
        <v>471</v>
      </c>
      <c r="H785" s="0" t="s">
        <v>739</v>
      </c>
      <c r="I785" s="0" t="s">
        <v>157</v>
      </c>
      <c r="J785" s="0" t="s">
        <v>471</v>
      </c>
      <c r="K785" s="0" t="s">
        <v>68</v>
      </c>
      <c r="L785" s="0" t="s">
        <v>68</v>
      </c>
      <c r="M785" s="2" t="s">
        <v>464</v>
      </c>
      <c r="N785" s="0" t="s">
        <v>80</v>
      </c>
      <c r="O785" s="0" t="s">
        <v>80</v>
      </c>
      <c r="P785" s="0" t="s">
        <v>80</v>
      </c>
      <c r="Q785" s="2" t="s">
        <v>80</v>
      </c>
      <c r="R785" s="0" t="s">
        <v>45</v>
      </c>
      <c r="S785" s="0" t="s">
        <v>80</v>
      </c>
      <c r="T785" s="0" t="s">
        <v>45</v>
      </c>
      <c r="U785" s="0" t="n">
        <v>3</v>
      </c>
      <c r="W785" s="2" t="s">
        <v>407</v>
      </c>
      <c r="X785" s="0" t="n">
        <v>5500</v>
      </c>
      <c r="Y785" s="0" t="s">
        <v>709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740</v>
      </c>
      <c r="AE785" s="0" t="s">
        <v>741</v>
      </c>
    </row>
    <row r="786" customFormat="false" ht="16.9" hidden="false" customHeight="false" outlineLevel="0" collapsed="false">
      <c r="A786" s="27" t="s">
        <v>1203</v>
      </c>
      <c r="B786" s="1" t="s">
        <v>1204</v>
      </c>
      <c r="C786" s="2" t="s">
        <v>12</v>
      </c>
      <c r="D786" s="0" t="s">
        <v>704</v>
      </c>
      <c r="E786" s="0" t="s">
        <v>705</v>
      </c>
      <c r="F786" s="0" t="s">
        <v>704</v>
      </c>
      <c r="G786" s="0" t="s">
        <v>475</v>
      </c>
      <c r="H786" s="0" t="s">
        <v>742</v>
      </c>
      <c r="I786" s="0" t="s">
        <v>157</v>
      </c>
      <c r="J786" s="0" t="s">
        <v>475</v>
      </c>
      <c r="K786" s="0" t="s">
        <v>68</v>
      </c>
      <c r="L786" s="0" t="s">
        <v>68</v>
      </c>
      <c r="M786" s="2" t="s">
        <v>464</v>
      </c>
      <c r="N786" s="0" t="s">
        <v>80</v>
      </c>
      <c r="O786" s="0" t="s">
        <v>80</v>
      </c>
      <c r="P786" s="0" t="s">
        <v>80</v>
      </c>
      <c r="Q786" s="2" t="s">
        <v>80</v>
      </c>
      <c r="R786" s="0" t="s">
        <v>45</v>
      </c>
      <c r="S786" s="0" t="s">
        <v>80</v>
      </c>
      <c r="T786" s="0" t="s">
        <v>45</v>
      </c>
      <c r="U786" s="0" t="n">
        <v>4</v>
      </c>
      <c r="W786" s="2" t="s">
        <v>407</v>
      </c>
      <c r="X786" s="0" t="n">
        <v>5500</v>
      </c>
      <c r="Y786" s="0" t="s">
        <v>709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743</v>
      </c>
      <c r="AE786" s="0" t="s">
        <v>744</v>
      </c>
    </row>
    <row r="787" customFormat="false" ht="16.9" hidden="false" customHeight="false" outlineLevel="0" collapsed="false">
      <c r="A787" s="27" t="s">
        <v>1203</v>
      </c>
      <c r="B787" s="1" t="s">
        <v>1204</v>
      </c>
      <c r="C787" s="2" t="s">
        <v>12</v>
      </c>
      <c r="D787" s="0" t="s">
        <v>704</v>
      </c>
      <c r="E787" s="0" t="s">
        <v>705</v>
      </c>
      <c r="F787" s="0" t="s">
        <v>704</v>
      </c>
      <c r="G787" s="0" t="s">
        <v>347</v>
      </c>
      <c r="H787" s="0" t="s">
        <v>745</v>
      </c>
      <c r="I787" s="0" t="s">
        <v>157</v>
      </c>
      <c r="J787" s="0" t="s">
        <v>347</v>
      </c>
      <c r="K787" s="0" t="s">
        <v>68</v>
      </c>
      <c r="L787" s="0" t="s">
        <v>68</v>
      </c>
      <c r="M787" s="2" t="s">
        <v>69</v>
      </c>
      <c r="N787" s="0" t="s">
        <v>45</v>
      </c>
      <c r="O787" s="0" t="s">
        <v>70</v>
      </c>
      <c r="P787" s="0" t="s">
        <v>70</v>
      </c>
      <c r="Q787" s="2" t="s">
        <v>71</v>
      </c>
      <c r="R787" s="0" t="s">
        <v>72</v>
      </c>
      <c r="S787" s="0" t="s">
        <v>45</v>
      </c>
      <c r="T787" s="0" t="n">
        <v>1000</v>
      </c>
      <c r="U787" s="0" t="n">
        <v>1</v>
      </c>
      <c r="W787" s="2" t="s">
        <v>407</v>
      </c>
      <c r="X787" s="0" t="n">
        <v>5500</v>
      </c>
      <c r="Y787" s="0" t="s">
        <v>709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746</v>
      </c>
      <c r="AE787" s="0" t="s">
        <v>747</v>
      </c>
    </row>
    <row r="788" customFormat="false" ht="16.9" hidden="false" customHeight="false" outlineLevel="0" collapsed="false">
      <c r="A788" s="27" t="s">
        <v>1203</v>
      </c>
      <c r="B788" s="1" t="s">
        <v>1204</v>
      </c>
      <c r="C788" s="2" t="s">
        <v>12</v>
      </c>
      <c r="D788" s="0" t="s">
        <v>704</v>
      </c>
      <c r="E788" s="0" t="s">
        <v>705</v>
      </c>
      <c r="F788" s="0" t="s">
        <v>704</v>
      </c>
      <c r="G788" s="0" t="s">
        <v>348</v>
      </c>
      <c r="H788" s="0" t="s">
        <v>748</v>
      </c>
      <c r="I788" s="0" t="s">
        <v>157</v>
      </c>
      <c r="J788" s="0" t="s">
        <v>348</v>
      </c>
      <c r="K788" s="0" t="s">
        <v>68</v>
      </c>
      <c r="L788" s="0" t="s">
        <v>68</v>
      </c>
      <c r="M788" s="2" t="s">
        <v>69</v>
      </c>
      <c r="N788" s="0" t="s">
        <v>45</v>
      </c>
      <c r="O788" s="0" t="s">
        <v>70</v>
      </c>
      <c r="P788" s="0" t="s">
        <v>70</v>
      </c>
      <c r="Q788" s="2" t="s">
        <v>71</v>
      </c>
      <c r="R788" s="0" t="s">
        <v>72</v>
      </c>
      <c r="S788" s="0" t="s">
        <v>45</v>
      </c>
      <c r="T788" s="0" t="n">
        <v>1000</v>
      </c>
      <c r="U788" s="0" t="n">
        <v>2</v>
      </c>
      <c r="W788" s="2" t="s">
        <v>407</v>
      </c>
      <c r="X788" s="0" t="n">
        <v>5500</v>
      </c>
      <c r="Y788" s="0" t="s">
        <v>709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749</v>
      </c>
      <c r="AE788" s="0" t="s">
        <v>750</v>
      </c>
    </row>
    <row r="789" customFormat="false" ht="16.9" hidden="false" customHeight="false" outlineLevel="0" collapsed="false">
      <c r="A789" s="27" t="s">
        <v>1203</v>
      </c>
      <c r="B789" s="1" t="s">
        <v>1204</v>
      </c>
      <c r="C789" s="2" t="s">
        <v>12</v>
      </c>
      <c r="D789" s="0" t="s">
        <v>704</v>
      </c>
      <c r="E789" s="0" t="s">
        <v>705</v>
      </c>
      <c r="F789" s="0" t="s">
        <v>704</v>
      </c>
      <c r="G789" s="0" t="s">
        <v>349</v>
      </c>
      <c r="H789" s="0" t="s">
        <v>751</v>
      </c>
      <c r="I789" s="0" t="s">
        <v>157</v>
      </c>
      <c r="J789" s="0" t="s">
        <v>349</v>
      </c>
      <c r="K789" s="0" t="s">
        <v>68</v>
      </c>
      <c r="L789" s="0" t="s">
        <v>68</v>
      </c>
      <c r="M789" s="2" t="s">
        <v>69</v>
      </c>
      <c r="N789" s="0" t="s">
        <v>45</v>
      </c>
      <c r="O789" s="0" t="s">
        <v>70</v>
      </c>
      <c r="P789" s="0" t="s">
        <v>70</v>
      </c>
      <c r="Q789" s="2" t="s">
        <v>71</v>
      </c>
      <c r="R789" s="0" t="s">
        <v>72</v>
      </c>
      <c r="S789" s="0" t="s">
        <v>45</v>
      </c>
      <c r="T789" s="0" t="n">
        <v>1000</v>
      </c>
      <c r="U789" s="0" t="n">
        <v>3</v>
      </c>
      <c r="W789" s="2" t="s">
        <v>407</v>
      </c>
      <c r="X789" s="0" t="n">
        <v>5500</v>
      </c>
      <c r="Y789" s="0" t="s">
        <v>709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752</v>
      </c>
      <c r="AE789" s="0" t="s">
        <v>753</v>
      </c>
    </row>
    <row r="790" customFormat="false" ht="16.9" hidden="false" customHeight="false" outlineLevel="0" collapsed="false">
      <c r="A790" s="27" t="s">
        <v>1203</v>
      </c>
      <c r="B790" s="1" t="s">
        <v>1204</v>
      </c>
      <c r="C790" s="2" t="s">
        <v>12</v>
      </c>
      <c r="D790" s="0" t="s">
        <v>704</v>
      </c>
      <c r="E790" s="0" t="s">
        <v>705</v>
      </c>
      <c r="F790" s="0" t="s">
        <v>704</v>
      </c>
      <c r="G790" s="0" t="s">
        <v>350</v>
      </c>
      <c r="H790" s="0" t="s">
        <v>754</v>
      </c>
      <c r="I790" s="0" t="s">
        <v>157</v>
      </c>
      <c r="J790" s="0" t="s">
        <v>350</v>
      </c>
      <c r="K790" s="0" t="s">
        <v>68</v>
      </c>
      <c r="L790" s="0" t="s">
        <v>68</v>
      </c>
      <c r="M790" s="2" t="s">
        <v>69</v>
      </c>
      <c r="N790" s="0" t="s">
        <v>45</v>
      </c>
      <c r="O790" s="0" t="s">
        <v>70</v>
      </c>
      <c r="P790" s="0" t="s">
        <v>70</v>
      </c>
      <c r="Q790" s="2" t="s">
        <v>71</v>
      </c>
      <c r="R790" s="0" t="s">
        <v>72</v>
      </c>
      <c r="S790" s="0" t="s">
        <v>45</v>
      </c>
      <c r="T790" s="0" t="n">
        <v>1000</v>
      </c>
      <c r="U790" s="0" t="n">
        <v>4</v>
      </c>
      <c r="W790" s="2" t="s">
        <v>407</v>
      </c>
      <c r="X790" s="0" t="n">
        <v>5500</v>
      </c>
      <c r="Y790" s="0" t="s">
        <v>709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755</v>
      </c>
      <c r="AE790" s="0" t="s">
        <v>756</v>
      </c>
    </row>
    <row r="791" customFormat="false" ht="16.9" hidden="false" customHeight="false" outlineLevel="0" collapsed="false">
      <c r="A791" s="27" t="s">
        <v>1203</v>
      </c>
      <c r="B791" s="1" t="s">
        <v>1204</v>
      </c>
      <c r="C791" s="2" t="s">
        <v>14</v>
      </c>
      <c r="D791" s="2" t="s">
        <v>757</v>
      </c>
      <c r="E791" s="3" t="s">
        <v>758</v>
      </c>
      <c r="F791" s="2" t="s">
        <v>400</v>
      </c>
      <c r="G791" s="11" t="s">
        <v>769</v>
      </c>
      <c r="H791" s="2" t="str">
        <f aca="false">CONCATENATE(D791, "_",G791)</f>
        <v>NLA_2022_019_191</v>
      </c>
      <c r="I791" s="2" t="s">
        <v>165</v>
      </c>
      <c r="J791" s="2" t="s">
        <v>771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418</v>
      </c>
      <c r="T791" s="2" t="s">
        <v>45</v>
      </c>
      <c r="U791" s="2" t="n">
        <v>1</v>
      </c>
      <c r="V791" s="2" t="s">
        <v>772</v>
      </c>
      <c r="W791" s="2" t="s">
        <v>407</v>
      </c>
      <c r="X791" s="2" t="n">
        <v>5500</v>
      </c>
      <c r="Y791" s="2" t="s">
        <v>762</v>
      </c>
      <c r="Z791" s="2" t="s">
        <v>763</v>
      </c>
      <c r="AA791" s="10" t="str">
        <f aca="true" t="array" ref="AA791:AA791">LEFT(Z791,LOOKUP(2^15,FIND(".",Z791,ROW(INDIRECT("1:"&amp;LEN(Z791)))))-1)</f>
        <v>NB_2022_047 - 11102022 - 1</v>
      </c>
      <c r="AB791" s="2" t="s">
        <v>765</v>
      </c>
      <c r="AC791" s="10" t="str">
        <f aca="true" t="array" ref="AC791:AC791">LEFT(AB791,LOOKUP(2^15,FIND(".",AB791,ROW(INDIRECT("1:"&amp;LEN(AB791)))))-1)</f>
        <v>NB_2022_047 - 11102022 - 2</v>
      </c>
      <c r="AD791" s="2" t="str">
        <f aca="false">CONCATENATE(AA791, "-",G791, ".mzML")</f>
        <v>NB_2022_047 - 11102022 - 1-191.mzML</v>
      </c>
      <c r="AE791" s="2" t="str">
        <f aca="false">CONCATENATE(AC791, "-",G791, ".mzML")</f>
        <v>NB_2022_047 - 11102022 - 2-191.mzML</v>
      </c>
    </row>
    <row r="792" customFormat="false" ht="16.9" hidden="false" customHeight="false" outlineLevel="0" collapsed="false">
      <c r="A792" s="27" t="s">
        <v>1203</v>
      </c>
      <c r="B792" s="1" t="s">
        <v>1204</v>
      </c>
      <c r="C792" s="2" t="s">
        <v>14</v>
      </c>
      <c r="D792" s="2" t="s">
        <v>757</v>
      </c>
      <c r="E792" s="3" t="s">
        <v>758</v>
      </c>
      <c r="F792" s="2" t="s">
        <v>400</v>
      </c>
      <c r="G792" s="11" t="s">
        <v>1005</v>
      </c>
      <c r="H792" s="2" t="str">
        <f aca="false">CONCATENATE(D792, "_",G792)</f>
        <v>NLA_2022_019_192</v>
      </c>
      <c r="I792" s="2" t="s">
        <v>165</v>
      </c>
      <c r="J792" s="2" t="s">
        <v>1007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900</v>
      </c>
      <c r="P792" s="2" t="s">
        <v>45</v>
      </c>
      <c r="Q792" s="2" t="s">
        <v>43</v>
      </c>
      <c r="R792" s="2" t="s">
        <v>45</v>
      </c>
      <c r="S792" s="2" t="s">
        <v>418</v>
      </c>
      <c r="T792" s="2" t="s">
        <v>45</v>
      </c>
      <c r="U792" s="2" t="n">
        <v>1</v>
      </c>
      <c r="V792" s="2" t="s">
        <v>665</v>
      </c>
      <c r="W792" s="2" t="s">
        <v>407</v>
      </c>
      <c r="X792" s="2" t="n">
        <v>5500</v>
      </c>
      <c r="Y792" s="2" t="s">
        <v>762</v>
      </c>
      <c r="Z792" s="2" t="s">
        <v>763</v>
      </c>
      <c r="AA792" s="10" t="str">
        <f aca="true" t="array" ref="AA792:AA792">LEFT(Z792,LOOKUP(2^15,FIND(".",Z792,ROW(INDIRECT("1:"&amp;LEN(Z792)))))-1)</f>
        <v>NB_2022_047 - 11102022 - 1</v>
      </c>
      <c r="AB792" s="2" t="s">
        <v>765</v>
      </c>
      <c r="AC792" s="10" t="str">
        <f aca="true" t="array" ref="AC792:AC792">LEFT(AB792,LOOKUP(2^15,FIND(".",AB792,ROW(INDIRECT("1:"&amp;LEN(AB792)))))-1)</f>
        <v>NB_2022_047 - 11102022 - 2</v>
      </c>
      <c r="AD792" s="2" t="str">
        <f aca="false">CONCATENATE(AA792, "-",G792, ".mzML")</f>
        <v>NB_2022_047 - 11102022 - 1-192.mzML</v>
      </c>
      <c r="AE792" s="2" t="str">
        <f aca="false">CONCATENATE(AC792, "-",G792, ".mzML")</f>
        <v>NB_2022_047 - 11102022 - 2-192.mzML</v>
      </c>
    </row>
    <row r="793" customFormat="false" ht="16.9" hidden="false" customHeight="false" outlineLevel="0" collapsed="false">
      <c r="A793" s="27" t="s">
        <v>1203</v>
      </c>
      <c r="B793" s="1" t="s">
        <v>1204</v>
      </c>
      <c r="C793" s="2" t="s">
        <v>14</v>
      </c>
      <c r="D793" s="2" t="s">
        <v>757</v>
      </c>
      <c r="E793" s="3" t="s">
        <v>758</v>
      </c>
      <c r="F793" s="2" t="s">
        <v>400</v>
      </c>
      <c r="G793" s="11" t="s">
        <v>775</v>
      </c>
      <c r="H793" s="2" t="str">
        <f aca="false">CONCATENATE(D793, "_",G793)</f>
        <v>NLA_2022_019_203</v>
      </c>
      <c r="I793" s="2" t="s">
        <v>165</v>
      </c>
      <c r="J793" s="2" t="s">
        <v>777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418</v>
      </c>
      <c r="T793" s="2" t="s">
        <v>45</v>
      </c>
      <c r="U793" s="2" t="n">
        <v>1</v>
      </c>
      <c r="V793" s="2" t="s">
        <v>778</v>
      </c>
      <c r="W793" s="2" t="s">
        <v>407</v>
      </c>
      <c r="X793" s="2" t="n">
        <v>5500</v>
      </c>
      <c r="Y793" s="2" t="s">
        <v>762</v>
      </c>
      <c r="Z793" s="2" t="s">
        <v>763</v>
      </c>
      <c r="AA793" s="10" t="str">
        <f aca="true" t="array" ref="AA793:AA793">LEFT(Z793,LOOKUP(2^15,FIND(".",Z793,ROW(INDIRECT("1:"&amp;LEN(Z793)))))-1)</f>
        <v>NB_2022_047 - 11102022 - 1</v>
      </c>
      <c r="AB793" s="2" t="s">
        <v>765</v>
      </c>
      <c r="AC793" s="10" t="str">
        <f aca="true" t="array" ref="AC793:AC793">LEFT(AB793,LOOKUP(2^15,FIND(".",AB793,ROW(INDIRECT("1:"&amp;LEN(AB793)))))-1)</f>
        <v>NB_2022_047 - 11102022 - 2</v>
      </c>
      <c r="AD793" s="2" t="str">
        <f aca="false">CONCATENATE(AA793, "-",G793, ".mzML")</f>
        <v>NB_2022_047 - 11102022 - 1-203.mzML</v>
      </c>
      <c r="AE793" s="2" t="str">
        <f aca="false">CONCATENATE(AC793, "-",G793, ".mzML")</f>
        <v>NB_2022_047 - 11102022 - 2-203.mzML</v>
      </c>
    </row>
    <row r="794" customFormat="false" ht="16.9" hidden="false" customHeight="false" outlineLevel="0" collapsed="false">
      <c r="A794" s="27" t="s">
        <v>1203</v>
      </c>
      <c r="B794" s="1" t="s">
        <v>1204</v>
      </c>
      <c r="C794" s="2" t="s">
        <v>14</v>
      </c>
      <c r="D794" s="2" t="s">
        <v>757</v>
      </c>
      <c r="E794" s="3" t="s">
        <v>758</v>
      </c>
      <c r="F794" s="2" t="s">
        <v>400</v>
      </c>
      <c r="G794" s="11" t="s">
        <v>1015</v>
      </c>
      <c r="H794" s="2" t="str">
        <f aca="false">CONCATENATE(D794, "_",G794)</f>
        <v>NLA_2022_019_213</v>
      </c>
      <c r="I794" s="2" t="s">
        <v>165</v>
      </c>
      <c r="J794" s="2" t="s">
        <v>1017</v>
      </c>
      <c r="K794" s="2" t="s">
        <v>68</v>
      </c>
      <c r="L794" s="2" t="s">
        <v>68</v>
      </c>
      <c r="M794" s="2" t="s">
        <v>403</v>
      </c>
      <c r="N794" s="2" t="s">
        <v>664</v>
      </c>
      <c r="O794" s="2" t="s">
        <v>900</v>
      </c>
      <c r="P794" s="2" t="s">
        <v>45</v>
      </c>
      <c r="Q794" s="2" t="s">
        <v>43</v>
      </c>
      <c r="R794" s="2" t="s">
        <v>45</v>
      </c>
      <c r="S794" s="2" t="s">
        <v>418</v>
      </c>
      <c r="T794" s="2" t="s">
        <v>45</v>
      </c>
      <c r="U794" s="2" t="n">
        <v>1</v>
      </c>
      <c r="V794" s="2" t="s">
        <v>778</v>
      </c>
      <c r="W794" s="2" t="s">
        <v>407</v>
      </c>
      <c r="X794" s="2" t="n">
        <v>5500</v>
      </c>
      <c r="Y794" s="2" t="s">
        <v>762</v>
      </c>
      <c r="Z794" s="2" t="s">
        <v>763</v>
      </c>
      <c r="AA794" s="10" t="str">
        <f aca="true" t="array" ref="AA794:AA794">LEFT(Z794,LOOKUP(2^15,FIND(".",Z794,ROW(INDIRECT("1:"&amp;LEN(Z794)))))-1)</f>
        <v>NB_2022_047 - 11102022 - 1</v>
      </c>
      <c r="AB794" s="2" t="s">
        <v>765</v>
      </c>
      <c r="AC794" s="10" t="str">
        <f aca="true" t="array" ref="AC794:AC794">LEFT(AB794,LOOKUP(2^15,FIND(".",AB794,ROW(INDIRECT("1:"&amp;LEN(AB794)))))-1)</f>
        <v>NB_2022_047 - 11102022 - 2</v>
      </c>
      <c r="AD794" s="2" t="str">
        <f aca="false">CONCATENATE(AA794, "-",G794, ".mzML")</f>
        <v>NB_2022_047 - 11102022 - 1-213.mzML</v>
      </c>
      <c r="AE794" s="2" t="str">
        <f aca="false">CONCATENATE(AC794, "-",G794, ".mzML")</f>
        <v>NB_2022_047 - 11102022 - 2-213.mzML</v>
      </c>
    </row>
    <row r="795" customFormat="false" ht="16.9" hidden="false" customHeight="false" outlineLevel="0" collapsed="false">
      <c r="A795" s="27" t="s">
        <v>1203</v>
      </c>
      <c r="B795" s="1" t="s">
        <v>1204</v>
      </c>
      <c r="C795" s="2" t="s">
        <v>14</v>
      </c>
      <c r="D795" s="2" t="s">
        <v>757</v>
      </c>
      <c r="E795" s="3" t="s">
        <v>758</v>
      </c>
      <c r="F795" s="2" t="s">
        <v>400</v>
      </c>
      <c r="G795" s="11" t="s">
        <v>1020</v>
      </c>
      <c r="H795" s="2" t="str">
        <f aca="false">CONCATENATE(D795, "_",G795)</f>
        <v>NLA_2022_019_216</v>
      </c>
      <c r="I795" s="2" t="s">
        <v>165</v>
      </c>
      <c r="J795" s="2" t="s">
        <v>1022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900</v>
      </c>
      <c r="P795" s="2" t="s">
        <v>45</v>
      </c>
      <c r="Q795" s="2" t="s">
        <v>43</v>
      </c>
      <c r="R795" s="2" t="s">
        <v>45</v>
      </c>
      <c r="S795" s="2" t="s">
        <v>418</v>
      </c>
      <c r="T795" s="2" t="s">
        <v>45</v>
      </c>
      <c r="U795" s="2" t="n">
        <v>1</v>
      </c>
      <c r="V795" s="2" t="s">
        <v>845</v>
      </c>
      <c r="W795" s="2" t="s">
        <v>407</v>
      </c>
      <c r="X795" s="2" t="n">
        <v>5500</v>
      </c>
      <c r="Y795" s="2" t="s">
        <v>762</v>
      </c>
      <c r="Z795" s="2" t="s">
        <v>763</v>
      </c>
      <c r="AA795" s="10" t="str">
        <f aca="true" t="array" ref="AA795:AA795">LEFT(Z795,LOOKUP(2^15,FIND(".",Z795,ROW(INDIRECT("1:"&amp;LEN(Z795)))))-1)</f>
        <v>NB_2022_047 - 11102022 - 1</v>
      </c>
      <c r="AB795" s="2" t="s">
        <v>765</v>
      </c>
      <c r="AC795" s="10" t="str">
        <f aca="true" t="array" ref="AC795:AC795">LEFT(AB795,LOOKUP(2^15,FIND(".",AB795,ROW(INDIRECT("1:"&amp;LEN(AB795)))))-1)</f>
        <v>NB_2022_047 - 11102022 - 2</v>
      </c>
      <c r="AD795" s="2" t="str">
        <f aca="false">CONCATENATE(AA795, "-",G795, ".mzML")</f>
        <v>NB_2022_047 - 11102022 - 1-216.mzML</v>
      </c>
      <c r="AE795" s="2" t="str">
        <f aca="false">CONCATENATE(AC795, "-",G795, ".mzML")</f>
        <v>NB_2022_047 - 11102022 - 2-216.mzML</v>
      </c>
    </row>
    <row r="796" customFormat="false" ht="16.9" hidden="false" customHeight="false" outlineLevel="0" collapsed="false">
      <c r="A796" s="27" t="s">
        <v>1203</v>
      </c>
      <c r="B796" s="1" t="s">
        <v>1204</v>
      </c>
      <c r="C796" s="2" t="s">
        <v>12</v>
      </c>
      <c r="D796" s="0" t="s">
        <v>757</v>
      </c>
      <c r="E796" s="0" t="s">
        <v>758</v>
      </c>
      <c r="F796" s="0" t="s">
        <v>757</v>
      </c>
      <c r="G796" s="0" t="s">
        <v>63</v>
      </c>
      <c r="H796" s="0" t="s">
        <v>787</v>
      </c>
      <c r="I796" s="0" t="s">
        <v>157</v>
      </c>
      <c r="J796" s="0" t="s">
        <v>63</v>
      </c>
      <c r="K796" s="0" t="s">
        <v>45</v>
      </c>
      <c r="L796" s="0" t="s">
        <v>45</v>
      </c>
      <c r="M796" s="2" t="s">
        <v>64</v>
      </c>
      <c r="N796" s="0" t="s">
        <v>45</v>
      </c>
      <c r="O796" s="0" t="s">
        <v>45</v>
      </c>
      <c r="P796" s="0" t="s">
        <v>45</v>
      </c>
      <c r="Q796" s="2" t="s">
        <v>45</v>
      </c>
      <c r="R796" s="0" t="s">
        <v>45</v>
      </c>
      <c r="S796" s="0" t="s">
        <v>45</v>
      </c>
      <c r="T796" s="0" t="s">
        <v>45</v>
      </c>
      <c r="U796" s="0" t="n">
        <v>1</v>
      </c>
      <c r="W796" s="2" t="s">
        <v>45</v>
      </c>
      <c r="X796" s="0" t="n">
        <v>5500</v>
      </c>
      <c r="Y796" s="0" t="s">
        <v>762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788</v>
      </c>
      <c r="AE796" s="0" t="s">
        <v>789</v>
      </c>
    </row>
    <row r="797" customFormat="false" ht="16.9" hidden="false" customHeight="false" outlineLevel="0" collapsed="false">
      <c r="A797" s="27" t="s">
        <v>1203</v>
      </c>
      <c r="B797" s="1" t="s">
        <v>1204</v>
      </c>
      <c r="C797" s="2" t="s">
        <v>12</v>
      </c>
      <c r="D797" s="0" t="s">
        <v>757</v>
      </c>
      <c r="E797" s="0" t="s">
        <v>758</v>
      </c>
      <c r="F797" s="0" t="s">
        <v>757</v>
      </c>
      <c r="G797" s="0" t="s">
        <v>65</v>
      </c>
      <c r="H797" s="0" t="s">
        <v>790</v>
      </c>
      <c r="I797" s="0" t="s">
        <v>157</v>
      </c>
      <c r="J797" s="0" t="s">
        <v>65</v>
      </c>
      <c r="K797" s="0" t="s">
        <v>45</v>
      </c>
      <c r="L797" s="0" t="s">
        <v>45</v>
      </c>
      <c r="M797" s="2" t="s">
        <v>64</v>
      </c>
      <c r="N797" s="0" t="s">
        <v>45</v>
      </c>
      <c r="O797" s="0" t="s">
        <v>45</v>
      </c>
      <c r="P797" s="0" t="s">
        <v>45</v>
      </c>
      <c r="Q797" s="2" t="s">
        <v>45</v>
      </c>
      <c r="R797" s="0" t="s">
        <v>45</v>
      </c>
      <c r="S797" s="0" t="s">
        <v>45</v>
      </c>
      <c r="T797" s="0" t="s">
        <v>45</v>
      </c>
      <c r="U797" s="0" t="n">
        <v>2</v>
      </c>
      <c r="W797" s="2" t="s">
        <v>45</v>
      </c>
      <c r="X797" s="0" t="n">
        <v>5500</v>
      </c>
      <c r="Y797" s="0" t="s">
        <v>762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791</v>
      </c>
      <c r="AE797" s="0" t="s">
        <v>792</v>
      </c>
    </row>
    <row r="798" customFormat="false" ht="16.9" hidden="false" customHeight="false" outlineLevel="0" collapsed="false">
      <c r="A798" s="27" t="s">
        <v>1203</v>
      </c>
      <c r="B798" s="1" t="s">
        <v>1204</v>
      </c>
      <c r="C798" s="2" t="s">
        <v>12</v>
      </c>
      <c r="D798" s="0" t="s">
        <v>757</v>
      </c>
      <c r="E798" s="0" t="s">
        <v>758</v>
      </c>
      <c r="F798" s="0" t="s">
        <v>757</v>
      </c>
      <c r="G798" s="0" t="s">
        <v>66</v>
      </c>
      <c r="H798" s="0" t="s">
        <v>793</v>
      </c>
      <c r="I798" s="0" t="s">
        <v>157</v>
      </c>
      <c r="J798" s="0" t="s">
        <v>66</v>
      </c>
      <c r="K798" s="0" t="s">
        <v>45</v>
      </c>
      <c r="L798" s="0" t="s">
        <v>45</v>
      </c>
      <c r="M798" s="0" t="s">
        <v>64</v>
      </c>
      <c r="N798" s="0" t="s">
        <v>45</v>
      </c>
      <c r="O798" s="0" t="s">
        <v>45</v>
      </c>
      <c r="P798" s="0" t="s">
        <v>45</v>
      </c>
      <c r="Q798" s="2" t="s">
        <v>45</v>
      </c>
      <c r="R798" s="0" t="s">
        <v>45</v>
      </c>
      <c r="S798" s="0" t="s">
        <v>45</v>
      </c>
      <c r="T798" s="0" t="s">
        <v>45</v>
      </c>
      <c r="U798" s="0" t="n">
        <v>3</v>
      </c>
      <c r="W798" s="2" t="s">
        <v>45</v>
      </c>
      <c r="X798" s="0" t="n">
        <v>5500</v>
      </c>
      <c r="Y798" s="0" t="s">
        <v>762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794</v>
      </c>
      <c r="AE798" s="0" t="s">
        <v>795</v>
      </c>
    </row>
    <row r="799" customFormat="false" ht="16.9" hidden="false" customHeight="false" outlineLevel="0" collapsed="false">
      <c r="A799" s="27" t="s">
        <v>1203</v>
      </c>
      <c r="B799" s="1" t="s">
        <v>1204</v>
      </c>
      <c r="C799" s="2" t="s">
        <v>12</v>
      </c>
      <c r="D799" s="0" t="s">
        <v>757</v>
      </c>
      <c r="E799" s="0" t="s">
        <v>758</v>
      </c>
      <c r="F799" s="0" t="s">
        <v>757</v>
      </c>
      <c r="G799" s="0" t="s">
        <v>220</v>
      </c>
      <c r="H799" s="0" t="s">
        <v>796</v>
      </c>
      <c r="I799" s="0" t="s">
        <v>157</v>
      </c>
      <c r="J799" s="0" t="s">
        <v>220</v>
      </c>
      <c r="K799" s="0" t="s">
        <v>45</v>
      </c>
      <c r="L799" s="0" t="s">
        <v>45</v>
      </c>
      <c r="M799" s="0" t="s">
        <v>64</v>
      </c>
      <c r="N799" s="0" t="s">
        <v>45</v>
      </c>
      <c r="O799" s="0" t="s">
        <v>45</v>
      </c>
      <c r="P799" s="0" t="s">
        <v>45</v>
      </c>
      <c r="Q799" s="2" t="s">
        <v>45</v>
      </c>
      <c r="R799" s="0" t="s">
        <v>45</v>
      </c>
      <c r="S799" s="0" t="s">
        <v>45</v>
      </c>
      <c r="T799" s="0" t="s">
        <v>45</v>
      </c>
      <c r="U799" s="0" t="n">
        <v>4</v>
      </c>
      <c r="W799" s="2" t="s">
        <v>45</v>
      </c>
      <c r="X799" s="0" t="n">
        <v>5500</v>
      </c>
      <c r="Y799" s="0" t="s">
        <v>762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797</v>
      </c>
      <c r="AE799" s="0" t="s">
        <v>798</v>
      </c>
    </row>
    <row r="800" customFormat="false" ht="16.9" hidden="false" customHeight="false" outlineLevel="0" collapsed="false">
      <c r="A800" s="27" t="s">
        <v>1203</v>
      </c>
      <c r="B800" s="1" t="s">
        <v>1204</v>
      </c>
      <c r="C800" s="2" t="s">
        <v>12</v>
      </c>
      <c r="D800" s="0" t="s">
        <v>757</v>
      </c>
      <c r="E800" s="0" t="s">
        <v>758</v>
      </c>
      <c r="F800" s="0" t="s">
        <v>757</v>
      </c>
      <c r="G800" s="0" t="s">
        <v>462</v>
      </c>
      <c r="H800" s="0" t="s">
        <v>799</v>
      </c>
      <c r="I800" s="0" t="s">
        <v>157</v>
      </c>
      <c r="J800" s="0" t="s">
        <v>462</v>
      </c>
      <c r="K800" s="0" t="s">
        <v>68</v>
      </c>
      <c r="L800" s="0" t="s">
        <v>68</v>
      </c>
      <c r="M800" s="2" t="s">
        <v>464</v>
      </c>
      <c r="N800" s="0" t="s">
        <v>80</v>
      </c>
      <c r="O800" s="0" t="s">
        <v>80</v>
      </c>
      <c r="P800" s="0" t="s">
        <v>80</v>
      </c>
      <c r="Q800" s="2" t="s">
        <v>80</v>
      </c>
      <c r="R800" s="0" t="s">
        <v>45</v>
      </c>
      <c r="S800" s="0" t="s">
        <v>80</v>
      </c>
      <c r="T800" s="0" t="s">
        <v>45</v>
      </c>
      <c r="U800" s="0" t="n">
        <v>1</v>
      </c>
      <c r="W800" s="2" t="s">
        <v>407</v>
      </c>
      <c r="X800" s="0" t="n">
        <v>5500</v>
      </c>
      <c r="Y800" s="0" t="s">
        <v>762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800</v>
      </c>
      <c r="AE800" s="0" t="s">
        <v>801</v>
      </c>
    </row>
    <row r="801" customFormat="false" ht="16.9" hidden="false" customHeight="false" outlineLevel="0" collapsed="false">
      <c r="A801" s="27" t="s">
        <v>1203</v>
      </c>
      <c r="B801" s="1" t="s">
        <v>1204</v>
      </c>
      <c r="C801" s="2" t="s">
        <v>12</v>
      </c>
      <c r="D801" s="0" t="s">
        <v>757</v>
      </c>
      <c r="E801" s="0" t="s">
        <v>758</v>
      </c>
      <c r="F801" s="0" t="s">
        <v>757</v>
      </c>
      <c r="G801" s="0" t="s">
        <v>467</v>
      </c>
      <c r="H801" s="0" t="s">
        <v>802</v>
      </c>
      <c r="I801" s="0" t="s">
        <v>157</v>
      </c>
      <c r="J801" s="0" t="s">
        <v>467</v>
      </c>
      <c r="K801" s="0" t="s">
        <v>68</v>
      </c>
      <c r="L801" s="0" t="s">
        <v>68</v>
      </c>
      <c r="M801" s="2" t="s">
        <v>464</v>
      </c>
      <c r="N801" s="0" t="s">
        <v>80</v>
      </c>
      <c r="O801" s="0" t="s">
        <v>80</v>
      </c>
      <c r="P801" s="0" t="s">
        <v>80</v>
      </c>
      <c r="Q801" s="2" t="s">
        <v>80</v>
      </c>
      <c r="R801" s="0" t="s">
        <v>45</v>
      </c>
      <c r="S801" s="0" t="s">
        <v>80</v>
      </c>
      <c r="T801" s="0" t="s">
        <v>45</v>
      </c>
      <c r="U801" s="0" t="n">
        <v>2</v>
      </c>
      <c r="W801" s="2" t="s">
        <v>407</v>
      </c>
      <c r="X801" s="0" t="n">
        <v>5500</v>
      </c>
      <c r="Y801" s="0" t="s">
        <v>762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803</v>
      </c>
      <c r="AE801" s="0" t="s">
        <v>804</v>
      </c>
    </row>
    <row r="802" customFormat="false" ht="16.9" hidden="false" customHeight="false" outlineLevel="0" collapsed="false">
      <c r="A802" s="27" t="s">
        <v>1203</v>
      </c>
      <c r="B802" s="1" t="s">
        <v>1204</v>
      </c>
      <c r="C802" s="2" t="s">
        <v>12</v>
      </c>
      <c r="D802" s="0" t="s">
        <v>757</v>
      </c>
      <c r="E802" s="0" t="s">
        <v>758</v>
      </c>
      <c r="F802" s="0" t="s">
        <v>757</v>
      </c>
      <c r="G802" s="0" t="s">
        <v>471</v>
      </c>
      <c r="H802" s="0" t="s">
        <v>805</v>
      </c>
      <c r="I802" s="0" t="s">
        <v>157</v>
      </c>
      <c r="J802" s="0" t="s">
        <v>471</v>
      </c>
      <c r="K802" s="0" t="s">
        <v>68</v>
      </c>
      <c r="L802" s="0" t="s">
        <v>68</v>
      </c>
      <c r="M802" s="2" t="s">
        <v>464</v>
      </c>
      <c r="N802" s="0" t="s">
        <v>80</v>
      </c>
      <c r="O802" s="0" t="s">
        <v>80</v>
      </c>
      <c r="P802" s="0" t="s">
        <v>80</v>
      </c>
      <c r="Q802" s="2" t="s">
        <v>80</v>
      </c>
      <c r="R802" s="0" t="s">
        <v>45</v>
      </c>
      <c r="S802" s="0" t="s">
        <v>80</v>
      </c>
      <c r="T802" s="0" t="s">
        <v>45</v>
      </c>
      <c r="U802" s="0" t="n">
        <v>3</v>
      </c>
      <c r="W802" s="2" t="s">
        <v>407</v>
      </c>
      <c r="X802" s="0" t="n">
        <v>5500</v>
      </c>
      <c r="Y802" s="0" t="s">
        <v>762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806</v>
      </c>
      <c r="AE802" s="0" t="s">
        <v>807</v>
      </c>
    </row>
    <row r="803" customFormat="false" ht="16.9" hidden="false" customHeight="false" outlineLevel="0" collapsed="false">
      <c r="A803" s="27" t="s">
        <v>1203</v>
      </c>
      <c r="B803" s="1" t="s">
        <v>1204</v>
      </c>
      <c r="C803" s="2" t="s">
        <v>12</v>
      </c>
      <c r="D803" s="0" t="s">
        <v>757</v>
      </c>
      <c r="E803" s="0" t="s">
        <v>758</v>
      </c>
      <c r="F803" s="0" t="s">
        <v>757</v>
      </c>
      <c r="G803" s="0" t="s">
        <v>475</v>
      </c>
      <c r="H803" s="0" t="s">
        <v>808</v>
      </c>
      <c r="I803" s="0" t="s">
        <v>157</v>
      </c>
      <c r="J803" s="0" t="s">
        <v>475</v>
      </c>
      <c r="K803" s="0" t="s">
        <v>68</v>
      </c>
      <c r="L803" s="0" t="s">
        <v>68</v>
      </c>
      <c r="M803" s="2" t="s">
        <v>464</v>
      </c>
      <c r="N803" s="0" t="s">
        <v>80</v>
      </c>
      <c r="O803" s="0" t="s">
        <v>80</v>
      </c>
      <c r="P803" s="0" t="s">
        <v>80</v>
      </c>
      <c r="Q803" s="2" t="s">
        <v>80</v>
      </c>
      <c r="R803" s="0" t="s">
        <v>45</v>
      </c>
      <c r="S803" s="0" t="s">
        <v>80</v>
      </c>
      <c r="T803" s="0" t="s">
        <v>45</v>
      </c>
      <c r="U803" s="0" t="n">
        <v>4</v>
      </c>
      <c r="W803" s="2" t="s">
        <v>407</v>
      </c>
      <c r="X803" s="0" t="n">
        <v>5500</v>
      </c>
      <c r="Y803" s="0" t="s">
        <v>762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809</v>
      </c>
      <c r="AE803" s="0" t="s">
        <v>810</v>
      </c>
    </row>
    <row r="804" customFormat="false" ht="16.9" hidden="false" customHeight="false" outlineLevel="0" collapsed="false">
      <c r="A804" s="27" t="s">
        <v>1203</v>
      </c>
      <c r="B804" s="1" t="s">
        <v>1204</v>
      </c>
      <c r="C804" s="2" t="s">
        <v>12</v>
      </c>
      <c r="D804" s="0" t="s">
        <v>757</v>
      </c>
      <c r="E804" s="0" t="s">
        <v>758</v>
      </c>
      <c r="F804" s="0" t="s">
        <v>757</v>
      </c>
      <c r="G804" s="0" t="s">
        <v>347</v>
      </c>
      <c r="H804" s="0" t="s">
        <v>811</v>
      </c>
      <c r="I804" s="0" t="s">
        <v>157</v>
      </c>
      <c r="J804" s="0" t="s">
        <v>347</v>
      </c>
      <c r="K804" s="0" t="s">
        <v>68</v>
      </c>
      <c r="L804" s="0" t="s">
        <v>68</v>
      </c>
      <c r="M804" s="0" t="s">
        <v>69</v>
      </c>
      <c r="N804" s="0" t="s">
        <v>45</v>
      </c>
      <c r="O804" s="0" t="s">
        <v>70</v>
      </c>
      <c r="P804" s="0" t="s">
        <v>70</v>
      </c>
      <c r="Q804" s="2" t="s">
        <v>71</v>
      </c>
      <c r="R804" s="0" t="s">
        <v>72</v>
      </c>
      <c r="S804" s="0" t="s">
        <v>45</v>
      </c>
      <c r="T804" s="0" t="n">
        <v>1000</v>
      </c>
      <c r="U804" s="0" t="n">
        <v>1</v>
      </c>
      <c r="W804" s="2" t="s">
        <v>407</v>
      </c>
      <c r="X804" s="0" t="n">
        <v>5500</v>
      </c>
      <c r="Y804" s="0" t="s">
        <v>762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812</v>
      </c>
      <c r="AE804" s="0" t="s">
        <v>813</v>
      </c>
    </row>
    <row r="805" customFormat="false" ht="16.9" hidden="false" customHeight="false" outlineLevel="0" collapsed="false">
      <c r="A805" s="27" t="s">
        <v>1203</v>
      </c>
      <c r="B805" s="1" t="s">
        <v>1204</v>
      </c>
      <c r="C805" s="2" t="s">
        <v>12</v>
      </c>
      <c r="D805" s="0" t="s">
        <v>757</v>
      </c>
      <c r="E805" s="0" t="s">
        <v>758</v>
      </c>
      <c r="F805" s="0" t="s">
        <v>757</v>
      </c>
      <c r="G805" s="0" t="s">
        <v>348</v>
      </c>
      <c r="H805" s="0" t="s">
        <v>814</v>
      </c>
      <c r="I805" s="0" t="s">
        <v>157</v>
      </c>
      <c r="J805" s="0" t="s">
        <v>348</v>
      </c>
      <c r="K805" s="0" t="s">
        <v>68</v>
      </c>
      <c r="L805" s="0" t="s">
        <v>68</v>
      </c>
      <c r="M805" s="0" t="s">
        <v>69</v>
      </c>
      <c r="N805" s="0" t="s">
        <v>45</v>
      </c>
      <c r="O805" s="0" t="s">
        <v>70</v>
      </c>
      <c r="P805" s="0" t="s">
        <v>70</v>
      </c>
      <c r="Q805" s="2" t="s">
        <v>71</v>
      </c>
      <c r="R805" s="0" t="s">
        <v>72</v>
      </c>
      <c r="S805" s="0" t="s">
        <v>45</v>
      </c>
      <c r="T805" s="0" t="n">
        <v>1000</v>
      </c>
      <c r="U805" s="0" t="n">
        <v>2</v>
      </c>
      <c r="W805" s="2" t="s">
        <v>407</v>
      </c>
      <c r="X805" s="0" t="n">
        <v>5500</v>
      </c>
      <c r="Y805" s="0" t="s">
        <v>762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815</v>
      </c>
      <c r="AE805" s="0" t="s">
        <v>816</v>
      </c>
    </row>
    <row r="806" customFormat="false" ht="16.9" hidden="false" customHeight="false" outlineLevel="0" collapsed="false">
      <c r="A806" s="27" t="s">
        <v>1203</v>
      </c>
      <c r="B806" s="1" t="s">
        <v>1204</v>
      </c>
      <c r="C806" s="2" t="s">
        <v>12</v>
      </c>
      <c r="D806" s="0" t="s">
        <v>757</v>
      </c>
      <c r="E806" s="0" t="s">
        <v>758</v>
      </c>
      <c r="F806" s="0" t="s">
        <v>757</v>
      </c>
      <c r="G806" s="0" t="s">
        <v>349</v>
      </c>
      <c r="H806" s="0" t="s">
        <v>817</v>
      </c>
      <c r="I806" s="0" t="s">
        <v>157</v>
      </c>
      <c r="J806" s="0" t="s">
        <v>349</v>
      </c>
      <c r="K806" s="0" t="s">
        <v>68</v>
      </c>
      <c r="L806" s="0" t="s">
        <v>68</v>
      </c>
      <c r="M806" s="0" t="s">
        <v>69</v>
      </c>
      <c r="N806" s="0" t="s">
        <v>45</v>
      </c>
      <c r="O806" s="0" t="s">
        <v>70</v>
      </c>
      <c r="P806" s="0" t="s">
        <v>70</v>
      </c>
      <c r="Q806" s="2" t="s">
        <v>71</v>
      </c>
      <c r="R806" s="0" t="s">
        <v>72</v>
      </c>
      <c r="S806" s="0" t="s">
        <v>45</v>
      </c>
      <c r="T806" s="0" t="n">
        <v>1000</v>
      </c>
      <c r="U806" s="0" t="n">
        <v>3</v>
      </c>
      <c r="W806" s="2" t="s">
        <v>407</v>
      </c>
      <c r="X806" s="0" t="n">
        <v>5500</v>
      </c>
      <c r="Y806" s="0" t="s">
        <v>762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818</v>
      </c>
      <c r="AE806" s="0" t="s">
        <v>819</v>
      </c>
    </row>
    <row r="807" customFormat="false" ht="16.9" hidden="false" customHeight="false" outlineLevel="0" collapsed="false">
      <c r="A807" s="27" t="s">
        <v>1203</v>
      </c>
      <c r="B807" s="1" t="s">
        <v>1204</v>
      </c>
      <c r="C807" s="2" t="s">
        <v>12</v>
      </c>
      <c r="D807" s="0" t="s">
        <v>757</v>
      </c>
      <c r="E807" s="0" t="s">
        <v>758</v>
      </c>
      <c r="F807" s="0" t="s">
        <v>757</v>
      </c>
      <c r="G807" s="0" t="s">
        <v>350</v>
      </c>
      <c r="H807" s="0" t="s">
        <v>820</v>
      </c>
      <c r="I807" s="0" t="s">
        <v>157</v>
      </c>
      <c r="J807" s="0" t="s">
        <v>350</v>
      </c>
      <c r="K807" s="0" t="s">
        <v>68</v>
      </c>
      <c r="L807" s="0" t="s">
        <v>68</v>
      </c>
      <c r="M807" s="0" t="s">
        <v>69</v>
      </c>
      <c r="N807" s="0" t="s">
        <v>45</v>
      </c>
      <c r="O807" s="0" t="s">
        <v>70</v>
      </c>
      <c r="P807" s="0" t="s">
        <v>70</v>
      </c>
      <c r="Q807" s="2" t="s">
        <v>71</v>
      </c>
      <c r="R807" s="0" t="s">
        <v>72</v>
      </c>
      <c r="S807" s="0" t="s">
        <v>45</v>
      </c>
      <c r="T807" s="0" t="n">
        <v>1000</v>
      </c>
      <c r="U807" s="0" t="n">
        <v>4</v>
      </c>
      <c r="W807" s="2" t="s">
        <v>407</v>
      </c>
      <c r="X807" s="0" t="n">
        <v>5500</v>
      </c>
      <c r="Y807" s="0" t="s">
        <v>762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821</v>
      </c>
      <c r="AE807" s="0" t="s">
        <v>822</v>
      </c>
    </row>
    <row r="808" customFormat="false" ht="16.9" hidden="false" customHeight="false" outlineLevel="0" collapsed="false">
      <c r="A808" s="27" t="s">
        <v>1203</v>
      </c>
      <c r="B808" s="1" t="s">
        <v>1204</v>
      </c>
      <c r="C808" s="2" t="s">
        <v>14</v>
      </c>
      <c r="D808" s="2" t="s">
        <v>823</v>
      </c>
      <c r="E808" s="3" t="s">
        <v>824</v>
      </c>
      <c r="F808" s="2" t="s">
        <v>400</v>
      </c>
      <c r="G808" s="11" t="s">
        <v>1181</v>
      </c>
      <c r="H808" s="2" t="str">
        <f aca="false">CONCATENATE(D808, "_",G808)</f>
        <v>NLA_2022_020_218</v>
      </c>
      <c r="I808" s="2" t="s">
        <v>165</v>
      </c>
      <c r="J808" s="2" t="s">
        <v>1183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1055</v>
      </c>
      <c r="P808" s="2" t="s">
        <v>45</v>
      </c>
      <c r="Q808" s="2" t="s">
        <v>71</v>
      </c>
      <c r="R808" s="2" t="s">
        <v>45</v>
      </c>
      <c r="S808" s="2" t="s">
        <v>418</v>
      </c>
      <c r="T808" s="2" t="s">
        <v>45</v>
      </c>
      <c r="U808" s="2" t="n">
        <v>1</v>
      </c>
      <c r="V808" s="2" t="s">
        <v>857</v>
      </c>
      <c r="W808" s="2" t="s">
        <v>407</v>
      </c>
      <c r="X808" s="2" t="n">
        <v>5500</v>
      </c>
      <c r="Y808" s="2" t="s">
        <v>829</v>
      </c>
      <c r="Z808" s="2" t="s">
        <v>830</v>
      </c>
      <c r="AA808" s="10" t="str">
        <f aca="true" t="array" ref="AA808:AA808">LEFT(Z808,LOOKUP(2^15,FIND(".",Z808,ROW(INDIRECT("1:"&amp;LEN(Z808)))))-1)</f>
        <v>NB_2022_047 - 12102022 - 1</v>
      </c>
      <c r="AB808" s="2" t="s">
        <v>832</v>
      </c>
      <c r="AC808" s="10" t="str">
        <f aca="true" t="array" ref="AC808:AC808">LEFT(AB808,LOOKUP(2^15,FIND(".",AB808,ROW(INDIRECT("1:"&amp;LEN(AB808)))))-1)</f>
        <v>NB_2022_047 - 12102022 - 2</v>
      </c>
      <c r="AD808" s="2" t="str">
        <f aca="false">CONCATENATE(AA808, "-",G808, ".mzML")</f>
        <v>NB_2022_047 - 12102022 - 1-218.mzML</v>
      </c>
      <c r="AE808" s="2" t="str">
        <f aca="false">CONCATENATE(AC808, "-",G808, ".mzML")</f>
        <v>NB_2022_047 - 12102022 - 2-218.mzML</v>
      </c>
    </row>
    <row r="809" customFormat="false" ht="16.9" hidden="false" customHeight="false" outlineLevel="0" collapsed="false">
      <c r="A809" s="27" t="s">
        <v>1203</v>
      </c>
      <c r="B809" s="1" t="s">
        <v>1204</v>
      </c>
      <c r="C809" s="2" t="s">
        <v>14</v>
      </c>
      <c r="D809" s="2" t="s">
        <v>823</v>
      </c>
      <c r="E809" s="3" t="s">
        <v>824</v>
      </c>
      <c r="F809" s="2" t="s">
        <v>400</v>
      </c>
      <c r="G809" s="11" t="s">
        <v>1188</v>
      </c>
      <c r="H809" s="2" t="str">
        <f aca="false">CONCATENATE(D809, "_",G809)</f>
        <v>NLA_2022_020_224</v>
      </c>
      <c r="I809" s="2" t="s">
        <v>165</v>
      </c>
      <c r="J809" s="25" t="s">
        <v>1190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1055</v>
      </c>
      <c r="P809" s="2" t="s">
        <v>45</v>
      </c>
      <c r="Q809" s="2" t="s">
        <v>43</v>
      </c>
      <c r="R809" s="2" t="s">
        <v>45</v>
      </c>
      <c r="S809" s="2" t="s">
        <v>418</v>
      </c>
      <c r="T809" s="2" t="s">
        <v>45</v>
      </c>
      <c r="U809" s="2" t="n">
        <v>1</v>
      </c>
      <c r="V809" s="2" t="s">
        <v>772</v>
      </c>
      <c r="W809" s="2" t="s">
        <v>407</v>
      </c>
      <c r="X809" s="2" t="n">
        <v>5500</v>
      </c>
      <c r="Y809" s="2" t="s">
        <v>829</v>
      </c>
      <c r="Z809" s="2" t="s">
        <v>830</v>
      </c>
      <c r="AA809" s="10" t="str">
        <f aca="true" t="array" ref="AA809:AA809">LEFT(Z809,LOOKUP(2^15,FIND(".",Z809,ROW(INDIRECT("1:"&amp;LEN(Z809)))))-1)</f>
        <v>NB_2022_047 - 12102022 - 1</v>
      </c>
      <c r="AB809" s="2" t="s">
        <v>832</v>
      </c>
      <c r="AC809" s="10" t="str">
        <f aca="true" t="array" ref="AC809:AC809">LEFT(AB809,LOOKUP(2^15,FIND(".",AB809,ROW(INDIRECT("1:"&amp;LEN(AB809)))))-1)</f>
        <v>NB_2022_047 - 12102022 - 2</v>
      </c>
      <c r="AD809" s="2" t="str">
        <f aca="false">CONCATENATE(AA809, "-",G809, ".mzML")</f>
        <v>NB_2022_047 - 12102022 - 1-224.mzML</v>
      </c>
      <c r="AE809" s="2" t="str">
        <f aca="false">CONCATENATE(AC809, "-",G809, ".mzML")</f>
        <v>NB_2022_047 - 12102022 - 2-224.mzML</v>
      </c>
    </row>
    <row r="810" customFormat="false" ht="16.9" hidden="false" customHeight="false" outlineLevel="0" collapsed="false">
      <c r="A810" s="27" t="s">
        <v>1203</v>
      </c>
      <c r="B810" s="1" t="s">
        <v>1204</v>
      </c>
      <c r="C810" s="2" t="s">
        <v>14</v>
      </c>
      <c r="D810" s="2" t="s">
        <v>823</v>
      </c>
      <c r="E810" s="3" t="s">
        <v>824</v>
      </c>
      <c r="F810" s="2" t="s">
        <v>400</v>
      </c>
      <c r="G810" s="11" t="s">
        <v>842</v>
      </c>
      <c r="H810" s="2" t="str">
        <f aca="false">CONCATENATE(D810, "_",G810)</f>
        <v>NLA_2022_020_230</v>
      </c>
      <c r="I810" s="2" t="s">
        <v>165</v>
      </c>
      <c r="J810" s="2" t="s">
        <v>844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418</v>
      </c>
      <c r="T810" s="2" t="s">
        <v>45</v>
      </c>
      <c r="U810" s="2" t="n">
        <v>1</v>
      </c>
      <c r="V810" s="2" t="s">
        <v>845</v>
      </c>
      <c r="W810" s="2" t="s">
        <v>407</v>
      </c>
      <c r="X810" s="2" t="n">
        <v>5500</v>
      </c>
      <c r="Y810" s="2" t="s">
        <v>829</v>
      </c>
      <c r="Z810" s="2" t="s">
        <v>830</v>
      </c>
      <c r="AA810" s="10" t="str">
        <f aca="true" t="array" ref="AA810:AA810">LEFT(Z810,LOOKUP(2^15,FIND(".",Z810,ROW(INDIRECT("1:"&amp;LEN(Z810)))))-1)</f>
        <v>NB_2022_047 - 12102022 - 1</v>
      </c>
      <c r="AB810" s="2" t="s">
        <v>832</v>
      </c>
      <c r="AC810" s="10" t="str">
        <f aca="true" t="array" ref="AC810:AC810">LEFT(AB810,LOOKUP(2^15,FIND(".",AB810,ROW(INDIRECT("1:"&amp;LEN(AB810)))))-1)</f>
        <v>NB_2022_047 - 12102022 - 2</v>
      </c>
      <c r="AD810" s="2" t="str">
        <f aca="false">CONCATENATE(AA810, "-",G810, ".mzML")</f>
        <v>NB_2022_047 - 12102022 - 1-230.mzML</v>
      </c>
      <c r="AE810" s="2" t="str">
        <f aca="false">CONCATENATE(AC810, "-",G810, ".mzML")</f>
        <v>NB_2022_047 - 12102022 - 2-230.mzML</v>
      </c>
    </row>
    <row r="811" customFormat="false" ht="16.9" hidden="false" customHeight="false" outlineLevel="0" collapsed="false">
      <c r="A811" s="27" t="s">
        <v>1203</v>
      </c>
      <c r="B811" s="1" t="s">
        <v>1204</v>
      </c>
      <c r="C811" s="2" t="s">
        <v>14</v>
      </c>
      <c r="D811" s="2" t="s">
        <v>823</v>
      </c>
      <c r="E811" s="3" t="s">
        <v>824</v>
      </c>
      <c r="F811" s="2" t="s">
        <v>400</v>
      </c>
      <c r="G811" s="11" t="s">
        <v>1035</v>
      </c>
      <c r="H811" s="2" t="str">
        <f aca="false">CONCATENATE(D811, "_",G811)</f>
        <v>NLA_2022_020_233</v>
      </c>
      <c r="I811" s="2" t="s">
        <v>165</v>
      </c>
      <c r="J811" s="2" t="s">
        <v>1037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900</v>
      </c>
      <c r="P811" s="2" t="s">
        <v>45</v>
      </c>
      <c r="Q811" s="2" t="s">
        <v>43</v>
      </c>
      <c r="R811" s="2" t="s">
        <v>45</v>
      </c>
      <c r="S811" s="2" t="s">
        <v>418</v>
      </c>
      <c r="T811" s="2" t="s">
        <v>45</v>
      </c>
      <c r="U811" s="2" t="n">
        <v>1</v>
      </c>
      <c r="V811" s="2" t="s">
        <v>1038</v>
      </c>
      <c r="W811" s="2" t="s">
        <v>407</v>
      </c>
      <c r="X811" s="2" t="n">
        <v>5500</v>
      </c>
      <c r="Y811" s="2" t="s">
        <v>829</v>
      </c>
      <c r="Z811" s="2" t="s">
        <v>830</v>
      </c>
      <c r="AA811" s="10" t="str">
        <f aca="true" t="array" ref="AA811:AA811">LEFT(Z811,LOOKUP(2^15,FIND(".",Z811,ROW(INDIRECT("1:"&amp;LEN(Z811)))))-1)</f>
        <v>NB_2022_047 - 12102022 - 1</v>
      </c>
      <c r="AB811" s="2" t="s">
        <v>832</v>
      </c>
      <c r="AC811" s="10" t="str">
        <f aca="true" t="array" ref="AC811:AC811">LEFT(AB811,LOOKUP(2^15,FIND(".",AB811,ROW(INDIRECT("1:"&amp;LEN(AB811)))))-1)</f>
        <v>NB_2022_047 - 12102022 - 2</v>
      </c>
      <c r="AD811" s="2" t="str">
        <f aca="false">CONCATENATE(AA811, "-",G811, ".mzML")</f>
        <v>NB_2022_047 - 12102022 - 1-233.mzML</v>
      </c>
      <c r="AE811" s="2" t="str">
        <f aca="false">CONCATENATE(AC811, "-",G811, ".mzML")</f>
        <v>NB_2022_047 - 12102022 - 2-233.mzML</v>
      </c>
    </row>
    <row r="812" customFormat="false" ht="16.9" hidden="false" customHeight="false" outlineLevel="0" collapsed="false">
      <c r="A812" s="27" t="s">
        <v>1203</v>
      </c>
      <c r="B812" s="1" t="s">
        <v>1204</v>
      </c>
      <c r="C812" s="2" t="s">
        <v>14</v>
      </c>
      <c r="D812" s="2" t="s">
        <v>823</v>
      </c>
      <c r="E812" s="3" t="s">
        <v>824</v>
      </c>
      <c r="F812" s="2" t="s">
        <v>400</v>
      </c>
      <c r="G812" s="11" t="s">
        <v>1041</v>
      </c>
      <c r="H812" s="2" t="str">
        <f aca="false">CONCATENATE(D812, "_",G812)</f>
        <v>NLA_2022_020_237</v>
      </c>
      <c r="I812" s="2" t="s">
        <v>165</v>
      </c>
      <c r="J812" s="2" t="s">
        <v>1043</v>
      </c>
      <c r="K812" s="2" t="s">
        <v>68</v>
      </c>
      <c r="L812" s="2" t="s">
        <v>68</v>
      </c>
      <c r="M812" s="2" t="s">
        <v>403</v>
      </c>
      <c r="N812" s="2" t="s">
        <v>429</v>
      </c>
      <c r="O812" s="2" t="s">
        <v>900</v>
      </c>
      <c r="P812" s="2" t="s">
        <v>45</v>
      </c>
      <c r="Q812" s="2" t="s">
        <v>43</v>
      </c>
      <c r="R812" s="2" t="s">
        <v>45</v>
      </c>
      <c r="S812" s="2" t="s">
        <v>418</v>
      </c>
      <c r="T812" s="2" t="s">
        <v>45</v>
      </c>
      <c r="U812" s="2" t="n">
        <v>1</v>
      </c>
      <c r="V812" s="2" t="s">
        <v>857</v>
      </c>
      <c r="W812" s="2" t="s">
        <v>407</v>
      </c>
      <c r="X812" s="2" t="n">
        <v>5500</v>
      </c>
      <c r="Y812" s="2" t="s">
        <v>829</v>
      </c>
      <c r="Z812" s="2" t="s">
        <v>830</v>
      </c>
      <c r="AA812" s="10" t="str">
        <f aca="true" t="array" ref="AA812:AA812">LEFT(Z812,LOOKUP(2^15,FIND(".",Z812,ROW(INDIRECT("1:"&amp;LEN(Z812)))))-1)</f>
        <v>NB_2022_047 - 12102022 - 1</v>
      </c>
      <c r="AB812" s="2" t="s">
        <v>832</v>
      </c>
      <c r="AC812" s="10" t="str">
        <f aca="true" t="array" ref="AC812:AC812">LEFT(AB812,LOOKUP(2^15,FIND(".",AB812,ROW(INDIRECT("1:"&amp;LEN(AB812)))))-1)</f>
        <v>NB_2022_047 - 12102022 - 2</v>
      </c>
      <c r="AD812" s="2" t="str">
        <f aca="false">CONCATENATE(AA812, "-",G812, ".mzML")</f>
        <v>NB_2022_047 - 12102022 - 1-237.mzML</v>
      </c>
      <c r="AE812" s="2" t="str">
        <f aca="false">CONCATENATE(AC812, "-",G812, ".mzML")</f>
        <v>NB_2022_047 - 12102022 - 2-237.mzML</v>
      </c>
    </row>
    <row r="813" customFormat="false" ht="16.9" hidden="false" customHeight="false" outlineLevel="0" collapsed="false">
      <c r="A813" s="27" t="s">
        <v>1203</v>
      </c>
      <c r="B813" s="1" t="s">
        <v>1204</v>
      </c>
      <c r="C813" s="2" t="s">
        <v>14</v>
      </c>
      <c r="D813" s="2" t="s">
        <v>823</v>
      </c>
      <c r="E813" s="3" t="s">
        <v>824</v>
      </c>
      <c r="F813" s="2" t="s">
        <v>400</v>
      </c>
      <c r="G813" s="11" t="s">
        <v>854</v>
      </c>
      <c r="H813" s="2" t="str">
        <f aca="false">CONCATENATE(D813, "_",G813)</f>
        <v>NLA_2022_020_241</v>
      </c>
      <c r="I813" s="0" t="s">
        <v>165</v>
      </c>
      <c r="J813" s="2" t="s">
        <v>856</v>
      </c>
      <c r="K813" s="2" t="s">
        <v>68</v>
      </c>
      <c r="L813" s="2" t="s">
        <v>68</v>
      </c>
      <c r="M813" s="2" t="s">
        <v>403</v>
      </c>
      <c r="N813" s="2" t="s">
        <v>664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418</v>
      </c>
      <c r="T813" s="2" t="s">
        <v>45</v>
      </c>
      <c r="U813" s="2" t="n">
        <v>1</v>
      </c>
      <c r="V813" s="0" t="s">
        <v>857</v>
      </c>
      <c r="W813" s="2" t="s">
        <v>407</v>
      </c>
      <c r="X813" s="2" t="n">
        <v>5500</v>
      </c>
      <c r="Y813" s="2" t="s">
        <v>829</v>
      </c>
      <c r="Z813" s="2" t="s">
        <v>830</v>
      </c>
      <c r="AA813" s="10" t="str">
        <f aca="true" t="array" ref="AA813:AA813">LEFT(Z813,LOOKUP(2^15,FIND(".",Z813,ROW(INDIRECT("1:"&amp;LEN(Z813)))))-1)</f>
        <v>NB_2022_047 - 12102022 - 1</v>
      </c>
      <c r="AB813" s="2" t="s">
        <v>832</v>
      </c>
      <c r="AC813" s="10" t="str">
        <f aca="true" t="array" ref="AC813:AC813">LEFT(AB813,LOOKUP(2^15,FIND(".",AB813,ROW(INDIRECT("1:"&amp;LEN(AB813)))))-1)</f>
        <v>NB_2022_047 - 12102022 - 2</v>
      </c>
      <c r="AD813" s="2" t="str">
        <f aca="false">CONCATENATE(AA813, "-",G813, ".mzML")</f>
        <v>NB_2022_047 - 12102022 - 1-241.mzML</v>
      </c>
      <c r="AE813" s="2" t="str">
        <f aca="false">CONCATENATE(AC813, "-",G813, ".mzML")</f>
        <v>NB_2022_047 - 12102022 - 2-241.mzML</v>
      </c>
    </row>
    <row r="814" customFormat="false" ht="16.9" hidden="false" customHeight="false" outlineLevel="0" collapsed="false">
      <c r="A814" s="27" t="s">
        <v>1203</v>
      </c>
      <c r="B814" s="1" t="s">
        <v>1204</v>
      </c>
      <c r="C814" s="2" t="s">
        <v>12</v>
      </c>
      <c r="D814" s="0" t="s">
        <v>823</v>
      </c>
      <c r="E814" s="0" t="s">
        <v>824</v>
      </c>
      <c r="F814" s="0" t="s">
        <v>823</v>
      </c>
      <c r="G814" s="0" t="s">
        <v>63</v>
      </c>
      <c r="H814" s="0" t="s">
        <v>860</v>
      </c>
      <c r="I814" s="0" t="s">
        <v>157</v>
      </c>
      <c r="J814" s="0" t="s">
        <v>63</v>
      </c>
      <c r="K814" s="0" t="s">
        <v>45</v>
      </c>
      <c r="L814" s="0" t="s">
        <v>45</v>
      </c>
      <c r="M814" s="0" t="s">
        <v>64</v>
      </c>
      <c r="N814" s="0" t="s">
        <v>45</v>
      </c>
      <c r="O814" s="0" t="s">
        <v>45</v>
      </c>
      <c r="P814" s="0" t="s">
        <v>45</v>
      </c>
      <c r="Q814" s="2" t="s">
        <v>45</v>
      </c>
      <c r="R814" s="0" t="s">
        <v>45</v>
      </c>
      <c r="S814" s="0" t="s">
        <v>45</v>
      </c>
      <c r="T814" s="0" t="s">
        <v>45</v>
      </c>
      <c r="U814" s="0" t="n">
        <v>1</v>
      </c>
      <c r="W814" s="2" t="s">
        <v>45</v>
      </c>
      <c r="X814" s="0" t="n">
        <v>5500</v>
      </c>
      <c r="Y814" s="0" t="s">
        <v>829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861</v>
      </c>
      <c r="AE814" s="0" t="s">
        <v>862</v>
      </c>
    </row>
    <row r="815" customFormat="false" ht="16.9" hidden="false" customHeight="false" outlineLevel="0" collapsed="false">
      <c r="A815" s="27" t="s">
        <v>1203</v>
      </c>
      <c r="B815" s="1" t="s">
        <v>1204</v>
      </c>
      <c r="C815" s="2" t="s">
        <v>12</v>
      </c>
      <c r="D815" s="0" t="s">
        <v>823</v>
      </c>
      <c r="E815" s="0" t="s">
        <v>824</v>
      </c>
      <c r="F815" s="0" t="s">
        <v>823</v>
      </c>
      <c r="G815" s="0" t="s">
        <v>65</v>
      </c>
      <c r="H815" s="0" t="s">
        <v>863</v>
      </c>
      <c r="I815" s="0" t="s">
        <v>157</v>
      </c>
      <c r="J815" s="0" t="s">
        <v>65</v>
      </c>
      <c r="K815" s="0" t="s">
        <v>45</v>
      </c>
      <c r="L815" s="0" t="s">
        <v>45</v>
      </c>
      <c r="M815" s="0" t="s">
        <v>64</v>
      </c>
      <c r="N815" s="0" t="s">
        <v>45</v>
      </c>
      <c r="O815" s="0" t="s">
        <v>45</v>
      </c>
      <c r="P815" s="0" t="s">
        <v>45</v>
      </c>
      <c r="Q815" s="2" t="s">
        <v>45</v>
      </c>
      <c r="R815" s="0" t="s">
        <v>45</v>
      </c>
      <c r="S815" s="0" t="s">
        <v>45</v>
      </c>
      <c r="T815" s="0" t="s">
        <v>45</v>
      </c>
      <c r="U815" s="0" t="n">
        <v>2</v>
      </c>
      <c r="W815" s="2" t="s">
        <v>45</v>
      </c>
      <c r="X815" s="0" t="n">
        <v>5500</v>
      </c>
      <c r="Y815" s="0" t="s">
        <v>829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864</v>
      </c>
      <c r="AE815" s="0" t="s">
        <v>865</v>
      </c>
    </row>
    <row r="816" customFormat="false" ht="16.9" hidden="false" customHeight="false" outlineLevel="0" collapsed="false">
      <c r="A816" s="27" t="s">
        <v>1203</v>
      </c>
      <c r="B816" s="1" t="s">
        <v>1204</v>
      </c>
      <c r="C816" s="2" t="s">
        <v>12</v>
      </c>
      <c r="D816" s="0" t="s">
        <v>823</v>
      </c>
      <c r="E816" s="0" t="s">
        <v>824</v>
      </c>
      <c r="F816" s="0" t="s">
        <v>823</v>
      </c>
      <c r="G816" s="0" t="s">
        <v>66</v>
      </c>
      <c r="H816" s="0" t="s">
        <v>866</v>
      </c>
      <c r="I816" s="0" t="s">
        <v>157</v>
      </c>
      <c r="J816" s="0" t="s">
        <v>66</v>
      </c>
      <c r="K816" s="0" t="s">
        <v>45</v>
      </c>
      <c r="L816" s="0" t="s">
        <v>45</v>
      </c>
      <c r="M816" s="0" t="s">
        <v>64</v>
      </c>
      <c r="N816" s="0" t="s">
        <v>45</v>
      </c>
      <c r="O816" s="0" t="s">
        <v>45</v>
      </c>
      <c r="P816" s="0" t="s">
        <v>45</v>
      </c>
      <c r="Q816" s="2" t="s">
        <v>45</v>
      </c>
      <c r="R816" s="0" t="s">
        <v>45</v>
      </c>
      <c r="S816" s="0" t="s">
        <v>45</v>
      </c>
      <c r="T816" s="0" t="s">
        <v>45</v>
      </c>
      <c r="U816" s="0" t="n">
        <v>3</v>
      </c>
      <c r="W816" s="2" t="s">
        <v>45</v>
      </c>
      <c r="X816" s="0" t="n">
        <v>5500</v>
      </c>
      <c r="Y816" s="0" t="s">
        <v>829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867</v>
      </c>
      <c r="AE816" s="0" t="s">
        <v>868</v>
      </c>
    </row>
    <row r="817" customFormat="false" ht="16.9" hidden="false" customHeight="false" outlineLevel="0" collapsed="false">
      <c r="A817" s="27" t="s">
        <v>1203</v>
      </c>
      <c r="B817" s="1" t="s">
        <v>1204</v>
      </c>
      <c r="C817" s="2" t="s">
        <v>12</v>
      </c>
      <c r="D817" s="0" t="s">
        <v>823</v>
      </c>
      <c r="E817" s="0" t="s">
        <v>824</v>
      </c>
      <c r="F817" s="0" t="s">
        <v>823</v>
      </c>
      <c r="G817" s="0" t="s">
        <v>220</v>
      </c>
      <c r="H817" s="0" t="s">
        <v>869</v>
      </c>
      <c r="I817" s="0" t="s">
        <v>157</v>
      </c>
      <c r="J817" s="0" t="s">
        <v>220</v>
      </c>
      <c r="K817" s="0" t="s">
        <v>45</v>
      </c>
      <c r="L817" s="0" t="s">
        <v>45</v>
      </c>
      <c r="M817" s="0" t="s">
        <v>64</v>
      </c>
      <c r="N817" s="0" t="s">
        <v>45</v>
      </c>
      <c r="O817" s="0" t="s">
        <v>45</v>
      </c>
      <c r="P817" s="0" t="s">
        <v>45</v>
      </c>
      <c r="Q817" s="2" t="s">
        <v>45</v>
      </c>
      <c r="R817" s="0" t="s">
        <v>45</v>
      </c>
      <c r="S817" s="0" t="s">
        <v>45</v>
      </c>
      <c r="T817" s="0" t="s">
        <v>45</v>
      </c>
      <c r="U817" s="0" t="n">
        <v>4</v>
      </c>
      <c r="W817" s="2" t="s">
        <v>45</v>
      </c>
      <c r="X817" s="0" t="n">
        <v>5500</v>
      </c>
      <c r="Y817" s="0" t="s">
        <v>829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870</v>
      </c>
      <c r="AE817" s="0" t="s">
        <v>871</v>
      </c>
    </row>
    <row r="818" customFormat="false" ht="16.9" hidden="false" customHeight="false" outlineLevel="0" collapsed="false">
      <c r="A818" s="27" t="s">
        <v>1203</v>
      </c>
      <c r="B818" s="1" t="s">
        <v>1204</v>
      </c>
      <c r="C818" s="2" t="s">
        <v>12</v>
      </c>
      <c r="D818" s="0" t="s">
        <v>823</v>
      </c>
      <c r="E818" s="0" t="s">
        <v>824</v>
      </c>
      <c r="F818" s="0" t="s">
        <v>823</v>
      </c>
      <c r="G818" s="0" t="s">
        <v>462</v>
      </c>
      <c r="H818" s="0" t="s">
        <v>872</v>
      </c>
      <c r="I818" s="0" t="s">
        <v>157</v>
      </c>
      <c r="J818" s="0" t="s">
        <v>462</v>
      </c>
      <c r="K818" s="0" t="s">
        <v>68</v>
      </c>
      <c r="L818" s="0" t="s">
        <v>68</v>
      </c>
      <c r="M818" s="2" t="s">
        <v>464</v>
      </c>
      <c r="N818" s="0" t="s">
        <v>80</v>
      </c>
      <c r="O818" s="0" t="s">
        <v>80</v>
      </c>
      <c r="P818" s="0" t="s">
        <v>80</v>
      </c>
      <c r="Q818" s="2" t="s">
        <v>80</v>
      </c>
      <c r="R818" s="0" t="s">
        <v>45</v>
      </c>
      <c r="S818" s="0" t="s">
        <v>80</v>
      </c>
      <c r="T818" s="0" t="s">
        <v>45</v>
      </c>
      <c r="U818" s="0" t="n">
        <v>1</v>
      </c>
      <c r="W818" s="2" t="s">
        <v>407</v>
      </c>
      <c r="X818" s="0" t="n">
        <v>5500</v>
      </c>
      <c r="Y818" s="0" t="s">
        <v>829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873</v>
      </c>
      <c r="AE818" s="0" t="s">
        <v>874</v>
      </c>
    </row>
    <row r="819" customFormat="false" ht="16.9" hidden="false" customHeight="false" outlineLevel="0" collapsed="false">
      <c r="A819" s="27" t="s">
        <v>1203</v>
      </c>
      <c r="B819" s="1" t="s">
        <v>1204</v>
      </c>
      <c r="C819" s="2" t="s">
        <v>12</v>
      </c>
      <c r="D819" s="0" t="s">
        <v>823</v>
      </c>
      <c r="E819" s="0" t="s">
        <v>824</v>
      </c>
      <c r="F819" s="0" t="s">
        <v>823</v>
      </c>
      <c r="G819" s="0" t="s">
        <v>467</v>
      </c>
      <c r="H819" s="0" t="s">
        <v>875</v>
      </c>
      <c r="I819" s="0" t="s">
        <v>157</v>
      </c>
      <c r="J819" s="0" t="s">
        <v>467</v>
      </c>
      <c r="K819" s="0" t="s">
        <v>68</v>
      </c>
      <c r="L819" s="0" t="s">
        <v>68</v>
      </c>
      <c r="M819" s="2" t="s">
        <v>464</v>
      </c>
      <c r="N819" s="0" t="s">
        <v>80</v>
      </c>
      <c r="O819" s="0" t="s">
        <v>80</v>
      </c>
      <c r="P819" s="0" t="s">
        <v>80</v>
      </c>
      <c r="Q819" s="2" t="s">
        <v>80</v>
      </c>
      <c r="R819" s="0" t="s">
        <v>45</v>
      </c>
      <c r="S819" s="0" t="s">
        <v>80</v>
      </c>
      <c r="T819" s="0" t="s">
        <v>45</v>
      </c>
      <c r="U819" s="0" t="n">
        <v>2</v>
      </c>
      <c r="W819" s="2" t="s">
        <v>407</v>
      </c>
      <c r="X819" s="0" t="n">
        <v>5500</v>
      </c>
      <c r="Y819" s="0" t="s">
        <v>829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876</v>
      </c>
      <c r="AE819" s="0" t="s">
        <v>877</v>
      </c>
    </row>
    <row r="820" customFormat="false" ht="16.9" hidden="false" customHeight="false" outlineLevel="0" collapsed="false">
      <c r="A820" s="27" t="s">
        <v>1203</v>
      </c>
      <c r="B820" s="1" t="s">
        <v>1204</v>
      </c>
      <c r="C820" s="2" t="s">
        <v>12</v>
      </c>
      <c r="D820" s="0" t="s">
        <v>823</v>
      </c>
      <c r="E820" s="0" t="s">
        <v>824</v>
      </c>
      <c r="F820" s="0" t="s">
        <v>823</v>
      </c>
      <c r="G820" s="0" t="s">
        <v>471</v>
      </c>
      <c r="H820" s="0" t="s">
        <v>878</v>
      </c>
      <c r="I820" s="0" t="s">
        <v>157</v>
      </c>
      <c r="J820" s="0" t="s">
        <v>471</v>
      </c>
      <c r="K820" s="0" t="s">
        <v>68</v>
      </c>
      <c r="L820" s="0" t="s">
        <v>68</v>
      </c>
      <c r="M820" s="2" t="s">
        <v>464</v>
      </c>
      <c r="N820" s="0" t="s">
        <v>80</v>
      </c>
      <c r="O820" s="0" t="s">
        <v>80</v>
      </c>
      <c r="P820" s="0" t="s">
        <v>80</v>
      </c>
      <c r="Q820" s="2" t="s">
        <v>80</v>
      </c>
      <c r="R820" s="0" t="s">
        <v>45</v>
      </c>
      <c r="S820" s="0" t="s">
        <v>80</v>
      </c>
      <c r="T820" s="0" t="s">
        <v>45</v>
      </c>
      <c r="U820" s="0" t="n">
        <v>3</v>
      </c>
      <c r="W820" s="2" t="s">
        <v>407</v>
      </c>
      <c r="X820" s="0" t="n">
        <v>5500</v>
      </c>
      <c r="Y820" s="0" t="s">
        <v>829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879</v>
      </c>
      <c r="AE820" s="0" t="s">
        <v>880</v>
      </c>
    </row>
    <row r="821" customFormat="false" ht="16.9" hidden="false" customHeight="false" outlineLevel="0" collapsed="false">
      <c r="A821" s="27" t="s">
        <v>1203</v>
      </c>
      <c r="B821" s="1" t="s">
        <v>1204</v>
      </c>
      <c r="C821" s="2" t="s">
        <v>12</v>
      </c>
      <c r="D821" s="0" t="s">
        <v>823</v>
      </c>
      <c r="E821" s="0" t="s">
        <v>824</v>
      </c>
      <c r="F821" s="0" t="s">
        <v>823</v>
      </c>
      <c r="G821" s="0" t="s">
        <v>475</v>
      </c>
      <c r="H821" s="0" t="s">
        <v>881</v>
      </c>
      <c r="I821" s="0" t="s">
        <v>157</v>
      </c>
      <c r="J821" s="0" t="s">
        <v>475</v>
      </c>
      <c r="K821" s="0" t="s">
        <v>68</v>
      </c>
      <c r="L821" s="0" t="s">
        <v>68</v>
      </c>
      <c r="M821" s="2" t="s">
        <v>464</v>
      </c>
      <c r="N821" s="0" t="s">
        <v>80</v>
      </c>
      <c r="O821" s="0" t="s">
        <v>80</v>
      </c>
      <c r="P821" s="0" t="s">
        <v>80</v>
      </c>
      <c r="Q821" s="2" t="s">
        <v>80</v>
      </c>
      <c r="R821" s="0" t="s">
        <v>45</v>
      </c>
      <c r="S821" s="0" t="s">
        <v>80</v>
      </c>
      <c r="T821" s="0" t="s">
        <v>45</v>
      </c>
      <c r="U821" s="0" t="n">
        <v>4</v>
      </c>
      <c r="W821" s="2" t="s">
        <v>407</v>
      </c>
      <c r="X821" s="0" t="n">
        <v>5500</v>
      </c>
      <c r="Y821" s="0" t="s">
        <v>829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882</v>
      </c>
      <c r="AE821" s="0" t="s">
        <v>883</v>
      </c>
    </row>
    <row r="822" customFormat="false" ht="16.9" hidden="false" customHeight="false" outlineLevel="0" collapsed="false">
      <c r="A822" s="27" t="s">
        <v>1203</v>
      </c>
      <c r="B822" s="1" t="s">
        <v>1204</v>
      </c>
      <c r="C822" s="2" t="s">
        <v>12</v>
      </c>
      <c r="D822" s="0" t="s">
        <v>823</v>
      </c>
      <c r="E822" s="0" t="s">
        <v>824</v>
      </c>
      <c r="F822" s="0" t="s">
        <v>823</v>
      </c>
      <c r="G822" s="0" t="s">
        <v>347</v>
      </c>
      <c r="H822" s="0" t="s">
        <v>884</v>
      </c>
      <c r="I822" s="0" t="s">
        <v>157</v>
      </c>
      <c r="J822" s="0" t="s">
        <v>347</v>
      </c>
      <c r="K822" s="0" t="s">
        <v>68</v>
      </c>
      <c r="L822" s="0" t="s">
        <v>68</v>
      </c>
      <c r="M822" s="0" t="s">
        <v>69</v>
      </c>
      <c r="N822" s="0" t="s">
        <v>45</v>
      </c>
      <c r="O822" s="0" t="s">
        <v>70</v>
      </c>
      <c r="P822" s="0" t="s">
        <v>70</v>
      </c>
      <c r="Q822" s="2" t="s">
        <v>71</v>
      </c>
      <c r="R822" s="0" t="s">
        <v>72</v>
      </c>
      <c r="S822" s="0" t="s">
        <v>45</v>
      </c>
      <c r="T822" s="0" t="n">
        <v>1000</v>
      </c>
      <c r="U822" s="0" t="n">
        <v>1</v>
      </c>
      <c r="W822" s="2" t="s">
        <v>407</v>
      </c>
      <c r="X822" s="0" t="n">
        <v>5500</v>
      </c>
      <c r="Y822" s="0" t="s">
        <v>829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885</v>
      </c>
      <c r="AE822" s="0" t="s">
        <v>886</v>
      </c>
    </row>
    <row r="823" customFormat="false" ht="16.9" hidden="false" customHeight="false" outlineLevel="0" collapsed="false">
      <c r="A823" s="27" t="s">
        <v>1203</v>
      </c>
      <c r="B823" s="1" t="s">
        <v>1204</v>
      </c>
      <c r="C823" s="2" t="s">
        <v>12</v>
      </c>
      <c r="D823" s="0" t="s">
        <v>823</v>
      </c>
      <c r="E823" s="0" t="s">
        <v>824</v>
      </c>
      <c r="F823" s="0" t="s">
        <v>823</v>
      </c>
      <c r="G823" s="0" t="s">
        <v>348</v>
      </c>
      <c r="H823" s="0" t="s">
        <v>887</v>
      </c>
      <c r="I823" s="0" t="s">
        <v>157</v>
      </c>
      <c r="J823" s="0" t="s">
        <v>348</v>
      </c>
      <c r="K823" s="0" t="s">
        <v>68</v>
      </c>
      <c r="L823" s="0" t="s">
        <v>68</v>
      </c>
      <c r="M823" s="0" t="s">
        <v>69</v>
      </c>
      <c r="N823" s="0" t="s">
        <v>45</v>
      </c>
      <c r="O823" s="0" t="s">
        <v>70</v>
      </c>
      <c r="P823" s="0" t="s">
        <v>70</v>
      </c>
      <c r="Q823" s="2" t="s">
        <v>71</v>
      </c>
      <c r="R823" s="0" t="s">
        <v>72</v>
      </c>
      <c r="S823" s="0" t="s">
        <v>45</v>
      </c>
      <c r="T823" s="0" t="n">
        <v>1000</v>
      </c>
      <c r="U823" s="0" t="n">
        <v>2</v>
      </c>
      <c r="W823" s="2" t="s">
        <v>407</v>
      </c>
      <c r="X823" s="0" t="n">
        <v>5500</v>
      </c>
      <c r="Y823" s="0" t="s">
        <v>829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888</v>
      </c>
      <c r="AE823" s="0" t="s">
        <v>889</v>
      </c>
    </row>
    <row r="824" customFormat="false" ht="16.9" hidden="false" customHeight="false" outlineLevel="0" collapsed="false">
      <c r="A824" s="27" t="s">
        <v>1203</v>
      </c>
      <c r="B824" s="1" t="s">
        <v>1204</v>
      </c>
      <c r="C824" s="2" t="s">
        <v>12</v>
      </c>
      <c r="D824" s="0" t="s">
        <v>823</v>
      </c>
      <c r="E824" s="0" t="s">
        <v>824</v>
      </c>
      <c r="F824" s="0" t="s">
        <v>823</v>
      </c>
      <c r="G824" s="0" t="s">
        <v>349</v>
      </c>
      <c r="H824" s="0" t="s">
        <v>890</v>
      </c>
      <c r="I824" s="0" t="s">
        <v>157</v>
      </c>
      <c r="J824" s="0" t="s">
        <v>349</v>
      </c>
      <c r="K824" s="0" t="s">
        <v>68</v>
      </c>
      <c r="L824" s="0" t="s">
        <v>68</v>
      </c>
      <c r="M824" s="0" t="s">
        <v>69</v>
      </c>
      <c r="N824" s="0" t="s">
        <v>45</v>
      </c>
      <c r="O824" s="0" t="s">
        <v>70</v>
      </c>
      <c r="P824" s="0" t="s">
        <v>70</v>
      </c>
      <c r="Q824" s="2" t="s">
        <v>71</v>
      </c>
      <c r="R824" s="0" t="s">
        <v>72</v>
      </c>
      <c r="S824" s="0" t="s">
        <v>45</v>
      </c>
      <c r="T824" s="0" t="n">
        <v>1000</v>
      </c>
      <c r="U824" s="0" t="n">
        <v>3</v>
      </c>
      <c r="W824" s="2" t="s">
        <v>407</v>
      </c>
      <c r="X824" s="0" t="n">
        <v>5500</v>
      </c>
      <c r="Y824" s="0" t="s">
        <v>829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891</v>
      </c>
      <c r="AE824" s="0" t="s">
        <v>892</v>
      </c>
    </row>
    <row r="825" customFormat="false" ht="16.9" hidden="false" customHeight="false" outlineLevel="0" collapsed="false">
      <c r="A825" s="27" t="s">
        <v>1203</v>
      </c>
      <c r="B825" s="1" t="s">
        <v>1204</v>
      </c>
      <c r="C825" s="2" t="s">
        <v>12</v>
      </c>
      <c r="D825" s="0" t="s">
        <v>823</v>
      </c>
      <c r="E825" s="0" t="s">
        <v>824</v>
      </c>
      <c r="F825" s="0" t="s">
        <v>823</v>
      </c>
      <c r="G825" s="0" t="s">
        <v>350</v>
      </c>
      <c r="H825" s="0" t="s">
        <v>893</v>
      </c>
      <c r="I825" s="0" t="s">
        <v>157</v>
      </c>
      <c r="J825" s="0" t="s">
        <v>350</v>
      </c>
      <c r="K825" s="0" t="s">
        <v>68</v>
      </c>
      <c r="L825" s="0" t="s">
        <v>68</v>
      </c>
      <c r="M825" s="0" t="s">
        <v>69</v>
      </c>
      <c r="N825" s="0" t="s">
        <v>45</v>
      </c>
      <c r="O825" s="0" t="s">
        <v>70</v>
      </c>
      <c r="P825" s="0" t="s">
        <v>70</v>
      </c>
      <c r="Q825" s="2" t="s">
        <v>71</v>
      </c>
      <c r="R825" s="0" t="s">
        <v>72</v>
      </c>
      <c r="S825" s="0" t="s">
        <v>45</v>
      </c>
      <c r="T825" s="0" t="n">
        <v>1000</v>
      </c>
      <c r="U825" s="0" t="n">
        <v>4</v>
      </c>
      <c r="W825" s="2" t="s">
        <v>407</v>
      </c>
      <c r="X825" s="0" t="n">
        <v>5500</v>
      </c>
      <c r="Y825" s="0" t="s">
        <v>829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894</v>
      </c>
      <c r="AE825" s="0" t="s">
        <v>895</v>
      </c>
    </row>
    <row r="826" customFormat="false" ht="18.9" hidden="false" customHeight="false" outlineLevel="0" collapsed="false">
      <c r="A826" s="27" t="s">
        <v>1205</v>
      </c>
      <c r="B826" s="1" t="s">
        <v>1206</v>
      </c>
      <c r="C826" s="2" t="s">
        <v>13</v>
      </c>
      <c r="D826" s="2" t="s">
        <v>185</v>
      </c>
      <c r="E826" s="3" t="s">
        <v>186</v>
      </c>
      <c r="F826" s="2" t="s">
        <v>1207</v>
      </c>
      <c r="G826" s="20" t="s">
        <v>1208</v>
      </c>
      <c r="H826" s="2" t="str">
        <f aca="false">CONCATENATE(D826, "_",G826)</f>
        <v>NLA_2022_001_006-1</v>
      </c>
      <c r="I826" s="2" t="s">
        <v>37</v>
      </c>
      <c r="J826" s="2" t="s">
        <v>1209</v>
      </c>
      <c r="K826" s="5" t="s">
        <v>68</v>
      </c>
      <c r="L826" s="3" t="s">
        <v>1210</v>
      </c>
      <c r="M826" s="2" t="s">
        <v>245</v>
      </c>
      <c r="N826" s="28" t="s">
        <v>1211</v>
      </c>
      <c r="O826" s="2" t="s">
        <v>1212</v>
      </c>
      <c r="P826" s="2" t="s">
        <v>1213</v>
      </c>
      <c r="Q826" s="2" t="s">
        <v>71</v>
      </c>
      <c r="R826" s="2" t="s">
        <v>72</v>
      </c>
      <c r="T826" s="2" t="n">
        <v>1500</v>
      </c>
      <c r="U826" s="0" t="n">
        <v>1</v>
      </c>
      <c r="V826" s="2"/>
      <c r="W826" s="5" t="s">
        <v>1214</v>
      </c>
      <c r="X826" s="0" t="n">
        <v>5500</v>
      </c>
      <c r="Y826" s="2" t="s">
        <v>193</v>
      </c>
      <c r="Z826" s="2" t="s">
        <v>194</v>
      </c>
      <c r="AA826" s="10" t="str">
        <f aca="true" t="array" ref="AA826:AA826">LEFT(Z826,LOOKUP(2^15,FIND(".",Z826,ROW(INDIRECT("1:"&amp;LEN(Z826)))))-1)</f>
        <v>NB_2022_006+007+010 - 25022022 - 1</v>
      </c>
      <c r="AB826" s="2" t="s">
        <v>195</v>
      </c>
      <c r="AC826" s="10" t="str">
        <f aca="true" t="array" ref="AC826:AC826">LEFT(AB826,LOOKUP(2^15,FIND(".",AB826,ROW(INDIRECT("1:"&amp;LEN(AB826)))))-1)</f>
        <v>NB_2022_006+007+010 - 25022022 - 2</v>
      </c>
      <c r="AD826" s="2" t="str">
        <f aca="false">CONCATENATE(AA826, "-",G826, ".mzML")</f>
        <v>NB_2022_006+007+010 - 25022022 - 1-006-1.mzML</v>
      </c>
      <c r="AE826" s="2" t="str">
        <f aca="false">CONCATENATE(AC826, "-",G826, ".mzML")</f>
        <v>NB_2022_006+007+010 - 25022022 - 2-006-1.mzML</v>
      </c>
    </row>
    <row r="827" customFormat="false" ht="18.9" hidden="false" customHeight="false" outlineLevel="0" collapsed="false">
      <c r="A827" s="27" t="s">
        <v>1205</v>
      </c>
      <c r="B827" s="1" t="s">
        <v>1206</v>
      </c>
      <c r="C827" s="2" t="s">
        <v>13</v>
      </c>
      <c r="D827" s="2" t="s">
        <v>185</v>
      </c>
      <c r="E827" s="3" t="s">
        <v>186</v>
      </c>
      <c r="F827" s="2" t="s">
        <v>1207</v>
      </c>
      <c r="G827" s="20" t="s">
        <v>1215</v>
      </c>
      <c r="H827" s="2" t="str">
        <f aca="false">CONCATENATE(D827, "_",G827)</f>
        <v>NLA_2022_001_006-2</v>
      </c>
      <c r="I827" s="2" t="s">
        <v>37</v>
      </c>
      <c r="J827" s="2" t="s">
        <v>1209</v>
      </c>
      <c r="K827" s="5" t="s">
        <v>68</v>
      </c>
      <c r="L827" s="3" t="s">
        <v>1210</v>
      </c>
      <c r="M827" s="2" t="s">
        <v>245</v>
      </c>
      <c r="N827" s="28" t="s">
        <v>1211</v>
      </c>
      <c r="O827" s="2" t="s">
        <v>1212</v>
      </c>
      <c r="P827" s="2" t="s">
        <v>1213</v>
      </c>
      <c r="Q827" s="2" t="s">
        <v>71</v>
      </c>
      <c r="R827" s="2" t="s">
        <v>72</v>
      </c>
      <c r="T827" s="2" t="n">
        <v>1500</v>
      </c>
      <c r="U827" s="0" t="n">
        <v>2</v>
      </c>
      <c r="V827" s="2"/>
      <c r="W827" s="5" t="s">
        <v>1214</v>
      </c>
      <c r="X827" s="0" t="n">
        <v>5500</v>
      </c>
      <c r="Y827" s="2" t="s">
        <v>193</v>
      </c>
      <c r="Z827" s="2" t="s">
        <v>194</v>
      </c>
      <c r="AA827" s="10" t="str">
        <f aca="true" t="array" ref="AA827:AA827">LEFT(Z827,LOOKUP(2^15,FIND(".",Z827,ROW(INDIRECT("1:"&amp;LEN(Z827)))))-1)</f>
        <v>NB_2022_006+007+010 - 25022022 - 1</v>
      </c>
      <c r="AB827" s="2" t="s">
        <v>195</v>
      </c>
      <c r="AC827" s="10" t="str">
        <f aca="true" t="array" ref="AC827:AC827">LEFT(AB827,LOOKUP(2^15,FIND(".",AB827,ROW(INDIRECT("1:"&amp;LEN(AB827)))))-1)</f>
        <v>NB_2022_006+007+010 - 25022022 - 2</v>
      </c>
      <c r="AD827" s="2" t="str">
        <f aca="false">CONCATENATE(AA827, "-",G827, ".mzML")</f>
        <v>NB_2022_006+007+010 - 25022022 - 1-006-2.mzML</v>
      </c>
      <c r="AE827" s="2" t="str">
        <f aca="false">CONCATENATE(AC827, "-",G827, ".mzML")</f>
        <v>NB_2022_006+007+010 - 25022022 - 2-006-2.mzML</v>
      </c>
    </row>
    <row r="828" customFormat="false" ht="18.9" hidden="false" customHeight="false" outlineLevel="0" collapsed="false">
      <c r="A828" s="27" t="s">
        <v>1205</v>
      </c>
      <c r="B828" s="1" t="s">
        <v>1206</v>
      </c>
      <c r="C828" s="2" t="s">
        <v>13</v>
      </c>
      <c r="D828" s="2" t="s">
        <v>185</v>
      </c>
      <c r="E828" s="3" t="s">
        <v>186</v>
      </c>
      <c r="F828" s="2" t="s">
        <v>1207</v>
      </c>
      <c r="G828" s="20" t="s">
        <v>1216</v>
      </c>
      <c r="H828" s="2" t="str">
        <f aca="false">CONCATENATE(D828, "_",G828)</f>
        <v>NLA_2022_001_006-3</v>
      </c>
      <c r="I828" s="2" t="s">
        <v>37</v>
      </c>
      <c r="J828" s="2" t="s">
        <v>1209</v>
      </c>
      <c r="K828" s="5" t="s">
        <v>68</v>
      </c>
      <c r="L828" s="3" t="s">
        <v>1210</v>
      </c>
      <c r="M828" s="2" t="s">
        <v>245</v>
      </c>
      <c r="N828" s="28" t="s">
        <v>1211</v>
      </c>
      <c r="O828" s="2" t="s">
        <v>1212</v>
      </c>
      <c r="P828" s="2" t="s">
        <v>1213</v>
      </c>
      <c r="Q828" s="2" t="s">
        <v>71</v>
      </c>
      <c r="R828" s="2" t="s">
        <v>72</v>
      </c>
      <c r="T828" s="2" t="n">
        <v>1500</v>
      </c>
      <c r="U828" s="0" t="n">
        <v>3</v>
      </c>
      <c r="V828" s="2"/>
      <c r="W828" s="5" t="s">
        <v>1214</v>
      </c>
      <c r="X828" s="0" t="n">
        <v>5500</v>
      </c>
      <c r="Y828" s="2" t="s">
        <v>193</v>
      </c>
      <c r="Z828" s="2" t="s">
        <v>194</v>
      </c>
      <c r="AA828" s="10" t="str">
        <f aca="true" t="array" ref="AA828:AA828">LEFT(Z828,LOOKUP(2^15,FIND(".",Z828,ROW(INDIRECT("1:"&amp;LEN(Z828)))))-1)</f>
        <v>NB_2022_006+007+010 - 25022022 - 1</v>
      </c>
      <c r="AB828" s="2" t="s">
        <v>195</v>
      </c>
      <c r="AC828" s="10" t="str">
        <f aca="true" t="array" ref="AC828:AC828">LEFT(AB828,LOOKUP(2^15,FIND(".",AB828,ROW(INDIRECT("1:"&amp;LEN(AB828)))))-1)</f>
        <v>NB_2022_006+007+010 - 25022022 - 2</v>
      </c>
      <c r="AD828" s="2" t="str">
        <f aca="false">CONCATENATE(AA828, "-",G828, ".mzML")</f>
        <v>NB_2022_006+007+010 - 25022022 - 1-006-3.mzML</v>
      </c>
      <c r="AE828" s="2" t="str">
        <f aca="false">CONCATENATE(AC828, "-",G828, ".mzML")</f>
        <v>NB_2022_006+007+010 - 25022022 - 2-006-3.mzML</v>
      </c>
    </row>
    <row r="829" customFormat="false" ht="18.9" hidden="false" customHeight="false" outlineLevel="0" collapsed="false">
      <c r="A829" s="27" t="s">
        <v>1205</v>
      </c>
      <c r="B829" s="1" t="s">
        <v>1206</v>
      </c>
      <c r="C829" s="2" t="s">
        <v>13</v>
      </c>
      <c r="D829" s="2" t="s">
        <v>185</v>
      </c>
      <c r="E829" s="3" t="s">
        <v>186</v>
      </c>
      <c r="F829" s="2" t="s">
        <v>1207</v>
      </c>
      <c r="G829" s="20" t="s">
        <v>1217</v>
      </c>
      <c r="H829" s="2" t="str">
        <f aca="false">CONCATENATE(D829, "_",G829)</f>
        <v>NLA_2022_001_006-4</v>
      </c>
      <c r="I829" s="2" t="s">
        <v>51</v>
      </c>
      <c r="J829" s="2" t="s">
        <v>1218</v>
      </c>
      <c r="K829" s="5" t="s">
        <v>68</v>
      </c>
      <c r="L829" s="3" t="s">
        <v>1210</v>
      </c>
      <c r="M829" s="2" t="s">
        <v>245</v>
      </c>
      <c r="N829" s="28" t="s">
        <v>1219</v>
      </c>
      <c r="O829" s="2" t="s">
        <v>1212</v>
      </c>
      <c r="P829" s="2" t="s">
        <v>1212</v>
      </c>
      <c r="Q829" s="2" t="s">
        <v>71</v>
      </c>
      <c r="R829" s="2" t="s">
        <v>72</v>
      </c>
      <c r="T829" s="2" t="n">
        <v>1500</v>
      </c>
      <c r="U829" s="0" t="n">
        <v>1</v>
      </c>
      <c r="V829" s="2"/>
      <c r="W829" s="5" t="s">
        <v>1214</v>
      </c>
      <c r="X829" s="0" t="n">
        <v>5500</v>
      </c>
      <c r="Y829" s="2" t="s">
        <v>193</v>
      </c>
      <c r="Z829" s="2" t="s">
        <v>194</v>
      </c>
      <c r="AA829" s="10" t="str">
        <f aca="true" t="array" ref="AA829:AA829">LEFT(Z829,LOOKUP(2^15,FIND(".",Z829,ROW(INDIRECT("1:"&amp;LEN(Z829)))))-1)</f>
        <v>NB_2022_006+007+010 - 25022022 - 1</v>
      </c>
      <c r="AB829" s="2" t="s">
        <v>195</v>
      </c>
      <c r="AC829" s="10" t="str">
        <f aca="true" t="array" ref="AC829:AC829">LEFT(AB829,LOOKUP(2^15,FIND(".",AB829,ROW(INDIRECT("1:"&amp;LEN(AB829)))))-1)</f>
        <v>NB_2022_006+007+010 - 25022022 - 2</v>
      </c>
      <c r="AD829" s="2" t="str">
        <f aca="false">CONCATENATE(AA829, "-",G829, ".mzML")</f>
        <v>NB_2022_006+007+010 - 25022022 - 1-006-4.mzML</v>
      </c>
      <c r="AE829" s="2" t="str">
        <f aca="false">CONCATENATE(AC829, "-",G829, ".mzML")</f>
        <v>NB_2022_006+007+010 - 25022022 - 2-006-4.mzML</v>
      </c>
    </row>
    <row r="830" customFormat="false" ht="18.9" hidden="false" customHeight="false" outlineLevel="0" collapsed="false">
      <c r="A830" s="27" t="s">
        <v>1205</v>
      </c>
      <c r="B830" s="1" t="s">
        <v>1206</v>
      </c>
      <c r="C830" s="2" t="s">
        <v>13</v>
      </c>
      <c r="D830" s="2" t="s">
        <v>185</v>
      </c>
      <c r="E830" s="3" t="s">
        <v>186</v>
      </c>
      <c r="F830" s="2" t="s">
        <v>1207</v>
      </c>
      <c r="G830" s="20" t="s">
        <v>1220</v>
      </c>
      <c r="H830" s="2" t="str">
        <f aca="false">CONCATENATE(D830, "_",G830)</f>
        <v>NLA_2022_001_006-5</v>
      </c>
      <c r="I830" s="2" t="s">
        <v>51</v>
      </c>
      <c r="J830" s="2" t="s">
        <v>1218</v>
      </c>
      <c r="K830" s="5" t="s">
        <v>68</v>
      </c>
      <c r="L830" s="3" t="s">
        <v>1210</v>
      </c>
      <c r="M830" s="2" t="s">
        <v>245</v>
      </c>
      <c r="N830" s="28" t="s">
        <v>1219</v>
      </c>
      <c r="O830" s="2" t="s">
        <v>1212</v>
      </c>
      <c r="P830" s="2" t="s">
        <v>1212</v>
      </c>
      <c r="Q830" s="2" t="s">
        <v>71</v>
      </c>
      <c r="R830" s="2" t="s">
        <v>72</v>
      </c>
      <c r="T830" s="2" t="n">
        <v>1500</v>
      </c>
      <c r="U830" s="0" t="n">
        <v>2</v>
      </c>
      <c r="V830" s="2"/>
      <c r="W830" s="5" t="s">
        <v>1214</v>
      </c>
      <c r="X830" s="0" t="n">
        <v>5500</v>
      </c>
      <c r="Y830" s="2" t="s">
        <v>193</v>
      </c>
      <c r="Z830" s="2" t="s">
        <v>194</v>
      </c>
      <c r="AA830" s="10" t="str">
        <f aca="true" t="array" ref="AA830:AA830">LEFT(Z830,LOOKUP(2^15,FIND(".",Z830,ROW(INDIRECT("1:"&amp;LEN(Z830)))))-1)</f>
        <v>NB_2022_006+007+010 - 25022022 - 1</v>
      </c>
      <c r="AB830" s="2" t="s">
        <v>195</v>
      </c>
      <c r="AC830" s="10" t="str">
        <f aca="true" t="array" ref="AC830:AC830">LEFT(AB830,LOOKUP(2^15,FIND(".",AB830,ROW(INDIRECT("1:"&amp;LEN(AB830)))))-1)</f>
        <v>NB_2022_006+007+010 - 25022022 - 2</v>
      </c>
      <c r="AD830" s="2" t="str">
        <f aca="false">CONCATENATE(AA830, "-",G830, ".mzML")</f>
        <v>NB_2022_006+007+010 - 25022022 - 1-006-5.mzML</v>
      </c>
      <c r="AE830" s="2" t="str">
        <f aca="false">CONCATENATE(AC830, "-",G830, ".mzML")</f>
        <v>NB_2022_006+007+010 - 25022022 - 2-006-5.mzML</v>
      </c>
    </row>
    <row r="831" customFormat="false" ht="18.9" hidden="false" customHeight="false" outlineLevel="0" collapsed="false">
      <c r="A831" s="27" t="s">
        <v>1205</v>
      </c>
      <c r="B831" s="1" t="s">
        <v>1206</v>
      </c>
      <c r="C831" s="2" t="s">
        <v>13</v>
      </c>
      <c r="D831" s="2" t="s">
        <v>185</v>
      </c>
      <c r="E831" s="3" t="s">
        <v>186</v>
      </c>
      <c r="F831" s="2" t="s">
        <v>1207</v>
      </c>
      <c r="G831" s="20" t="s">
        <v>1221</v>
      </c>
      <c r="H831" s="2" t="str">
        <f aca="false">CONCATENATE(D831, "_",G831)</f>
        <v>NLA_2022_001_006-6</v>
      </c>
      <c r="I831" s="2" t="s">
        <v>51</v>
      </c>
      <c r="J831" s="2" t="s">
        <v>1218</v>
      </c>
      <c r="K831" s="5" t="s">
        <v>68</v>
      </c>
      <c r="L831" s="3" t="s">
        <v>1210</v>
      </c>
      <c r="M831" s="2" t="s">
        <v>245</v>
      </c>
      <c r="N831" s="28" t="s">
        <v>1219</v>
      </c>
      <c r="O831" s="2" t="s">
        <v>1212</v>
      </c>
      <c r="P831" s="2" t="s">
        <v>1212</v>
      </c>
      <c r="Q831" s="2" t="s">
        <v>71</v>
      </c>
      <c r="R831" s="2" t="s">
        <v>72</v>
      </c>
      <c r="T831" s="2" t="n">
        <v>1500</v>
      </c>
      <c r="U831" s="0" t="n">
        <v>3</v>
      </c>
      <c r="V831" s="2"/>
      <c r="W831" s="5" t="s">
        <v>1214</v>
      </c>
      <c r="X831" s="0" t="n">
        <v>5500</v>
      </c>
      <c r="Y831" s="2" t="s">
        <v>193</v>
      </c>
      <c r="Z831" s="2" t="s">
        <v>194</v>
      </c>
      <c r="AA831" s="10" t="str">
        <f aca="true" t="array" ref="AA831:AA831">LEFT(Z831,LOOKUP(2^15,FIND(".",Z831,ROW(INDIRECT("1:"&amp;LEN(Z831)))))-1)</f>
        <v>NB_2022_006+007+010 - 25022022 - 1</v>
      </c>
      <c r="AB831" s="2" t="s">
        <v>195</v>
      </c>
      <c r="AC831" s="10" t="str">
        <f aca="true" t="array" ref="AC831:AC831">LEFT(AB831,LOOKUP(2^15,FIND(".",AB831,ROW(INDIRECT("1:"&amp;LEN(AB831)))))-1)</f>
        <v>NB_2022_006+007+010 - 25022022 - 2</v>
      </c>
      <c r="AD831" s="2" t="str">
        <f aca="false">CONCATENATE(AA831, "-",G831, ".mzML")</f>
        <v>NB_2022_006+007+010 - 25022022 - 1-006-6.mzML</v>
      </c>
      <c r="AE831" s="2" t="str">
        <f aca="false">CONCATENATE(AC831, "-",G831, ".mzML")</f>
        <v>NB_2022_006+007+010 - 25022022 - 2-006-6.mzML</v>
      </c>
    </row>
    <row r="832" customFormat="false" ht="18.9" hidden="false" customHeight="false" outlineLevel="0" collapsed="false">
      <c r="A832" s="27" t="s">
        <v>1205</v>
      </c>
      <c r="B832" s="1" t="s">
        <v>1206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aca="false">CONCATENATE(D832, "_",G832)</f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0" t="n">
        <v>1</v>
      </c>
      <c r="V832" s="2"/>
      <c r="W832" s="2" t="s">
        <v>45</v>
      </c>
      <c r="X832" s="2" t="n">
        <v>5500</v>
      </c>
      <c r="Y832" s="2" t="s">
        <v>193</v>
      </c>
      <c r="Z832" s="2" t="s">
        <v>194</v>
      </c>
      <c r="AA832" s="10" t="str">
        <f aca="true" t="array" ref="AA832:AA832">LEFT(Z832,LOOKUP(2^15,FIND(".",Z832,ROW(INDIRECT("1:"&amp;LEN(Z832)))))-1)</f>
        <v>NB_2022_006+007+010 - 25022022 - 1</v>
      </c>
      <c r="AB832" s="2" t="s">
        <v>195</v>
      </c>
      <c r="AC832" s="10" t="str">
        <f aca="true" t="array" ref="AC832:AC832">LEFT(AB832,LOOKUP(2^15,FIND(".",AB832,ROW(INDIRECT("1:"&amp;LEN(AB832)))))-1)</f>
        <v>NB_2022_006+007+010 - 25022022 - 2</v>
      </c>
      <c r="AD832" s="2" t="str">
        <f aca="false">CONCATENATE(AA832, "-",G832, ".mzML")</f>
        <v>NB_2022_006+007+010 - 25022022 - 1-Blank_1.mzML</v>
      </c>
      <c r="AE832" s="2" t="str">
        <f aca="false">CONCATENATE(AC832, "-",G832, ".mzML")</f>
        <v>NB_2022_006+007+010 - 25022022 - 2-Blank_1.mzML</v>
      </c>
    </row>
    <row r="833" customFormat="false" ht="18.9" hidden="false" customHeight="false" outlineLevel="0" collapsed="false">
      <c r="A833" s="27" t="s">
        <v>1205</v>
      </c>
      <c r="B833" s="1" t="s">
        <v>1206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aca="false">CONCATENATE(D833, "_",G833)</f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0" t="n">
        <v>2</v>
      </c>
      <c r="V833" s="2"/>
      <c r="W833" s="2" t="s">
        <v>45</v>
      </c>
      <c r="X833" s="2" t="n">
        <v>5500</v>
      </c>
      <c r="Y833" s="2" t="s">
        <v>193</v>
      </c>
      <c r="Z833" s="2" t="s">
        <v>194</v>
      </c>
      <c r="AA833" s="10" t="str">
        <f aca="true" t="array" ref="AA833:AA833">LEFT(Z833,LOOKUP(2^15,FIND(".",Z833,ROW(INDIRECT("1:"&amp;LEN(Z833)))))-1)</f>
        <v>NB_2022_006+007+010 - 25022022 - 1</v>
      </c>
      <c r="AB833" s="2" t="s">
        <v>195</v>
      </c>
      <c r="AC833" s="10" t="str">
        <f aca="true" t="array" ref="AC833:AC833">LEFT(AB833,LOOKUP(2^15,FIND(".",AB833,ROW(INDIRECT("1:"&amp;LEN(AB833)))))-1)</f>
        <v>NB_2022_006+007+010 - 25022022 - 2</v>
      </c>
      <c r="AD833" s="2" t="str">
        <f aca="false">CONCATENATE(AA833, "-",G833, ".mzML")</f>
        <v>NB_2022_006+007+010 - 25022022 - 1-Blank_2.mzML</v>
      </c>
      <c r="AE833" s="2" t="str">
        <f aca="false">CONCATENATE(AC833, "-",G833, ".mzML")</f>
        <v>NB_2022_006+007+010 - 25022022 - 2-Blank_2.mzML</v>
      </c>
    </row>
    <row r="834" customFormat="false" ht="18.9" hidden="false" customHeight="false" outlineLevel="0" collapsed="false">
      <c r="A834" s="27" t="s">
        <v>1205</v>
      </c>
      <c r="B834" s="1" t="s">
        <v>1206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aca="false">CONCATENATE(D834, "_",G834)</f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0" t="n">
        <v>3</v>
      </c>
      <c r="V834" s="2"/>
      <c r="W834" s="2" t="s">
        <v>45</v>
      </c>
      <c r="X834" s="2" t="n">
        <v>5500</v>
      </c>
      <c r="Y834" s="2" t="s">
        <v>193</v>
      </c>
      <c r="Z834" s="2" t="s">
        <v>194</v>
      </c>
      <c r="AA834" s="10" t="str">
        <f aca="true" t="array" ref="AA834:AA834">LEFT(Z834,LOOKUP(2^15,FIND(".",Z834,ROW(INDIRECT("1:"&amp;LEN(Z834)))))-1)</f>
        <v>NB_2022_006+007+010 - 25022022 - 1</v>
      </c>
      <c r="AB834" s="2" t="s">
        <v>195</v>
      </c>
      <c r="AC834" s="10" t="str">
        <f aca="true" t="array" ref="AC834:AC834">LEFT(AB834,LOOKUP(2^15,FIND(".",AB834,ROW(INDIRECT("1:"&amp;LEN(AB834)))))-1)</f>
        <v>NB_2022_006+007+010 - 25022022 - 2</v>
      </c>
      <c r="AD834" s="2" t="str">
        <f aca="false">CONCATENATE(AA834, "-",G834, ".mzML")</f>
        <v>NB_2022_006+007+010 - 25022022 - 1-Blank_3.mzML</v>
      </c>
      <c r="AE834" s="2" t="str">
        <f aca="false">CONCATENATE(AC834, "-",G834, ".mzML")</f>
        <v>NB_2022_006+007+010 - 25022022 - 2-Blank_3.mzML</v>
      </c>
    </row>
    <row r="835" customFormat="false" ht="18.9" hidden="false" customHeight="false" outlineLevel="0" collapsed="false">
      <c r="A835" s="27" t="s">
        <v>1205</v>
      </c>
      <c r="B835" s="1" t="s">
        <v>1206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aca="false">CONCATENATE(D835, "_",G835)</f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 t="n">
        <v>1000</v>
      </c>
      <c r="U835" s="0" t="n">
        <v>1</v>
      </c>
      <c r="V835" s="2"/>
      <c r="W835" s="2" t="s">
        <v>73</v>
      </c>
      <c r="X835" s="0" t="n">
        <v>5500</v>
      </c>
      <c r="Y835" s="2" t="s">
        <v>193</v>
      </c>
      <c r="Z835" s="2" t="s">
        <v>194</v>
      </c>
      <c r="AA835" s="10" t="str">
        <f aca="true" t="array" ref="AA835:AA835">LEFT(Z835,LOOKUP(2^15,FIND(".",Z835,ROW(INDIRECT("1:"&amp;LEN(Z835)))))-1)</f>
        <v>NB_2022_006+007+010 - 25022022 - 1</v>
      </c>
      <c r="AB835" s="2" t="s">
        <v>195</v>
      </c>
      <c r="AC835" s="10" t="str">
        <f aca="true" t="array" ref="AC835:AC835">LEFT(AB835,LOOKUP(2^15,FIND(".",AB835,ROW(INDIRECT("1:"&amp;LEN(AB835)))))-1)</f>
        <v>NB_2022_006+007+010 - 25022022 - 2</v>
      </c>
      <c r="AD835" s="2" t="str">
        <f aca="false">CONCATENATE(AA835, "-",G835, ".mzML")</f>
        <v>NB_2022_006+007+010 - 25022022 - 1-QC_C_1.mzML</v>
      </c>
      <c r="AE835" s="2" t="str">
        <f aca="false">CONCATENATE(AC835, "-",G835, ".mzML")</f>
        <v>NB_2022_006+007+010 - 25022022 - 2-QC_C_1.mzML</v>
      </c>
    </row>
    <row r="836" customFormat="false" ht="18.9" hidden="false" customHeight="false" outlineLevel="0" collapsed="false">
      <c r="A836" s="27" t="s">
        <v>1205</v>
      </c>
      <c r="B836" s="1" t="s">
        <v>1206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aca="false">CONCATENATE(D836, "_",G836)</f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 t="n">
        <v>1000</v>
      </c>
      <c r="U836" s="0" t="n">
        <v>2</v>
      </c>
      <c r="V836" s="2"/>
      <c r="W836" s="2" t="s">
        <v>73</v>
      </c>
      <c r="X836" s="0" t="n">
        <v>5500</v>
      </c>
      <c r="Y836" s="2" t="s">
        <v>193</v>
      </c>
      <c r="Z836" s="2" t="s">
        <v>194</v>
      </c>
      <c r="AA836" s="10" t="str">
        <f aca="true" t="array" ref="AA836:AA836">LEFT(Z836,LOOKUP(2^15,FIND(".",Z836,ROW(INDIRECT("1:"&amp;LEN(Z836)))))-1)</f>
        <v>NB_2022_006+007+010 - 25022022 - 1</v>
      </c>
      <c r="AB836" s="2" t="s">
        <v>195</v>
      </c>
      <c r="AC836" s="10" t="str">
        <f aca="true" t="array" ref="AC836:AC836">LEFT(AB836,LOOKUP(2^15,FIND(".",AB836,ROW(INDIRECT("1:"&amp;LEN(AB836)))))-1)</f>
        <v>NB_2022_006+007+010 - 25022022 - 2</v>
      </c>
      <c r="AD836" s="2" t="str">
        <f aca="false">CONCATENATE(AA836, "-",G836, ".mzML")</f>
        <v>NB_2022_006+007+010 - 25022022 - 1-QC_C_2.mzML</v>
      </c>
      <c r="AE836" s="2" t="str">
        <f aca="false">CONCATENATE(AC836, "-",G836, ".mzML")</f>
        <v>NB_2022_006+007+010 - 25022022 - 2-QC_C_2.mzML</v>
      </c>
    </row>
    <row r="837" customFormat="false" ht="18.9" hidden="false" customHeight="false" outlineLevel="0" collapsed="false">
      <c r="A837" s="27" t="s">
        <v>1205</v>
      </c>
      <c r="B837" s="1" t="s">
        <v>1206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aca="false">CONCATENATE(D837, "_",G837)</f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 t="n">
        <v>1000</v>
      </c>
      <c r="U837" s="0" t="n">
        <v>3</v>
      </c>
      <c r="V837" s="2"/>
      <c r="W837" s="2" t="s">
        <v>73</v>
      </c>
      <c r="X837" s="0" t="n">
        <v>5500</v>
      </c>
      <c r="Y837" s="2" t="s">
        <v>193</v>
      </c>
      <c r="Z837" s="2" t="s">
        <v>194</v>
      </c>
      <c r="AA837" s="10" t="str">
        <f aca="true" t="array" ref="AA837:AA837">LEFT(Z837,LOOKUP(2^15,FIND(".",Z837,ROW(INDIRECT("1:"&amp;LEN(Z837)))))-1)</f>
        <v>NB_2022_006+007+010 - 25022022 - 1</v>
      </c>
      <c r="AB837" s="2" t="s">
        <v>195</v>
      </c>
      <c r="AC837" s="10" t="str">
        <f aca="true" t="array" ref="AC837:AC837">LEFT(AB837,LOOKUP(2^15,FIND(".",AB837,ROW(INDIRECT("1:"&amp;LEN(AB837)))))-1)</f>
        <v>NB_2022_006+007+010 - 25022022 - 2</v>
      </c>
      <c r="AD837" s="2" t="str">
        <f aca="false">CONCATENATE(AA837, "-",G837, ".mzML")</f>
        <v>NB_2022_006+007+010 - 25022022 - 1-QC_C_3.mzML</v>
      </c>
      <c r="AE837" s="2" t="str">
        <f aca="false">CONCATENATE(AC837, "-",G837, ".mzML")</f>
        <v>NB_2022_006+007+010 - 25022022 - 2-QC_C_3.mzML</v>
      </c>
    </row>
    <row r="838" customFormat="false" ht="18.9" hidden="false" customHeight="false" outlineLevel="0" collapsed="false">
      <c r="A838" s="27" t="s">
        <v>1205</v>
      </c>
      <c r="B838" s="1" t="s">
        <v>1206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aca="false">CONCATENATE(D838, "_",G838)</f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 s="0" t="n">
        <v>1</v>
      </c>
      <c r="V838" s="2"/>
      <c r="W838" s="2" t="s">
        <v>82</v>
      </c>
      <c r="X838" s="2" t="n">
        <v>5500</v>
      </c>
      <c r="Y838" s="2" t="s">
        <v>193</v>
      </c>
      <c r="Z838" s="2" t="s">
        <v>194</v>
      </c>
      <c r="AA838" s="10" t="str">
        <f aca="true" t="array" ref="AA838:AA838">LEFT(Z838,LOOKUP(2^15,FIND(".",Z838,ROW(INDIRECT("1:"&amp;LEN(Z838)))))-1)</f>
        <v>NB_2022_006+007+010 - 25022022 - 1</v>
      </c>
      <c r="AB838" s="2" t="s">
        <v>195</v>
      </c>
      <c r="AC838" s="10" t="str">
        <f aca="true" t="array" ref="AC838:AC838">LEFT(AB838,LOOKUP(2^15,FIND(".",AB838,ROW(INDIRECT("1:"&amp;LEN(AB838)))))-1)</f>
        <v>NB_2022_006+007+010 - 25022022 - 2</v>
      </c>
      <c r="AD838" s="2" t="str">
        <f aca="false">CONCATENATE(AA838, "-",G838, ".mzML")</f>
        <v>NB_2022_006+007+010 - 25022022 - 1-QC_P_1.mzML</v>
      </c>
      <c r="AE838" s="2" t="str">
        <f aca="false">CONCATENATE(AC838, "-",G838, ".mzML")</f>
        <v>NB_2022_006+007+010 - 25022022 - 2-QC_P_1.mzML</v>
      </c>
    </row>
    <row r="839" customFormat="false" ht="18.9" hidden="false" customHeight="false" outlineLevel="0" collapsed="false">
      <c r="A839" s="27" t="s">
        <v>1205</v>
      </c>
      <c r="B839" s="1" t="s">
        <v>1206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aca="false">CONCATENATE(D839, "_",G839)</f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 s="0" t="n">
        <v>2</v>
      </c>
      <c r="V839" s="2"/>
      <c r="W839" s="2" t="s">
        <v>82</v>
      </c>
      <c r="X839" s="2" t="n">
        <v>5500</v>
      </c>
      <c r="Y839" s="2" t="s">
        <v>193</v>
      </c>
      <c r="Z839" s="2" t="s">
        <v>194</v>
      </c>
      <c r="AA839" s="10" t="str">
        <f aca="true" t="array" ref="AA839:AA839">LEFT(Z839,LOOKUP(2^15,FIND(".",Z839,ROW(INDIRECT("1:"&amp;LEN(Z839)))))-1)</f>
        <v>NB_2022_006+007+010 - 25022022 - 1</v>
      </c>
      <c r="AB839" s="2" t="s">
        <v>195</v>
      </c>
      <c r="AC839" s="10" t="str">
        <f aca="true" t="array" ref="AC839:AC839">LEFT(AB839,LOOKUP(2^15,FIND(".",AB839,ROW(INDIRECT("1:"&amp;LEN(AB839)))))-1)</f>
        <v>NB_2022_006+007+010 - 25022022 - 2</v>
      </c>
      <c r="AD839" s="2" t="str">
        <f aca="false">CONCATENATE(AA839, "-",G839, ".mzML")</f>
        <v>NB_2022_006+007+010 - 25022022 - 1-QC_P_2.mzML</v>
      </c>
      <c r="AE839" s="2" t="str">
        <f aca="false">CONCATENATE(AC839, "-",G839, ".mzML")</f>
        <v>NB_2022_006+007+010 - 25022022 - 2-QC_P_2.mzML</v>
      </c>
    </row>
    <row r="840" customFormat="false" ht="18.9" hidden="false" customHeight="false" outlineLevel="0" collapsed="false">
      <c r="A840" s="27" t="s">
        <v>1205</v>
      </c>
      <c r="B840" s="1" t="s">
        <v>1206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aca="false">CONCATENATE(D840, "_",G840)</f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 s="0" t="n">
        <v>3</v>
      </c>
      <c r="V840" s="2"/>
      <c r="W840" s="2" t="s">
        <v>82</v>
      </c>
      <c r="X840" s="2" t="n">
        <v>5500</v>
      </c>
      <c r="Y840" s="2" t="s">
        <v>193</v>
      </c>
      <c r="Z840" s="2" t="s">
        <v>194</v>
      </c>
      <c r="AA840" s="10" t="str">
        <f aca="true" t="array" ref="AA840:AA840">LEFT(Z840,LOOKUP(2^15,FIND(".",Z840,ROW(INDIRECT("1:"&amp;LEN(Z840)))))-1)</f>
        <v>NB_2022_006+007+010 - 25022022 - 1</v>
      </c>
      <c r="AB840" s="2" t="s">
        <v>195</v>
      </c>
      <c r="AC840" s="10" t="str">
        <f aca="true" t="array" ref="AC840:AC840">LEFT(AB840,LOOKUP(2^15,FIND(".",AB840,ROW(INDIRECT("1:"&amp;LEN(AB840)))))-1)</f>
        <v>NB_2022_006+007+010 - 25022022 - 2</v>
      </c>
      <c r="AD840" s="2" t="str">
        <f aca="false">CONCATENATE(AA840, "-",G840, ".mzML")</f>
        <v>NB_2022_006+007+010 - 25022022 - 1-QC_P_3.mzML</v>
      </c>
      <c r="AE840" s="2" t="str">
        <f aca="false">CONCATENATE(AC840, "-",G840, ".mzML")</f>
        <v>NB_2022_006+007+010 - 25022022 - 2-QC_P_3.mzML</v>
      </c>
    </row>
    <row r="841" customFormat="false" ht="18.9" hidden="false" customHeight="false" outlineLevel="0" collapsed="false">
      <c r="A841" s="27" t="s">
        <v>1222</v>
      </c>
      <c r="B841" s="1" t="s">
        <v>1223</v>
      </c>
      <c r="C841" s="2" t="s">
        <v>13</v>
      </c>
      <c r="D841" s="2" t="s">
        <v>1224</v>
      </c>
      <c r="E841" s="3" t="s">
        <v>1225</v>
      </c>
      <c r="F841" s="2" t="s">
        <v>1226</v>
      </c>
      <c r="G841" s="20" t="s">
        <v>226</v>
      </c>
      <c r="H841" s="2" t="str">
        <f aca="false">CONCATENATE(D841, "_",G841)</f>
        <v>NLA_2022_006_019</v>
      </c>
      <c r="I841" s="2" t="s">
        <v>37</v>
      </c>
      <c r="J841" s="2" t="s">
        <v>1227</v>
      </c>
      <c r="K841" s="5" t="s">
        <v>68</v>
      </c>
      <c r="L841" s="3" t="s">
        <v>1228</v>
      </c>
      <c r="M841" s="2" t="s">
        <v>245</v>
      </c>
      <c r="N841" s="28" t="s">
        <v>1211</v>
      </c>
      <c r="O841" s="29" t="s">
        <v>1212</v>
      </c>
      <c r="P841" s="29" t="s">
        <v>1213</v>
      </c>
      <c r="Q841" s="2" t="s">
        <v>71</v>
      </c>
      <c r="R841" s="2"/>
      <c r="S841" s="2"/>
      <c r="T841" s="0" t="n">
        <v>1500</v>
      </c>
      <c r="U841" s="0" t="n">
        <v>1</v>
      </c>
      <c r="V841" s="2"/>
      <c r="W841" s="5" t="s">
        <v>1214</v>
      </c>
      <c r="X841" s="0" t="n">
        <v>5500</v>
      </c>
      <c r="Y841" s="2" t="s">
        <v>1229</v>
      </c>
      <c r="Z841" s="2" t="s">
        <v>1230</v>
      </c>
      <c r="AA841" s="10" t="str">
        <f aca="true" t="array" ref="AA841:AA841">LEFT(Z841,LOOKUP(2^15,FIND(".",Z841,ROW(INDIRECT("1:"&amp;LEN(Z841)))))-1)</f>
        <v>NB_2022_025 - 13072022 - 1</v>
      </c>
      <c r="AB841" s="2" t="s">
        <v>1231</v>
      </c>
      <c r="AC841" s="10" t="str">
        <f aca="true" t="array" ref="AC841:AC841">LEFT(AB841,LOOKUP(2^15,FIND(".",AB841,ROW(INDIRECT("1:"&amp;LEN(AB841)))))-1)</f>
        <v>NB_2022_025 - 13072022 - 2</v>
      </c>
      <c r="AD841" s="2" t="str">
        <f aca="false">CONCATENATE(AA841, "-",G841, ".mzML")</f>
        <v>NB_2022_025 - 13072022 - 1-019.mzML</v>
      </c>
      <c r="AE841" s="2" t="str">
        <f aca="false">CONCATENATE(AC841, "-",G841, ".mzML")</f>
        <v>NB_2022_025 - 13072022 - 2-019.mzML</v>
      </c>
    </row>
    <row r="842" customFormat="false" ht="18.9" hidden="false" customHeight="false" outlineLevel="0" collapsed="false">
      <c r="A842" s="27" t="s">
        <v>1222</v>
      </c>
      <c r="B842" s="1" t="s">
        <v>1223</v>
      </c>
      <c r="C842" s="2" t="s">
        <v>13</v>
      </c>
      <c r="D842" s="2" t="s">
        <v>1224</v>
      </c>
      <c r="E842" s="3" t="s">
        <v>1225</v>
      </c>
      <c r="F842" s="2" t="s">
        <v>1226</v>
      </c>
      <c r="G842" s="20" t="s">
        <v>229</v>
      </c>
      <c r="H842" s="2" t="str">
        <f aca="false">CONCATENATE(D842, "_",G842)</f>
        <v>NLA_2022_006_020</v>
      </c>
      <c r="I842" s="2" t="s">
        <v>37</v>
      </c>
      <c r="J842" s="2" t="s">
        <v>1227</v>
      </c>
      <c r="K842" s="5" t="s">
        <v>68</v>
      </c>
      <c r="L842" s="3" t="s">
        <v>1228</v>
      </c>
      <c r="M842" s="2" t="s">
        <v>245</v>
      </c>
      <c r="N842" s="28" t="s">
        <v>1211</v>
      </c>
      <c r="O842" s="29" t="s">
        <v>1212</v>
      </c>
      <c r="P842" s="29" t="s">
        <v>1213</v>
      </c>
      <c r="Q842" s="2" t="s">
        <v>71</v>
      </c>
      <c r="R842" s="2"/>
      <c r="S842" s="2"/>
      <c r="T842" s="0" t="n">
        <v>1500</v>
      </c>
      <c r="U842" s="0" t="n">
        <v>2</v>
      </c>
      <c r="V842" s="2"/>
      <c r="W842" s="5" t="s">
        <v>1214</v>
      </c>
      <c r="X842" s="0" t="n">
        <v>5500</v>
      </c>
      <c r="Y842" s="2" t="s">
        <v>1229</v>
      </c>
      <c r="Z842" s="2" t="s">
        <v>1230</v>
      </c>
      <c r="AA842" s="10" t="str">
        <f aca="true" t="array" ref="AA842:AA842">LEFT(Z842,LOOKUP(2^15,FIND(".",Z842,ROW(INDIRECT("1:"&amp;LEN(Z842)))))-1)</f>
        <v>NB_2022_025 - 13072022 - 1</v>
      </c>
      <c r="AB842" s="2" t="s">
        <v>1231</v>
      </c>
      <c r="AC842" s="10" t="str">
        <f aca="true" t="array" ref="AC842:AC842">LEFT(AB842,LOOKUP(2^15,FIND(".",AB842,ROW(INDIRECT("1:"&amp;LEN(AB842)))))-1)</f>
        <v>NB_2022_025 - 13072022 - 2</v>
      </c>
      <c r="AD842" s="2" t="str">
        <f aca="false">CONCATENATE(AA842, "-",G842, ".mzML")</f>
        <v>NB_2022_025 - 13072022 - 1-020.mzML</v>
      </c>
      <c r="AE842" s="2" t="str">
        <f aca="false">CONCATENATE(AC842, "-",G842, ".mzML")</f>
        <v>NB_2022_025 - 13072022 - 2-020.mzML</v>
      </c>
    </row>
    <row r="843" customFormat="false" ht="18.9" hidden="false" customHeight="false" outlineLevel="0" collapsed="false">
      <c r="A843" s="27" t="s">
        <v>1222</v>
      </c>
      <c r="B843" s="1" t="s">
        <v>1223</v>
      </c>
      <c r="C843" s="2" t="s">
        <v>13</v>
      </c>
      <c r="D843" s="2" t="s">
        <v>1224</v>
      </c>
      <c r="E843" s="3" t="s">
        <v>1225</v>
      </c>
      <c r="F843" s="2" t="s">
        <v>1226</v>
      </c>
      <c r="G843" s="20" t="s">
        <v>61</v>
      </c>
      <c r="H843" s="2" t="str">
        <f aca="false">CONCATENATE(D843, "_",G843)</f>
        <v>NLA_2022_006_021</v>
      </c>
      <c r="I843" s="2" t="s">
        <v>37</v>
      </c>
      <c r="J843" s="2" t="s">
        <v>1227</v>
      </c>
      <c r="K843" s="5" t="s">
        <v>68</v>
      </c>
      <c r="L843" s="3" t="s">
        <v>1228</v>
      </c>
      <c r="M843" s="2" t="s">
        <v>245</v>
      </c>
      <c r="N843" s="28" t="s">
        <v>1211</v>
      </c>
      <c r="O843" s="29" t="s">
        <v>1212</v>
      </c>
      <c r="P843" s="29" t="s">
        <v>1213</v>
      </c>
      <c r="Q843" s="2" t="s">
        <v>71</v>
      </c>
      <c r="R843" s="2"/>
      <c r="S843" s="2"/>
      <c r="T843" s="0" t="n">
        <v>1500</v>
      </c>
      <c r="U843" s="0" t="n">
        <v>3</v>
      </c>
      <c r="V843" s="2"/>
      <c r="W843" s="5" t="s">
        <v>1214</v>
      </c>
      <c r="X843" s="0" t="n">
        <v>5500</v>
      </c>
      <c r="Y843" s="2" t="s">
        <v>1229</v>
      </c>
      <c r="Z843" s="2" t="s">
        <v>1230</v>
      </c>
      <c r="AA843" s="10" t="str">
        <f aca="true" t="array" ref="AA843:AA843">LEFT(Z843,LOOKUP(2^15,FIND(".",Z843,ROW(INDIRECT("1:"&amp;LEN(Z843)))))-1)</f>
        <v>NB_2022_025 - 13072022 - 1</v>
      </c>
      <c r="AB843" s="2" t="s">
        <v>1231</v>
      </c>
      <c r="AC843" s="10" t="str">
        <f aca="true" t="array" ref="AC843:AC843">LEFT(AB843,LOOKUP(2^15,FIND(".",AB843,ROW(INDIRECT("1:"&amp;LEN(AB843)))))-1)</f>
        <v>NB_2022_025 - 13072022 - 2</v>
      </c>
      <c r="AD843" s="2" t="str">
        <f aca="false">CONCATENATE(AA843, "-",G843, ".mzML")</f>
        <v>NB_2022_025 - 13072022 - 1-021.mzML</v>
      </c>
      <c r="AE843" s="2" t="str">
        <f aca="false">CONCATENATE(AC843, "-",G843, ".mzML")</f>
        <v>NB_2022_025 - 13072022 - 2-021.mzML</v>
      </c>
    </row>
    <row r="844" customFormat="false" ht="18.9" hidden="false" customHeight="false" outlineLevel="0" collapsed="false">
      <c r="A844" s="27" t="s">
        <v>1222</v>
      </c>
      <c r="B844" s="1" t="s">
        <v>1223</v>
      </c>
      <c r="C844" s="2" t="s">
        <v>13</v>
      </c>
      <c r="D844" s="2" t="s">
        <v>1224</v>
      </c>
      <c r="E844" s="3" t="s">
        <v>1225</v>
      </c>
      <c r="F844" s="2" t="s">
        <v>1226</v>
      </c>
      <c r="G844" s="20" t="s">
        <v>287</v>
      </c>
      <c r="H844" s="2" t="str">
        <f aca="false">CONCATENATE(D844, "_",G844)</f>
        <v>NLA_2022_006_022</v>
      </c>
      <c r="I844" s="2" t="s">
        <v>51</v>
      </c>
      <c r="J844" s="2" t="s">
        <v>1232</v>
      </c>
      <c r="K844" s="5" t="s">
        <v>68</v>
      </c>
      <c r="L844" s="3" t="s">
        <v>1228</v>
      </c>
      <c r="M844" s="2" t="s">
        <v>245</v>
      </c>
      <c r="N844" s="28" t="s">
        <v>1219</v>
      </c>
      <c r="O844" s="29" t="s">
        <v>1212</v>
      </c>
      <c r="P844" s="29" t="s">
        <v>1212</v>
      </c>
      <c r="Q844" s="2" t="s">
        <v>71</v>
      </c>
      <c r="R844" s="2"/>
      <c r="S844" s="2"/>
      <c r="T844" s="0" t="n">
        <v>1500</v>
      </c>
      <c r="U844" s="0" t="n">
        <v>1</v>
      </c>
      <c r="V844" s="2"/>
      <c r="W844" s="5" t="s">
        <v>1214</v>
      </c>
      <c r="X844" s="0" t="n">
        <v>5500</v>
      </c>
      <c r="Y844" s="2" t="s">
        <v>1229</v>
      </c>
      <c r="Z844" s="2" t="s">
        <v>1230</v>
      </c>
      <c r="AA844" s="10" t="str">
        <f aca="true" t="array" ref="AA844:AA844">LEFT(Z844,LOOKUP(2^15,FIND(".",Z844,ROW(INDIRECT("1:"&amp;LEN(Z844)))))-1)</f>
        <v>NB_2022_025 - 13072022 - 1</v>
      </c>
      <c r="AB844" s="2" t="s">
        <v>1231</v>
      </c>
      <c r="AC844" s="10" t="str">
        <f aca="true" t="array" ref="AC844:AC844">LEFT(AB844,LOOKUP(2^15,FIND(".",AB844,ROW(INDIRECT("1:"&amp;LEN(AB844)))))-1)</f>
        <v>NB_2022_025 - 13072022 - 2</v>
      </c>
      <c r="AD844" s="2" t="str">
        <f aca="false">CONCATENATE(AA844, "-",G844, ".mzML")</f>
        <v>NB_2022_025 - 13072022 - 1-022.mzML</v>
      </c>
      <c r="AE844" s="2" t="str">
        <f aca="false">CONCATENATE(AC844, "-",G844, ".mzML")</f>
        <v>NB_2022_025 - 13072022 - 2-022.mzML</v>
      </c>
    </row>
    <row r="845" customFormat="false" ht="18.9" hidden="false" customHeight="false" outlineLevel="0" collapsed="false">
      <c r="A845" s="27" t="s">
        <v>1222</v>
      </c>
      <c r="B845" s="1" t="s">
        <v>1223</v>
      </c>
      <c r="C845" s="2" t="s">
        <v>13</v>
      </c>
      <c r="D845" s="2" t="s">
        <v>1224</v>
      </c>
      <c r="E845" s="3" t="s">
        <v>1225</v>
      </c>
      <c r="F845" s="2" t="s">
        <v>1226</v>
      </c>
      <c r="G845" s="20" t="s">
        <v>234</v>
      </c>
      <c r="H845" s="2" t="str">
        <f aca="false">CONCATENATE(D845, "_",G845)</f>
        <v>NLA_2022_006_023</v>
      </c>
      <c r="I845" s="2" t="s">
        <v>51</v>
      </c>
      <c r="J845" s="2" t="s">
        <v>1232</v>
      </c>
      <c r="K845" s="5" t="s">
        <v>68</v>
      </c>
      <c r="L845" s="3" t="s">
        <v>1228</v>
      </c>
      <c r="M845" s="2" t="s">
        <v>245</v>
      </c>
      <c r="N845" s="28" t="s">
        <v>1219</v>
      </c>
      <c r="O845" s="29" t="s">
        <v>1212</v>
      </c>
      <c r="P845" s="29" t="s">
        <v>1212</v>
      </c>
      <c r="Q845" s="2" t="s">
        <v>71</v>
      </c>
      <c r="R845" s="2"/>
      <c r="S845" s="2"/>
      <c r="T845" s="0" t="n">
        <v>1500</v>
      </c>
      <c r="U845" s="0" t="n">
        <v>2</v>
      </c>
      <c r="V845" s="2"/>
      <c r="W845" s="5" t="s">
        <v>1214</v>
      </c>
      <c r="X845" s="0" t="n">
        <v>5500</v>
      </c>
      <c r="Y845" s="2" t="s">
        <v>1229</v>
      </c>
      <c r="Z845" s="2" t="s">
        <v>1230</v>
      </c>
      <c r="AA845" s="10" t="str">
        <f aca="true" t="array" ref="AA845:AA845">LEFT(Z845,LOOKUP(2^15,FIND(".",Z845,ROW(INDIRECT("1:"&amp;LEN(Z845)))))-1)</f>
        <v>NB_2022_025 - 13072022 - 1</v>
      </c>
      <c r="AB845" s="2" t="s">
        <v>1231</v>
      </c>
      <c r="AC845" s="10" t="str">
        <f aca="true" t="array" ref="AC845:AC845">LEFT(AB845,LOOKUP(2^15,FIND(".",AB845,ROW(INDIRECT("1:"&amp;LEN(AB845)))))-1)</f>
        <v>NB_2022_025 - 13072022 - 2</v>
      </c>
      <c r="AD845" s="2" t="str">
        <f aca="false">CONCATENATE(AA845, "-",G845, ".mzML")</f>
        <v>NB_2022_025 - 13072022 - 1-023.mzML</v>
      </c>
      <c r="AE845" s="2" t="str">
        <f aca="false">CONCATENATE(AC845, "-",G845, ".mzML")</f>
        <v>NB_2022_025 - 13072022 - 2-023.mzML</v>
      </c>
    </row>
    <row r="846" customFormat="false" ht="18.9" hidden="false" customHeight="false" outlineLevel="0" collapsed="false">
      <c r="A846" s="27" t="s">
        <v>1222</v>
      </c>
      <c r="B846" s="1" t="s">
        <v>1223</v>
      </c>
      <c r="C846" s="2" t="s">
        <v>13</v>
      </c>
      <c r="D846" s="2" t="s">
        <v>1224</v>
      </c>
      <c r="E846" s="3" t="s">
        <v>1225</v>
      </c>
      <c r="F846" s="2" t="s">
        <v>1226</v>
      </c>
      <c r="G846" s="20" t="s">
        <v>236</v>
      </c>
      <c r="H846" s="2" t="str">
        <f aca="false">CONCATENATE(D846, "_",G846)</f>
        <v>NLA_2022_006_024</v>
      </c>
      <c r="I846" s="2" t="s">
        <v>51</v>
      </c>
      <c r="J846" s="2" t="s">
        <v>1232</v>
      </c>
      <c r="K846" s="5" t="s">
        <v>68</v>
      </c>
      <c r="L846" s="3" t="s">
        <v>1228</v>
      </c>
      <c r="M846" s="2" t="s">
        <v>245</v>
      </c>
      <c r="N846" s="28" t="s">
        <v>1219</v>
      </c>
      <c r="O846" s="29" t="s">
        <v>1212</v>
      </c>
      <c r="P846" s="29" t="s">
        <v>1212</v>
      </c>
      <c r="Q846" s="2" t="s">
        <v>71</v>
      </c>
      <c r="R846" s="2"/>
      <c r="S846" s="2"/>
      <c r="T846" s="0" t="n">
        <v>1500</v>
      </c>
      <c r="U846" s="0" t="n">
        <v>3</v>
      </c>
      <c r="V846" s="2"/>
      <c r="W846" s="5" t="s">
        <v>1214</v>
      </c>
      <c r="X846" s="0" t="n">
        <v>5500</v>
      </c>
      <c r="Y846" s="2" t="s">
        <v>1229</v>
      </c>
      <c r="Z846" s="2" t="s">
        <v>1230</v>
      </c>
      <c r="AA846" s="10" t="str">
        <f aca="true" t="array" ref="AA846:AA846">LEFT(Z846,LOOKUP(2^15,FIND(".",Z846,ROW(INDIRECT("1:"&amp;LEN(Z846)))))-1)</f>
        <v>NB_2022_025 - 13072022 - 1</v>
      </c>
      <c r="AB846" s="2" t="s">
        <v>1231</v>
      </c>
      <c r="AC846" s="10" t="str">
        <f aca="true" t="array" ref="AC846:AC846">LEFT(AB846,LOOKUP(2^15,FIND(".",AB846,ROW(INDIRECT("1:"&amp;LEN(AB846)))))-1)</f>
        <v>NB_2022_025 - 13072022 - 2</v>
      </c>
      <c r="AD846" s="2" t="str">
        <f aca="false">CONCATENATE(AA846, "-",G846, ".mzML")</f>
        <v>NB_2022_025 - 13072022 - 1-024.mzML</v>
      </c>
      <c r="AE846" s="2" t="str">
        <f aca="false">CONCATENATE(AC846, "-",G846, ".mzML")</f>
        <v>NB_2022_025 - 13072022 - 2-024.mzML</v>
      </c>
    </row>
    <row r="847" customFormat="false" ht="18.9" hidden="false" customHeight="false" outlineLevel="0" collapsed="false">
      <c r="A847" s="27" t="s">
        <v>1222</v>
      </c>
      <c r="B847" s="1" t="s">
        <v>1223</v>
      </c>
      <c r="C847" s="2" t="s">
        <v>13</v>
      </c>
      <c r="D847" s="2" t="s">
        <v>1224</v>
      </c>
      <c r="E847" s="3" t="s">
        <v>1225</v>
      </c>
      <c r="F847" s="2" t="s">
        <v>1224</v>
      </c>
      <c r="G847" s="20" t="s">
        <v>63</v>
      </c>
      <c r="H847" s="2" t="str">
        <f aca="false">CONCATENATE(D847, "_",G847)</f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0" t="n">
        <v>1</v>
      </c>
      <c r="V847" s="2"/>
      <c r="W847" s="2" t="s">
        <v>45</v>
      </c>
      <c r="X847" s="0" t="n">
        <v>5500</v>
      </c>
      <c r="Y847" s="2" t="s">
        <v>1229</v>
      </c>
      <c r="Z847" s="2" t="s">
        <v>1230</v>
      </c>
      <c r="AA847" s="10" t="str">
        <f aca="true" t="array" ref="AA847:AA847">LEFT(Z847,LOOKUP(2^15,FIND(".",Z847,ROW(INDIRECT("1:"&amp;LEN(Z847)))))-1)</f>
        <v>NB_2022_025 - 13072022 - 1</v>
      </c>
      <c r="AB847" s="2" t="s">
        <v>1231</v>
      </c>
      <c r="AC847" s="10" t="str">
        <f aca="true" t="array" ref="AC847:AC847">LEFT(AB847,LOOKUP(2^15,FIND(".",AB847,ROW(INDIRECT("1:"&amp;LEN(AB847)))))-1)</f>
        <v>NB_2022_025 - 13072022 - 2</v>
      </c>
      <c r="AD847" s="2" t="str">
        <f aca="false">CONCATENATE(AA847, "-",G847, ".mzML")</f>
        <v>NB_2022_025 - 13072022 - 1-Blank_1.mzML</v>
      </c>
      <c r="AE847" s="2" t="str">
        <f aca="false">CONCATENATE(AC847, "-",G847, ".mzML")</f>
        <v>NB_2022_025 - 13072022 - 2-Blank_1.mzML</v>
      </c>
    </row>
    <row r="848" customFormat="false" ht="18.9" hidden="false" customHeight="false" outlineLevel="0" collapsed="false">
      <c r="A848" s="27" t="s">
        <v>1222</v>
      </c>
      <c r="B848" s="1" t="s">
        <v>1223</v>
      </c>
      <c r="C848" s="2" t="s">
        <v>13</v>
      </c>
      <c r="D848" s="2" t="s">
        <v>1224</v>
      </c>
      <c r="E848" s="3" t="s">
        <v>1225</v>
      </c>
      <c r="F848" s="2" t="s">
        <v>1224</v>
      </c>
      <c r="G848" s="20" t="s">
        <v>65</v>
      </c>
      <c r="H848" s="2" t="str">
        <f aca="false">CONCATENATE(D848, "_",G848)</f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0" t="n">
        <v>2</v>
      </c>
      <c r="V848" s="2"/>
      <c r="W848" s="2" t="s">
        <v>45</v>
      </c>
      <c r="X848" s="0" t="n">
        <v>5500</v>
      </c>
      <c r="Y848" s="2" t="s">
        <v>1229</v>
      </c>
      <c r="Z848" s="2" t="s">
        <v>1230</v>
      </c>
      <c r="AA848" s="10" t="str">
        <f aca="true" t="array" ref="AA848:AA848">LEFT(Z848,LOOKUP(2^15,FIND(".",Z848,ROW(INDIRECT("1:"&amp;LEN(Z848)))))-1)</f>
        <v>NB_2022_025 - 13072022 - 1</v>
      </c>
      <c r="AB848" s="2" t="s">
        <v>1231</v>
      </c>
      <c r="AC848" s="10" t="str">
        <f aca="true" t="array" ref="AC848:AC848">LEFT(AB848,LOOKUP(2^15,FIND(".",AB848,ROW(INDIRECT("1:"&amp;LEN(AB848)))))-1)</f>
        <v>NB_2022_025 - 13072022 - 2</v>
      </c>
      <c r="AD848" s="2" t="str">
        <f aca="false">CONCATENATE(AA848, "-",G848, ".mzML")</f>
        <v>NB_2022_025 - 13072022 - 1-Blank_2.mzML</v>
      </c>
      <c r="AE848" s="2" t="str">
        <f aca="false">CONCATENATE(AC848, "-",G848, ".mzML")</f>
        <v>NB_2022_025 - 13072022 - 2-Blank_2.mzML</v>
      </c>
    </row>
    <row r="849" customFormat="false" ht="18.9" hidden="false" customHeight="false" outlineLevel="0" collapsed="false">
      <c r="A849" s="27" t="s">
        <v>1222</v>
      </c>
      <c r="B849" s="1" t="s">
        <v>1223</v>
      </c>
      <c r="C849" s="2" t="s">
        <v>13</v>
      </c>
      <c r="D849" s="2" t="s">
        <v>1224</v>
      </c>
      <c r="E849" s="3" t="s">
        <v>1225</v>
      </c>
      <c r="F849" s="2" t="s">
        <v>1224</v>
      </c>
      <c r="G849" s="20" t="s">
        <v>66</v>
      </c>
      <c r="H849" s="2" t="str">
        <f aca="false">CONCATENATE(D849, "_",G849)</f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0" t="n">
        <v>3</v>
      </c>
      <c r="V849" s="2"/>
      <c r="W849" s="2" t="s">
        <v>45</v>
      </c>
      <c r="X849" s="0" t="n">
        <v>5500</v>
      </c>
      <c r="Y849" s="2" t="s">
        <v>1229</v>
      </c>
      <c r="Z849" s="2" t="s">
        <v>1230</v>
      </c>
      <c r="AA849" s="10" t="str">
        <f aca="true" t="array" ref="AA849:AA849">LEFT(Z849,LOOKUP(2^15,FIND(".",Z849,ROW(INDIRECT("1:"&amp;LEN(Z849)))))-1)</f>
        <v>NB_2022_025 - 13072022 - 1</v>
      </c>
      <c r="AB849" s="2" t="s">
        <v>1231</v>
      </c>
      <c r="AC849" s="10" t="str">
        <f aca="true" t="array" ref="AC849:AC849">LEFT(AB849,LOOKUP(2^15,FIND(".",AB849,ROW(INDIRECT("1:"&amp;LEN(AB849)))))-1)</f>
        <v>NB_2022_025 - 13072022 - 2</v>
      </c>
      <c r="AD849" s="2" t="str">
        <f aca="false">CONCATENATE(AA849, "-",G849, ".mzML")</f>
        <v>NB_2022_025 - 13072022 - 1-Blank_3.mzML</v>
      </c>
      <c r="AE849" s="2" t="str">
        <f aca="false">CONCATENATE(AC849, "-",G849, ".mzML")</f>
        <v>NB_2022_025 - 13072022 - 2-Blank_3.mzML</v>
      </c>
    </row>
    <row r="850" customFormat="false" ht="18.9" hidden="false" customHeight="false" outlineLevel="0" collapsed="false">
      <c r="A850" s="27" t="s">
        <v>1222</v>
      </c>
      <c r="B850" s="1" t="s">
        <v>1223</v>
      </c>
      <c r="C850" s="2" t="s">
        <v>13</v>
      </c>
      <c r="D850" s="2" t="s">
        <v>1224</v>
      </c>
      <c r="E850" s="3" t="s">
        <v>1225</v>
      </c>
      <c r="F850" s="2" t="s">
        <v>1224</v>
      </c>
      <c r="G850" s="20" t="s">
        <v>220</v>
      </c>
      <c r="H850" s="2" t="str">
        <f aca="false">CONCATENATE(D850, "_",G850)</f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0" t="n">
        <v>4</v>
      </c>
      <c r="V850" s="2"/>
      <c r="W850" s="2" t="s">
        <v>45</v>
      </c>
      <c r="X850" s="0" t="n">
        <v>5500</v>
      </c>
      <c r="Y850" s="2" t="s">
        <v>1229</v>
      </c>
      <c r="Z850" s="2" t="s">
        <v>1230</v>
      </c>
      <c r="AA850" s="10" t="str">
        <f aca="true" t="array" ref="AA850:AA850">LEFT(Z850,LOOKUP(2^15,FIND(".",Z850,ROW(INDIRECT("1:"&amp;LEN(Z850)))))-1)</f>
        <v>NB_2022_025 - 13072022 - 1</v>
      </c>
      <c r="AB850" s="2" t="s">
        <v>1231</v>
      </c>
      <c r="AC850" s="10" t="str">
        <f aca="true" t="array" ref="AC850:AC850">LEFT(AB850,LOOKUP(2^15,FIND(".",AB850,ROW(INDIRECT("1:"&amp;LEN(AB850)))))-1)</f>
        <v>NB_2022_025 - 13072022 - 2</v>
      </c>
      <c r="AD850" s="2" t="str">
        <f aca="false">CONCATENATE(AA850, "-",G850, ".mzML")</f>
        <v>NB_2022_025 - 13072022 - 1-Blank_4.mzML</v>
      </c>
      <c r="AE850" s="2" t="str">
        <f aca="false">CONCATENATE(AC850, "-",G850, ".mzML")</f>
        <v>NB_2022_025 - 13072022 - 2-Blank_4.mzML</v>
      </c>
    </row>
    <row r="851" customFormat="false" ht="18.9" hidden="false" customHeight="false" outlineLevel="0" collapsed="false">
      <c r="A851" s="27" t="s">
        <v>1222</v>
      </c>
      <c r="B851" s="1" t="s">
        <v>1223</v>
      </c>
      <c r="C851" s="2" t="s">
        <v>13</v>
      </c>
      <c r="D851" s="2" t="s">
        <v>1224</v>
      </c>
      <c r="E851" s="3" t="s">
        <v>1225</v>
      </c>
      <c r="F851" s="2" t="s">
        <v>1224</v>
      </c>
      <c r="G851" s="20" t="s">
        <v>67</v>
      </c>
      <c r="H851" s="2" t="str">
        <f aca="false">CONCATENATE(D851, "_",G851)</f>
        <v>NLA_2022_006_QC_C_1</v>
      </c>
      <c r="I851" s="2" t="s">
        <v>51</v>
      </c>
      <c r="J851" s="2" t="s">
        <v>1233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 t="n">
        <v>1000</v>
      </c>
      <c r="U851" s="0" t="n">
        <v>1</v>
      </c>
      <c r="V851" s="2"/>
      <c r="W851" s="2" t="s">
        <v>73</v>
      </c>
      <c r="X851" s="2" t="n">
        <v>5500</v>
      </c>
      <c r="Y851" s="2" t="s">
        <v>1229</v>
      </c>
      <c r="Z851" s="2" t="s">
        <v>1230</v>
      </c>
      <c r="AA851" s="10" t="str">
        <f aca="true" t="array" ref="AA851:AA851">LEFT(Z851,LOOKUP(2^15,FIND(".",Z851,ROW(INDIRECT("1:"&amp;LEN(Z851)))))-1)</f>
        <v>NB_2022_025 - 13072022 - 1</v>
      </c>
      <c r="AB851" s="2" t="s">
        <v>1231</v>
      </c>
      <c r="AC851" s="10" t="str">
        <f aca="true" t="array" ref="AC851:AC851">LEFT(AB851,LOOKUP(2^15,FIND(".",AB851,ROW(INDIRECT("1:"&amp;LEN(AB851)))))-1)</f>
        <v>NB_2022_025 - 13072022 - 2</v>
      </c>
      <c r="AD851" s="2" t="str">
        <f aca="false">CONCATENATE(AA851, "-",G851, ".mzML")</f>
        <v>NB_2022_025 - 13072022 - 1-QC_C_1.mzML</v>
      </c>
      <c r="AE851" s="2" t="str">
        <f aca="false">CONCATENATE(AC851, "-",G851, ".mzML")</f>
        <v>NB_2022_025 - 13072022 - 2-QC_C_1.mzML</v>
      </c>
    </row>
    <row r="852" customFormat="false" ht="18.9" hidden="false" customHeight="false" outlineLevel="0" collapsed="false">
      <c r="A852" s="27" t="s">
        <v>1222</v>
      </c>
      <c r="B852" s="1" t="s">
        <v>1223</v>
      </c>
      <c r="C852" s="2" t="s">
        <v>13</v>
      </c>
      <c r="D852" s="2" t="s">
        <v>1224</v>
      </c>
      <c r="E852" s="3" t="s">
        <v>1225</v>
      </c>
      <c r="F852" s="2" t="s">
        <v>1224</v>
      </c>
      <c r="G852" s="20" t="s">
        <v>74</v>
      </c>
      <c r="H852" s="2" t="str">
        <f aca="false">CONCATENATE(D852, "_",G852)</f>
        <v>NLA_2022_006_QC_C_2</v>
      </c>
      <c r="I852" s="2" t="s">
        <v>51</v>
      </c>
      <c r="J852" s="2" t="s">
        <v>1233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 t="n">
        <v>1000</v>
      </c>
      <c r="U852" s="0" t="n">
        <v>2</v>
      </c>
      <c r="V852" s="2"/>
      <c r="W852" s="2" t="s">
        <v>73</v>
      </c>
      <c r="X852" s="2" t="n">
        <v>5500</v>
      </c>
      <c r="Y852" s="2" t="s">
        <v>1229</v>
      </c>
      <c r="Z852" s="2" t="s">
        <v>1230</v>
      </c>
      <c r="AA852" s="10" t="str">
        <f aca="true" t="array" ref="AA852:AA852">LEFT(Z852,LOOKUP(2^15,FIND(".",Z852,ROW(INDIRECT("1:"&amp;LEN(Z852)))))-1)</f>
        <v>NB_2022_025 - 13072022 - 1</v>
      </c>
      <c r="AB852" s="2" t="s">
        <v>1231</v>
      </c>
      <c r="AC852" s="10" t="str">
        <f aca="true" t="array" ref="AC852:AC852">LEFT(AB852,LOOKUP(2^15,FIND(".",AB852,ROW(INDIRECT("1:"&amp;LEN(AB852)))))-1)</f>
        <v>NB_2022_025 - 13072022 - 2</v>
      </c>
      <c r="AD852" s="2" t="str">
        <f aca="false">CONCATENATE(AA852, "-",G852, ".mzML")</f>
        <v>NB_2022_025 - 13072022 - 1-QC_C_2.mzML</v>
      </c>
      <c r="AE852" s="2" t="str">
        <f aca="false">CONCATENATE(AC852, "-",G852, ".mzML")</f>
        <v>NB_2022_025 - 13072022 - 2-QC_C_2.mzML</v>
      </c>
    </row>
    <row r="853" customFormat="false" ht="18.9" hidden="false" customHeight="false" outlineLevel="0" collapsed="false">
      <c r="A853" s="27" t="s">
        <v>1222</v>
      </c>
      <c r="B853" s="1" t="s">
        <v>1223</v>
      </c>
      <c r="C853" s="2" t="s">
        <v>13</v>
      </c>
      <c r="D853" s="2" t="s">
        <v>1224</v>
      </c>
      <c r="E853" s="3" t="s">
        <v>1225</v>
      </c>
      <c r="F853" s="2" t="s">
        <v>1224</v>
      </c>
      <c r="G853" s="20" t="s">
        <v>75</v>
      </c>
      <c r="H853" s="2" t="str">
        <f aca="false">CONCATENATE(D853, "_",G853)</f>
        <v>NLA_2022_006_QC_C_3</v>
      </c>
      <c r="I853" s="2" t="s">
        <v>51</v>
      </c>
      <c r="J853" s="2" t="s">
        <v>1233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 t="n">
        <v>1000</v>
      </c>
      <c r="U853" s="0" t="n">
        <v>3</v>
      </c>
      <c r="V853" s="2"/>
      <c r="W853" s="2" t="s">
        <v>73</v>
      </c>
      <c r="X853" s="2" t="n">
        <v>5500</v>
      </c>
      <c r="Y853" s="2" t="s">
        <v>1229</v>
      </c>
      <c r="Z853" s="2" t="s">
        <v>1230</v>
      </c>
      <c r="AA853" s="10" t="str">
        <f aca="true" t="array" ref="AA853:AA853">LEFT(Z853,LOOKUP(2^15,FIND(".",Z853,ROW(INDIRECT("1:"&amp;LEN(Z853)))))-1)</f>
        <v>NB_2022_025 - 13072022 - 1</v>
      </c>
      <c r="AB853" s="2" t="s">
        <v>1231</v>
      </c>
      <c r="AC853" s="10" t="str">
        <f aca="true" t="array" ref="AC853:AC853">LEFT(AB853,LOOKUP(2^15,FIND(".",AB853,ROW(INDIRECT("1:"&amp;LEN(AB853)))))-1)</f>
        <v>NB_2022_025 - 13072022 - 2</v>
      </c>
      <c r="AD853" s="2" t="str">
        <f aca="false">CONCATENATE(AA853, "-",G853, ".mzML")</f>
        <v>NB_2022_025 - 13072022 - 1-QC_C_3.mzML</v>
      </c>
      <c r="AE853" s="2" t="str">
        <f aca="false">CONCATENATE(AC853, "-",G853, ".mzML")</f>
        <v>NB_2022_025 - 13072022 - 2-QC_C_3.mzML</v>
      </c>
    </row>
    <row r="854" customFormat="false" ht="18.9" hidden="false" customHeight="false" outlineLevel="0" collapsed="false">
      <c r="A854" s="27" t="s">
        <v>1222</v>
      </c>
      <c r="B854" s="1" t="s">
        <v>1223</v>
      </c>
      <c r="C854" s="2" t="s">
        <v>13</v>
      </c>
      <c r="D854" s="2" t="s">
        <v>1224</v>
      </c>
      <c r="E854" s="3" t="s">
        <v>1225</v>
      </c>
      <c r="F854" s="2" t="s">
        <v>1224</v>
      </c>
      <c r="G854" s="20" t="s">
        <v>221</v>
      </c>
      <c r="H854" s="2" t="str">
        <f aca="false">CONCATENATE(D854, "_",G854)</f>
        <v>NLA_2022_006_QC_C_4</v>
      </c>
      <c r="I854" s="2" t="s">
        <v>51</v>
      </c>
      <c r="J854" s="2" t="s">
        <v>1233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 t="n">
        <v>1000</v>
      </c>
      <c r="U854" s="0" t="n">
        <v>4</v>
      </c>
      <c r="V854" s="2"/>
      <c r="W854" s="2" t="s">
        <v>73</v>
      </c>
      <c r="X854" s="2" t="n">
        <v>5500</v>
      </c>
      <c r="Y854" s="2" t="s">
        <v>1229</v>
      </c>
      <c r="Z854" s="2" t="s">
        <v>1230</v>
      </c>
      <c r="AA854" s="10" t="str">
        <f aca="true" t="array" ref="AA854:AA854">LEFT(Z854,LOOKUP(2^15,FIND(".",Z854,ROW(INDIRECT("1:"&amp;LEN(Z854)))))-1)</f>
        <v>NB_2022_025 - 13072022 - 1</v>
      </c>
      <c r="AB854" s="2" t="s">
        <v>1231</v>
      </c>
      <c r="AC854" s="10" t="str">
        <f aca="true" t="array" ref="AC854:AC854">LEFT(AB854,LOOKUP(2^15,FIND(".",AB854,ROW(INDIRECT("1:"&amp;LEN(AB854)))))-1)</f>
        <v>NB_2022_025 - 13072022 - 2</v>
      </c>
      <c r="AD854" s="2" t="str">
        <f aca="false">CONCATENATE(AA854, "-",G854, ".mzML")</f>
        <v>NB_2022_025 - 13072022 - 1-QC_C_4.mzML</v>
      </c>
      <c r="AE854" s="2" t="str">
        <f aca="false">CONCATENATE(AC854, "-",G854, ".mzML")</f>
        <v>NB_2022_025 - 13072022 - 2-QC_C_4.mzML</v>
      </c>
    </row>
    <row r="855" customFormat="false" ht="18.9" hidden="false" customHeight="false" outlineLevel="0" collapsed="false">
      <c r="A855" s="27" t="s">
        <v>1222</v>
      </c>
      <c r="B855" s="1" t="s">
        <v>1223</v>
      </c>
      <c r="C855" s="2" t="s">
        <v>13</v>
      </c>
      <c r="D855" s="2" t="s">
        <v>1224</v>
      </c>
      <c r="E855" s="3" t="s">
        <v>1225</v>
      </c>
      <c r="F855" s="2" t="s">
        <v>1224</v>
      </c>
      <c r="G855" s="20" t="s">
        <v>76</v>
      </c>
      <c r="H855" s="2" t="str">
        <f aca="false">CONCATENATE(D855, "_",G855)</f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 s="0" t="n">
        <v>1</v>
      </c>
      <c r="V855" s="2"/>
      <c r="W855" s="2" t="s">
        <v>82</v>
      </c>
      <c r="X855" s="2" t="n">
        <v>5500</v>
      </c>
      <c r="Y855" s="2" t="s">
        <v>1229</v>
      </c>
      <c r="Z855" s="2" t="s">
        <v>1230</v>
      </c>
      <c r="AA855" s="10" t="str">
        <f aca="true" t="array" ref="AA855:AA855">LEFT(Z855,LOOKUP(2^15,FIND(".",Z855,ROW(INDIRECT("1:"&amp;LEN(Z855)))))-1)</f>
        <v>NB_2022_025 - 13072022 - 1</v>
      </c>
      <c r="AB855" s="2" t="s">
        <v>1231</v>
      </c>
      <c r="AC855" s="10" t="str">
        <f aca="true" t="array" ref="AC855:AC855">LEFT(AB855,LOOKUP(2^15,FIND(".",AB855,ROW(INDIRECT("1:"&amp;LEN(AB855)))))-1)</f>
        <v>NB_2022_025 - 13072022 - 2</v>
      </c>
      <c r="AD855" s="2" t="str">
        <f aca="false">CONCATENATE(AA855, "-",G855, ".mzML")</f>
        <v>NB_2022_025 - 13072022 - 1-QC_P_1.mzML</v>
      </c>
      <c r="AE855" s="2" t="str">
        <f aca="false">CONCATENATE(AC855, "-",G855, ".mzML")</f>
        <v>NB_2022_025 - 13072022 - 2-QC_P_1.mzML</v>
      </c>
    </row>
    <row r="856" customFormat="false" ht="18.9" hidden="false" customHeight="false" outlineLevel="0" collapsed="false">
      <c r="A856" s="27" t="s">
        <v>1222</v>
      </c>
      <c r="B856" s="1" t="s">
        <v>1223</v>
      </c>
      <c r="C856" s="2" t="s">
        <v>13</v>
      </c>
      <c r="D856" s="2" t="s">
        <v>1224</v>
      </c>
      <c r="E856" s="3" t="s">
        <v>1225</v>
      </c>
      <c r="F856" s="2" t="s">
        <v>1224</v>
      </c>
      <c r="G856" s="20" t="s">
        <v>83</v>
      </c>
      <c r="H856" s="2" t="str">
        <f aca="false">CONCATENATE(D856, "_",G856)</f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 s="0" t="n">
        <v>2</v>
      </c>
      <c r="V856" s="2"/>
      <c r="W856" s="2" t="s">
        <v>82</v>
      </c>
      <c r="X856" s="2" t="n">
        <v>5500</v>
      </c>
      <c r="Y856" s="2" t="s">
        <v>1229</v>
      </c>
      <c r="Z856" s="2" t="s">
        <v>1230</v>
      </c>
      <c r="AA856" s="10" t="str">
        <f aca="true" t="array" ref="AA856:AA856">LEFT(Z856,LOOKUP(2^15,FIND(".",Z856,ROW(INDIRECT("1:"&amp;LEN(Z856)))))-1)</f>
        <v>NB_2022_025 - 13072022 - 1</v>
      </c>
      <c r="AB856" s="2" t="s">
        <v>1231</v>
      </c>
      <c r="AC856" s="10" t="str">
        <f aca="true" t="array" ref="AC856:AC856">LEFT(AB856,LOOKUP(2^15,FIND(".",AB856,ROW(INDIRECT("1:"&amp;LEN(AB856)))))-1)</f>
        <v>NB_2022_025 - 13072022 - 2</v>
      </c>
      <c r="AD856" s="2" t="str">
        <f aca="false">CONCATENATE(AA856, "-",G856, ".mzML")</f>
        <v>NB_2022_025 - 13072022 - 1-QC_P_2.mzML</v>
      </c>
      <c r="AE856" s="2" t="str">
        <f aca="false">CONCATENATE(AC856, "-",G856, ".mzML")</f>
        <v>NB_2022_025 - 13072022 - 2-QC_P_2.mzML</v>
      </c>
    </row>
    <row r="857" customFormat="false" ht="18.9" hidden="false" customHeight="false" outlineLevel="0" collapsed="false">
      <c r="A857" s="27" t="s">
        <v>1222</v>
      </c>
      <c r="B857" s="1" t="s">
        <v>1223</v>
      </c>
      <c r="C857" s="2" t="s">
        <v>13</v>
      </c>
      <c r="D857" s="2" t="s">
        <v>1224</v>
      </c>
      <c r="E857" s="3" t="s">
        <v>1225</v>
      </c>
      <c r="F857" s="2" t="s">
        <v>1224</v>
      </c>
      <c r="G857" s="20" t="s">
        <v>84</v>
      </c>
      <c r="H857" s="2" t="str">
        <f aca="false">CONCATENATE(D857, "_",G857)</f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 s="0" t="n">
        <v>3</v>
      </c>
      <c r="V857" s="2"/>
      <c r="W857" s="2" t="s">
        <v>82</v>
      </c>
      <c r="X857" s="2" t="n">
        <v>5500</v>
      </c>
      <c r="Y857" s="2" t="s">
        <v>1229</v>
      </c>
      <c r="Z857" s="2" t="s">
        <v>1230</v>
      </c>
      <c r="AA857" s="10" t="str">
        <f aca="true" t="array" ref="AA857:AA857">LEFT(Z857,LOOKUP(2^15,FIND(".",Z857,ROW(INDIRECT("1:"&amp;LEN(Z857)))))-1)</f>
        <v>NB_2022_025 - 13072022 - 1</v>
      </c>
      <c r="AB857" s="2" t="s">
        <v>1231</v>
      </c>
      <c r="AC857" s="10" t="str">
        <f aca="true" t="array" ref="AC857:AC857">LEFT(AB857,LOOKUP(2^15,FIND(".",AB857,ROW(INDIRECT("1:"&amp;LEN(AB857)))))-1)</f>
        <v>NB_2022_025 - 13072022 - 2</v>
      </c>
      <c r="AD857" s="2" t="str">
        <f aca="false">CONCATENATE(AA857, "-",G857, ".mzML")</f>
        <v>NB_2022_025 - 13072022 - 1-QC_P_3.mzML</v>
      </c>
      <c r="AE857" s="2" t="str">
        <f aca="false">CONCATENATE(AC857, "-",G857, ".mzML")</f>
        <v>NB_2022_025 - 13072022 - 2-QC_P_3.mzML</v>
      </c>
    </row>
    <row r="858" customFormat="false" ht="18.9" hidden="false" customHeight="false" outlineLevel="0" collapsed="false">
      <c r="A858" s="27" t="s">
        <v>1222</v>
      </c>
      <c r="B858" s="1" t="s">
        <v>1223</v>
      </c>
      <c r="C858" s="2" t="s">
        <v>13</v>
      </c>
      <c r="D858" s="2" t="s">
        <v>1224</v>
      </c>
      <c r="E858" s="3" t="s">
        <v>1225</v>
      </c>
      <c r="F858" s="2" t="s">
        <v>1224</v>
      </c>
      <c r="G858" s="20" t="s">
        <v>223</v>
      </c>
      <c r="H858" s="2" t="str">
        <f aca="false">CONCATENATE(D858, "_",G858)</f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 s="0" t="n">
        <v>4</v>
      </c>
      <c r="V858" s="2"/>
      <c r="W858" s="2" t="s">
        <v>82</v>
      </c>
      <c r="X858" s="2" t="n">
        <v>5500</v>
      </c>
      <c r="Y858" s="2" t="s">
        <v>1229</v>
      </c>
      <c r="Z858" s="2" t="s">
        <v>1230</v>
      </c>
      <c r="AA858" s="10" t="str">
        <f aca="true" t="array" ref="AA858:AA858">LEFT(Z858,LOOKUP(2^15,FIND(".",Z858,ROW(INDIRECT("1:"&amp;LEN(Z858)))))-1)</f>
        <v>NB_2022_025 - 13072022 - 1</v>
      </c>
      <c r="AB858" s="2" t="s">
        <v>1231</v>
      </c>
      <c r="AC858" s="10" t="str">
        <f aca="true" t="array" ref="AC858:AC858">LEFT(AB858,LOOKUP(2^15,FIND(".",AB858,ROW(INDIRECT("1:"&amp;LEN(AB858)))))-1)</f>
        <v>NB_2022_025 - 13072022 - 2</v>
      </c>
      <c r="AD858" s="2" t="str">
        <f aca="false">CONCATENATE(AA858, "-",G858, ".mzML")</f>
        <v>NB_2022_025 - 13072022 - 1-QC_P_4.mzML</v>
      </c>
      <c r="AE858" s="2" t="str">
        <f aca="false">CONCATENATE(AC858, "-",G858, ".mzML")</f>
        <v>NB_2022_025 - 13072022 - 2-QC_P_4.mzML</v>
      </c>
    </row>
    <row r="859" customFormat="false" ht="18.9" hidden="false" customHeight="false" outlineLevel="0" collapsed="false">
      <c r="A859" s="27" t="s">
        <v>1234</v>
      </c>
      <c r="B859" s="1" t="s">
        <v>1235</v>
      </c>
      <c r="C859" s="2" t="s">
        <v>18</v>
      </c>
      <c r="D859" s="2" t="s">
        <v>1224</v>
      </c>
      <c r="E859" s="3" t="s">
        <v>1225</v>
      </c>
      <c r="F859" s="2" t="s">
        <v>1236</v>
      </c>
      <c r="G859" s="20" t="s">
        <v>444</v>
      </c>
      <c r="H859" s="2" t="str">
        <f aca="false">CONCATENATE(D859, "_",G859)</f>
        <v>NLA_2022_006_031</v>
      </c>
      <c r="I859" s="2" t="s">
        <v>37</v>
      </c>
      <c r="J859" s="2" t="s">
        <v>1237</v>
      </c>
      <c r="K859" s="5" t="s">
        <v>68</v>
      </c>
      <c r="L859" s="3" t="s">
        <v>1238</v>
      </c>
      <c r="M859" s="2" t="s">
        <v>245</v>
      </c>
      <c r="N859" s="28" t="s">
        <v>1211</v>
      </c>
      <c r="O859" s="29" t="s">
        <v>1212</v>
      </c>
      <c r="P859" s="29" t="s">
        <v>1213</v>
      </c>
      <c r="Q859" s="2" t="s">
        <v>71</v>
      </c>
      <c r="R859" s="2"/>
      <c r="S859" s="2" t="s">
        <v>1239</v>
      </c>
      <c r="T859" s="0" t="n">
        <v>1500</v>
      </c>
      <c r="U859" s="0" t="n">
        <v>1</v>
      </c>
      <c r="V859" s="2"/>
      <c r="W859" s="5" t="s">
        <v>1214</v>
      </c>
      <c r="X859" s="0" t="n">
        <v>5500</v>
      </c>
      <c r="Y859" s="2" t="s">
        <v>1229</v>
      </c>
      <c r="Z859" s="2" t="s">
        <v>1230</v>
      </c>
      <c r="AA859" s="10" t="str">
        <f aca="true" t="array" ref="AA859:AA859">LEFT(Z859,LOOKUP(2^15,FIND(".",Z859,ROW(INDIRECT("1:"&amp;LEN(Z859)))))-1)</f>
        <v>NB_2022_025 - 13072022 - 1</v>
      </c>
      <c r="AB859" s="2" t="s">
        <v>1231</v>
      </c>
      <c r="AC859" s="10" t="str">
        <f aca="true" t="array" ref="AC859:AC859">LEFT(AB859,LOOKUP(2^15,FIND(".",AB859,ROW(INDIRECT("1:"&amp;LEN(AB859)))))-1)</f>
        <v>NB_2022_025 - 13072022 - 2</v>
      </c>
      <c r="AD859" s="2" t="str">
        <f aca="false">CONCATENATE(AA859, "-",G859, ".mzML")</f>
        <v>NB_2022_025 - 13072022 - 1-031.mzML</v>
      </c>
      <c r="AE859" s="2" t="str">
        <f aca="false">CONCATENATE(AC859, "-",G859, ".mzML")</f>
        <v>NB_2022_025 - 13072022 - 2-031.mzML</v>
      </c>
    </row>
    <row r="860" customFormat="false" ht="18.9" hidden="false" customHeight="false" outlineLevel="0" collapsed="false">
      <c r="A860" s="27" t="s">
        <v>1234</v>
      </c>
      <c r="B860" s="1" t="s">
        <v>1235</v>
      </c>
      <c r="C860" s="2" t="s">
        <v>18</v>
      </c>
      <c r="D860" s="2" t="s">
        <v>1224</v>
      </c>
      <c r="E860" s="3" t="s">
        <v>1225</v>
      </c>
      <c r="F860" s="2" t="s">
        <v>1236</v>
      </c>
      <c r="G860" s="20" t="s">
        <v>1240</v>
      </c>
      <c r="H860" s="2" t="str">
        <f aca="false">CONCATENATE(D860, "_",G860)</f>
        <v>NLA_2022_006_032</v>
      </c>
      <c r="I860" s="2" t="s">
        <v>37</v>
      </c>
      <c r="J860" s="2" t="s">
        <v>1237</v>
      </c>
      <c r="K860" s="5" t="s">
        <v>68</v>
      </c>
      <c r="L860" s="3" t="s">
        <v>1238</v>
      </c>
      <c r="M860" s="2" t="s">
        <v>245</v>
      </c>
      <c r="N860" s="28" t="s">
        <v>1211</v>
      </c>
      <c r="O860" s="29" t="s">
        <v>1212</v>
      </c>
      <c r="P860" s="29" t="s">
        <v>1213</v>
      </c>
      <c r="Q860" s="2" t="s">
        <v>71</v>
      </c>
      <c r="R860" s="2"/>
      <c r="S860" s="2" t="s">
        <v>1239</v>
      </c>
      <c r="T860" s="0" t="n">
        <v>1500</v>
      </c>
      <c r="U860" s="0" t="n">
        <v>2</v>
      </c>
      <c r="V860" s="2"/>
      <c r="W860" s="5" t="s">
        <v>1214</v>
      </c>
      <c r="X860" s="0" t="n">
        <v>5500</v>
      </c>
      <c r="Y860" s="2" t="s">
        <v>1229</v>
      </c>
      <c r="Z860" s="2" t="s">
        <v>1230</v>
      </c>
      <c r="AA860" s="10" t="str">
        <f aca="true" t="array" ref="AA860:AA860">LEFT(Z860,LOOKUP(2^15,FIND(".",Z860,ROW(INDIRECT("1:"&amp;LEN(Z860)))))-1)</f>
        <v>NB_2022_025 - 13072022 - 1</v>
      </c>
      <c r="AB860" s="2" t="s">
        <v>1231</v>
      </c>
      <c r="AC860" s="10" t="str">
        <f aca="true" t="array" ref="AC860:AC860">LEFT(AB860,LOOKUP(2^15,FIND(".",AB860,ROW(INDIRECT("1:"&amp;LEN(AB860)))))-1)</f>
        <v>NB_2022_025 - 13072022 - 2</v>
      </c>
      <c r="AD860" s="2" t="str">
        <f aca="false">CONCATENATE(AA860, "-",G860, ".mzML")</f>
        <v>NB_2022_025 - 13072022 - 1-032.mzML</v>
      </c>
      <c r="AE860" s="2" t="str">
        <f aca="false">CONCATENATE(AC860, "-",G860, ".mzML")</f>
        <v>NB_2022_025 - 13072022 - 2-032.mzML</v>
      </c>
    </row>
    <row r="861" customFormat="false" ht="18.9" hidden="false" customHeight="false" outlineLevel="0" collapsed="false">
      <c r="A861" s="27" t="s">
        <v>1234</v>
      </c>
      <c r="B861" s="1" t="s">
        <v>1235</v>
      </c>
      <c r="C861" s="2" t="s">
        <v>18</v>
      </c>
      <c r="D861" s="2" t="s">
        <v>1224</v>
      </c>
      <c r="E861" s="3" t="s">
        <v>1225</v>
      </c>
      <c r="F861" s="2" t="s">
        <v>1236</v>
      </c>
      <c r="G861" s="20" t="s">
        <v>1062</v>
      </c>
      <c r="H861" s="2" t="str">
        <f aca="false">CONCATENATE(D861, "_",G861)</f>
        <v>NLA_2022_006_033</v>
      </c>
      <c r="I861" s="2" t="s">
        <v>37</v>
      </c>
      <c r="J861" s="2" t="s">
        <v>1237</v>
      </c>
      <c r="K861" s="5" t="s">
        <v>68</v>
      </c>
      <c r="L861" s="3" t="s">
        <v>1238</v>
      </c>
      <c r="M861" s="2" t="s">
        <v>245</v>
      </c>
      <c r="N861" s="28" t="s">
        <v>1211</v>
      </c>
      <c r="O861" s="29" t="s">
        <v>1212</v>
      </c>
      <c r="P861" s="29" t="s">
        <v>1213</v>
      </c>
      <c r="Q861" s="2" t="s">
        <v>71</v>
      </c>
      <c r="R861" s="2"/>
      <c r="S861" s="2" t="s">
        <v>1239</v>
      </c>
      <c r="T861" s="0" t="n">
        <v>1500</v>
      </c>
      <c r="U861" s="0" t="n">
        <v>3</v>
      </c>
      <c r="V861" s="2"/>
      <c r="W861" s="5" t="s">
        <v>1214</v>
      </c>
      <c r="X861" s="0" t="n">
        <v>5500</v>
      </c>
      <c r="Y861" s="2" t="s">
        <v>1229</v>
      </c>
      <c r="Z861" s="2" t="s">
        <v>1230</v>
      </c>
      <c r="AA861" s="10" t="str">
        <f aca="true" t="array" ref="AA861:AA861">LEFT(Z861,LOOKUP(2^15,FIND(".",Z861,ROW(INDIRECT("1:"&amp;LEN(Z861)))))-1)</f>
        <v>NB_2022_025 - 13072022 - 1</v>
      </c>
      <c r="AB861" s="2" t="s">
        <v>1231</v>
      </c>
      <c r="AC861" s="10" t="str">
        <f aca="true" t="array" ref="AC861:AC861">LEFT(AB861,LOOKUP(2^15,FIND(".",AB861,ROW(INDIRECT("1:"&amp;LEN(AB861)))))-1)</f>
        <v>NB_2022_025 - 13072022 - 2</v>
      </c>
      <c r="AD861" s="2" t="str">
        <f aca="false">CONCATENATE(AA861, "-",G861, ".mzML")</f>
        <v>NB_2022_025 - 13072022 - 1-033.mzML</v>
      </c>
      <c r="AE861" s="2" t="str">
        <f aca="false">CONCATENATE(AC861, "-",G861, ".mzML")</f>
        <v>NB_2022_025 - 13072022 - 2-033.mzML</v>
      </c>
    </row>
    <row r="862" customFormat="false" ht="18.9" hidden="false" customHeight="false" outlineLevel="0" collapsed="false">
      <c r="A862" s="27" t="s">
        <v>1234</v>
      </c>
      <c r="B862" s="1" t="s">
        <v>1235</v>
      </c>
      <c r="C862" s="2" t="s">
        <v>18</v>
      </c>
      <c r="D862" s="2" t="s">
        <v>1224</v>
      </c>
      <c r="E862" s="3" t="s">
        <v>1225</v>
      </c>
      <c r="F862" s="2" t="s">
        <v>1236</v>
      </c>
      <c r="G862" s="20" t="s">
        <v>919</v>
      </c>
      <c r="H862" s="2" t="str">
        <f aca="false">CONCATENATE(D862, "_",G862)</f>
        <v>NLA_2022_006_034</v>
      </c>
      <c r="I862" s="2" t="s">
        <v>51</v>
      </c>
      <c r="J862" s="2" t="s">
        <v>1241</v>
      </c>
      <c r="K862" s="5" t="s">
        <v>68</v>
      </c>
      <c r="L862" s="3" t="s">
        <v>1238</v>
      </c>
      <c r="M862" s="2" t="s">
        <v>245</v>
      </c>
      <c r="N862" s="28" t="s">
        <v>1211</v>
      </c>
      <c r="O862" s="29" t="s">
        <v>1212</v>
      </c>
      <c r="P862" s="29" t="s">
        <v>1213</v>
      </c>
      <c r="Q862" s="2" t="s">
        <v>71</v>
      </c>
      <c r="R862" s="2"/>
      <c r="S862" s="2" t="s">
        <v>1242</v>
      </c>
      <c r="T862" s="0" t="n">
        <v>1500</v>
      </c>
      <c r="U862" s="0" t="n">
        <v>1</v>
      </c>
      <c r="V862" s="2"/>
      <c r="W862" s="5" t="s">
        <v>1214</v>
      </c>
      <c r="X862" s="0" t="n">
        <v>5500</v>
      </c>
      <c r="Y862" s="2" t="s">
        <v>1229</v>
      </c>
      <c r="Z862" s="2" t="s">
        <v>1230</v>
      </c>
      <c r="AA862" s="10" t="str">
        <f aca="true" t="array" ref="AA862:AA862">LEFT(Z862,LOOKUP(2^15,FIND(".",Z862,ROW(INDIRECT("1:"&amp;LEN(Z862)))))-1)</f>
        <v>NB_2022_025 - 13072022 - 1</v>
      </c>
      <c r="AB862" s="2" t="s">
        <v>1231</v>
      </c>
      <c r="AC862" s="10" t="str">
        <f aca="true" t="array" ref="AC862:AC862">LEFT(AB862,LOOKUP(2^15,FIND(".",AB862,ROW(INDIRECT("1:"&amp;LEN(AB862)))))-1)</f>
        <v>NB_2022_025 - 13072022 - 2</v>
      </c>
      <c r="AD862" s="2" t="str">
        <f aca="false">CONCATENATE(AA862, "-",G862, ".mzML")</f>
        <v>NB_2022_025 - 13072022 - 1-034.mzML</v>
      </c>
      <c r="AE862" s="2" t="str">
        <f aca="false">CONCATENATE(AC862, "-",G862, ".mzML")</f>
        <v>NB_2022_025 - 13072022 - 2-034.mzML</v>
      </c>
    </row>
    <row r="863" customFormat="false" ht="18.9" hidden="false" customHeight="false" outlineLevel="0" collapsed="false">
      <c r="A863" s="27" t="s">
        <v>1234</v>
      </c>
      <c r="B863" s="1" t="s">
        <v>1235</v>
      </c>
      <c r="C863" s="2" t="s">
        <v>18</v>
      </c>
      <c r="D863" s="2" t="s">
        <v>1224</v>
      </c>
      <c r="E863" s="3" t="s">
        <v>1225</v>
      </c>
      <c r="F863" s="2" t="s">
        <v>1236</v>
      </c>
      <c r="G863" s="20" t="s">
        <v>1243</v>
      </c>
      <c r="H863" s="2" t="str">
        <f aca="false">CONCATENATE(D863, "_",G863)</f>
        <v>NLA_2022_006_035</v>
      </c>
      <c r="I863" s="2" t="s">
        <v>51</v>
      </c>
      <c r="J863" s="2" t="s">
        <v>1241</v>
      </c>
      <c r="K863" s="5" t="s">
        <v>68</v>
      </c>
      <c r="L863" s="3" t="s">
        <v>1238</v>
      </c>
      <c r="M863" s="2" t="s">
        <v>245</v>
      </c>
      <c r="N863" s="28" t="s">
        <v>1211</v>
      </c>
      <c r="O863" s="29" t="s">
        <v>1212</v>
      </c>
      <c r="P863" s="29" t="s">
        <v>1213</v>
      </c>
      <c r="Q863" s="2" t="s">
        <v>71</v>
      </c>
      <c r="R863" s="2"/>
      <c r="S863" s="2" t="s">
        <v>1242</v>
      </c>
      <c r="T863" s="0" t="n">
        <v>1500</v>
      </c>
      <c r="U863" s="0" t="n">
        <v>2</v>
      </c>
      <c r="V863" s="2"/>
      <c r="W863" s="5" t="s">
        <v>1214</v>
      </c>
      <c r="X863" s="0" t="n">
        <v>5500</v>
      </c>
      <c r="Y863" s="2" t="s">
        <v>1229</v>
      </c>
      <c r="Z863" s="2" t="s">
        <v>1230</v>
      </c>
      <c r="AA863" s="10" t="str">
        <f aca="true" t="array" ref="AA863:AA863">LEFT(Z863,LOOKUP(2^15,FIND(".",Z863,ROW(INDIRECT("1:"&amp;LEN(Z863)))))-1)</f>
        <v>NB_2022_025 - 13072022 - 1</v>
      </c>
      <c r="AB863" s="2" t="s">
        <v>1231</v>
      </c>
      <c r="AC863" s="10" t="str">
        <f aca="true" t="array" ref="AC863:AC863">LEFT(AB863,LOOKUP(2^15,FIND(".",AB863,ROW(INDIRECT("1:"&amp;LEN(AB863)))))-1)</f>
        <v>NB_2022_025 - 13072022 - 2</v>
      </c>
      <c r="AD863" s="2" t="str">
        <f aca="false">CONCATENATE(AA863, "-",G863, ".mzML")</f>
        <v>NB_2022_025 - 13072022 - 1-035.mzML</v>
      </c>
      <c r="AE863" s="2" t="str">
        <f aca="false">CONCATENATE(AC863, "-",G863, ".mzML")</f>
        <v>NB_2022_025 - 13072022 - 2-035.mzML</v>
      </c>
    </row>
    <row r="864" customFormat="false" ht="18.9" hidden="false" customHeight="false" outlineLevel="0" collapsed="false">
      <c r="A864" s="27" t="s">
        <v>1234</v>
      </c>
      <c r="B864" s="1" t="s">
        <v>1235</v>
      </c>
      <c r="C864" s="2" t="s">
        <v>18</v>
      </c>
      <c r="D864" s="2" t="s">
        <v>1224</v>
      </c>
      <c r="E864" s="3" t="s">
        <v>1225</v>
      </c>
      <c r="F864" s="2" t="s">
        <v>1236</v>
      </c>
      <c r="G864" s="20" t="s">
        <v>924</v>
      </c>
      <c r="H864" s="2" t="str">
        <f aca="false">CONCATENATE(D864, "_",G864)</f>
        <v>NLA_2022_006_036</v>
      </c>
      <c r="I864" s="2" t="s">
        <v>51</v>
      </c>
      <c r="J864" s="2" t="s">
        <v>1241</v>
      </c>
      <c r="K864" s="5" t="s">
        <v>68</v>
      </c>
      <c r="L864" s="3" t="s">
        <v>1238</v>
      </c>
      <c r="M864" s="2" t="s">
        <v>245</v>
      </c>
      <c r="N864" s="28" t="s">
        <v>1211</v>
      </c>
      <c r="O864" s="29" t="s">
        <v>1212</v>
      </c>
      <c r="P864" s="29" t="s">
        <v>1213</v>
      </c>
      <c r="Q864" s="2" t="s">
        <v>71</v>
      </c>
      <c r="R864" s="2"/>
      <c r="S864" s="2" t="s">
        <v>1242</v>
      </c>
      <c r="T864" s="0" t="n">
        <v>1500</v>
      </c>
      <c r="U864" s="0" t="n">
        <v>3</v>
      </c>
      <c r="V864" s="2"/>
      <c r="W864" s="5" t="s">
        <v>1214</v>
      </c>
      <c r="X864" s="0" t="n">
        <v>5500</v>
      </c>
      <c r="Y864" s="2" t="s">
        <v>1229</v>
      </c>
      <c r="Z864" s="2" t="s">
        <v>1230</v>
      </c>
      <c r="AA864" s="10" t="str">
        <f aca="true" t="array" ref="AA864:AA864">LEFT(Z864,LOOKUP(2^15,FIND(".",Z864,ROW(INDIRECT("1:"&amp;LEN(Z864)))))-1)</f>
        <v>NB_2022_025 - 13072022 - 1</v>
      </c>
      <c r="AB864" s="2" t="s">
        <v>1231</v>
      </c>
      <c r="AC864" s="10" t="str">
        <f aca="true" t="array" ref="AC864:AC864">LEFT(AB864,LOOKUP(2^15,FIND(".",AB864,ROW(INDIRECT("1:"&amp;LEN(AB864)))))-1)</f>
        <v>NB_2022_025 - 13072022 - 2</v>
      </c>
      <c r="AD864" s="2" t="str">
        <f aca="false">CONCATENATE(AA864, "-",G864, ".mzML")</f>
        <v>NB_2022_025 - 13072022 - 1-036.mzML</v>
      </c>
      <c r="AE864" s="2" t="str">
        <f aca="false">CONCATENATE(AC864, "-",G864, ".mzML")</f>
        <v>NB_2022_025 - 13072022 - 2-036.mzML</v>
      </c>
    </row>
    <row r="865" customFormat="false" ht="18.9" hidden="false" customHeight="false" outlineLevel="0" collapsed="false">
      <c r="A865" s="27" t="s">
        <v>1234</v>
      </c>
      <c r="B865" s="1" t="s">
        <v>1235</v>
      </c>
      <c r="C865" s="2" t="s">
        <v>18</v>
      </c>
      <c r="D865" s="2" t="s">
        <v>1224</v>
      </c>
      <c r="E865" s="3" t="s">
        <v>1225</v>
      </c>
      <c r="F865" s="2" t="s">
        <v>1224</v>
      </c>
      <c r="G865" s="20" t="s">
        <v>63</v>
      </c>
      <c r="H865" s="2" t="str">
        <f aca="false">CONCATENATE(D865, "_",G865)</f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0" t="n">
        <v>1</v>
      </c>
      <c r="V865" s="2"/>
      <c r="W865" s="2" t="s">
        <v>45</v>
      </c>
      <c r="X865" s="0" t="n">
        <v>5500</v>
      </c>
      <c r="Y865" s="2" t="s">
        <v>1229</v>
      </c>
      <c r="Z865" s="2" t="s">
        <v>1230</v>
      </c>
      <c r="AA865" s="10" t="str">
        <f aca="true" t="array" ref="AA865:AA865">LEFT(Z865,LOOKUP(2^15,FIND(".",Z865,ROW(INDIRECT("1:"&amp;LEN(Z865)))))-1)</f>
        <v>NB_2022_025 - 13072022 - 1</v>
      </c>
      <c r="AB865" s="2" t="s">
        <v>1231</v>
      </c>
      <c r="AC865" s="10" t="str">
        <f aca="true" t="array" ref="AC865:AC865">LEFT(AB865,LOOKUP(2^15,FIND(".",AB865,ROW(INDIRECT("1:"&amp;LEN(AB865)))))-1)</f>
        <v>NB_2022_025 - 13072022 - 2</v>
      </c>
      <c r="AD865" s="2" t="str">
        <f aca="false">CONCATENATE(AA865, "-",G865, ".mzML")</f>
        <v>NB_2022_025 - 13072022 - 1-Blank_1.mzML</v>
      </c>
      <c r="AE865" s="2" t="str">
        <f aca="false">CONCATENATE(AC865, "-",G865, ".mzML")</f>
        <v>NB_2022_025 - 13072022 - 2-Blank_1.mzML</v>
      </c>
    </row>
    <row r="866" customFormat="false" ht="18.9" hidden="false" customHeight="false" outlineLevel="0" collapsed="false">
      <c r="A866" s="27" t="s">
        <v>1234</v>
      </c>
      <c r="B866" s="1" t="s">
        <v>1235</v>
      </c>
      <c r="C866" s="2" t="s">
        <v>18</v>
      </c>
      <c r="D866" s="2" t="s">
        <v>1224</v>
      </c>
      <c r="E866" s="3" t="s">
        <v>1225</v>
      </c>
      <c r="F866" s="2" t="s">
        <v>1224</v>
      </c>
      <c r="G866" s="20" t="s">
        <v>65</v>
      </c>
      <c r="H866" s="2" t="str">
        <f aca="false">CONCATENATE(D866, "_",G866)</f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0" t="n">
        <v>2</v>
      </c>
      <c r="V866" s="2"/>
      <c r="W866" s="2" t="s">
        <v>45</v>
      </c>
      <c r="X866" s="0" t="n">
        <v>5500</v>
      </c>
      <c r="Y866" s="2" t="s">
        <v>1229</v>
      </c>
      <c r="Z866" s="2" t="s">
        <v>1230</v>
      </c>
      <c r="AA866" s="10" t="str">
        <f aca="true" t="array" ref="AA866:AA866">LEFT(Z866,LOOKUP(2^15,FIND(".",Z866,ROW(INDIRECT("1:"&amp;LEN(Z866)))))-1)</f>
        <v>NB_2022_025 - 13072022 - 1</v>
      </c>
      <c r="AB866" s="2" t="s">
        <v>1231</v>
      </c>
      <c r="AC866" s="10" t="str">
        <f aca="true" t="array" ref="AC866:AC866">LEFT(AB866,LOOKUP(2^15,FIND(".",AB866,ROW(INDIRECT("1:"&amp;LEN(AB866)))))-1)</f>
        <v>NB_2022_025 - 13072022 - 2</v>
      </c>
      <c r="AD866" s="2" t="str">
        <f aca="false">CONCATENATE(AA866, "-",G866, ".mzML")</f>
        <v>NB_2022_025 - 13072022 - 1-Blank_2.mzML</v>
      </c>
      <c r="AE866" s="2" t="str">
        <f aca="false">CONCATENATE(AC866, "-",G866, ".mzML")</f>
        <v>NB_2022_025 - 13072022 - 2-Blank_2.mzML</v>
      </c>
    </row>
    <row r="867" customFormat="false" ht="18.9" hidden="false" customHeight="false" outlineLevel="0" collapsed="false">
      <c r="A867" s="27" t="s">
        <v>1234</v>
      </c>
      <c r="B867" s="1" t="s">
        <v>1235</v>
      </c>
      <c r="C867" s="2" t="s">
        <v>18</v>
      </c>
      <c r="D867" s="2" t="s">
        <v>1224</v>
      </c>
      <c r="E867" s="3" t="s">
        <v>1225</v>
      </c>
      <c r="F867" s="2" t="s">
        <v>1224</v>
      </c>
      <c r="G867" s="20" t="s">
        <v>66</v>
      </c>
      <c r="H867" s="2" t="str">
        <f aca="false">CONCATENATE(D867, "_",G867)</f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0" t="n">
        <v>3</v>
      </c>
      <c r="V867" s="2"/>
      <c r="W867" s="2" t="s">
        <v>45</v>
      </c>
      <c r="X867" s="0" t="n">
        <v>5500</v>
      </c>
      <c r="Y867" s="2" t="s">
        <v>1229</v>
      </c>
      <c r="Z867" s="2" t="s">
        <v>1230</v>
      </c>
      <c r="AA867" s="10" t="str">
        <f aca="true" t="array" ref="AA867:AA867">LEFT(Z867,LOOKUP(2^15,FIND(".",Z867,ROW(INDIRECT("1:"&amp;LEN(Z867)))))-1)</f>
        <v>NB_2022_025 - 13072022 - 1</v>
      </c>
      <c r="AB867" s="2" t="s">
        <v>1231</v>
      </c>
      <c r="AC867" s="10" t="str">
        <f aca="true" t="array" ref="AC867:AC867">LEFT(AB867,LOOKUP(2^15,FIND(".",AB867,ROW(INDIRECT("1:"&amp;LEN(AB867)))))-1)</f>
        <v>NB_2022_025 - 13072022 - 2</v>
      </c>
      <c r="AD867" s="2" t="str">
        <f aca="false">CONCATENATE(AA867, "-",G867, ".mzML")</f>
        <v>NB_2022_025 - 13072022 - 1-Blank_3.mzML</v>
      </c>
      <c r="AE867" s="2" t="str">
        <f aca="false">CONCATENATE(AC867, "-",G867, ".mzML")</f>
        <v>NB_2022_025 - 13072022 - 2-Blank_3.mzML</v>
      </c>
    </row>
    <row r="868" customFormat="false" ht="18.9" hidden="false" customHeight="false" outlineLevel="0" collapsed="false">
      <c r="A868" s="27" t="s">
        <v>1234</v>
      </c>
      <c r="B868" s="1" t="s">
        <v>1235</v>
      </c>
      <c r="C868" s="2" t="s">
        <v>18</v>
      </c>
      <c r="D868" s="2" t="s">
        <v>1224</v>
      </c>
      <c r="E868" s="3" t="s">
        <v>1225</v>
      </c>
      <c r="F868" s="2" t="s">
        <v>1224</v>
      </c>
      <c r="G868" s="20" t="s">
        <v>220</v>
      </c>
      <c r="H868" s="2" t="str">
        <f aca="false">CONCATENATE(D868, "_",G868)</f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0" t="n">
        <v>4</v>
      </c>
      <c r="V868" s="2"/>
      <c r="W868" s="2" t="s">
        <v>45</v>
      </c>
      <c r="X868" s="0" t="n">
        <v>5500</v>
      </c>
      <c r="Y868" s="2" t="s">
        <v>1229</v>
      </c>
      <c r="Z868" s="2" t="s">
        <v>1230</v>
      </c>
      <c r="AA868" s="10" t="str">
        <f aca="true" t="array" ref="AA868:AA868">LEFT(Z868,LOOKUP(2^15,FIND(".",Z868,ROW(INDIRECT("1:"&amp;LEN(Z868)))))-1)</f>
        <v>NB_2022_025 - 13072022 - 1</v>
      </c>
      <c r="AB868" s="2" t="s">
        <v>1231</v>
      </c>
      <c r="AC868" s="10" t="str">
        <f aca="true" t="array" ref="AC868:AC868">LEFT(AB868,LOOKUP(2^15,FIND(".",AB868,ROW(INDIRECT("1:"&amp;LEN(AB868)))))-1)</f>
        <v>NB_2022_025 - 13072022 - 2</v>
      </c>
      <c r="AD868" s="2" t="str">
        <f aca="false">CONCATENATE(AA868, "-",G868, ".mzML")</f>
        <v>NB_2022_025 - 13072022 - 1-Blank_4.mzML</v>
      </c>
      <c r="AE868" s="2" t="str">
        <f aca="false">CONCATENATE(AC868, "-",G868, ".mzML")</f>
        <v>NB_2022_025 - 13072022 - 2-Blank_4.mzML</v>
      </c>
    </row>
    <row r="869" customFormat="false" ht="18.9" hidden="false" customHeight="false" outlineLevel="0" collapsed="false">
      <c r="A869" s="27" t="s">
        <v>1234</v>
      </c>
      <c r="B869" s="1" t="s">
        <v>1235</v>
      </c>
      <c r="C869" s="2" t="s">
        <v>18</v>
      </c>
      <c r="D869" s="2" t="s">
        <v>1224</v>
      </c>
      <c r="E869" s="3" t="s">
        <v>1225</v>
      </c>
      <c r="F869" s="2" t="s">
        <v>1224</v>
      </c>
      <c r="G869" s="20" t="s">
        <v>67</v>
      </c>
      <c r="H869" s="2" t="str">
        <f aca="false">CONCATENATE(D869, "_",G869)</f>
        <v>NLA_2022_006_QC_C_1</v>
      </c>
      <c r="I869" s="2" t="s">
        <v>51</v>
      </c>
      <c r="J869" s="2" t="s">
        <v>1233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 t="n">
        <v>1000</v>
      </c>
      <c r="U869" s="0" t="n">
        <v>1</v>
      </c>
      <c r="V869" s="2"/>
      <c r="W869" s="2" t="s">
        <v>73</v>
      </c>
      <c r="X869" s="2" t="n">
        <v>5500</v>
      </c>
      <c r="Y869" s="2" t="s">
        <v>1229</v>
      </c>
      <c r="Z869" s="2" t="s">
        <v>1230</v>
      </c>
      <c r="AA869" s="10" t="str">
        <f aca="true" t="array" ref="AA869:AA869">LEFT(Z869,LOOKUP(2^15,FIND(".",Z869,ROW(INDIRECT("1:"&amp;LEN(Z869)))))-1)</f>
        <v>NB_2022_025 - 13072022 - 1</v>
      </c>
      <c r="AB869" s="2" t="s">
        <v>1231</v>
      </c>
      <c r="AC869" s="10" t="str">
        <f aca="true" t="array" ref="AC869:AC869">LEFT(AB869,LOOKUP(2^15,FIND(".",AB869,ROW(INDIRECT("1:"&amp;LEN(AB869)))))-1)</f>
        <v>NB_2022_025 - 13072022 - 2</v>
      </c>
      <c r="AD869" s="2" t="str">
        <f aca="false">CONCATENATE(AA869, "-",G869, ".mzML")</f>
        <v>NB_2022_025 - 13072022 - 1-QC_C_1.mzML</v>
      </c>
      <c r="AE869" s="2" t="str">
        <f aca="false">CONCATENATE(AC869, "-",G869, ".mzML")</f>
        <v>NB_2022_025 - 13072022 - 2-QC_C_1.mzML</v>
      </c>
    </row>
    <row r="870" customFormat="false" ht="18.9" hidden="false" customHeight="false" outlineLevel="0" collapsed="false">
      <c r="A870" s="27" t="s">
        <v>1234</v>
      </c>
      <c r="B870" s="1" t="s">
        <v>1235</v>
      </c>
      <c r="C870" s="2" t="s">
        <v>18</v>
      </c>
      <c r="D870" s="2" t="s">
        <v>1224</v>
      </c>
      <c r="E870" s="3" t="s">
        <v>1225</v>
      </c>
      <c r="F870" s="2" t="s">
        <v>1224</v>
      </c>
      <c r="G870" s="20" t="s">
        <v>74</v>
      </c>
      <c r="H870" s="2" t="str">
        <f aca="false">CONCATENATE(D870, "_",G870)</f>
        <v>NLA_2022_006_QC_C_2</v>
      </c>
      <c r="I870" s="2" t="s">
        <v>51</v>
      </c>
      <c r="J870" s="2" t="s">
        <v>1233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 t="n">
        <v>1000</v>
      </c>
      <c r="U870" s="0" t="n">
        <v>2</v>
      </c>
      <c r="V870" s="2"/>
      <c r="W870" s="2" t="s">
        <v>73</v>
      </c>
      <c r="X870" s="2" t="n">
        <v>5500</v>
      </c>
      <c r="Y870" s="2" t="s">
        <v>1229</v>
      </c>
      <c r="Z870" s="2" t="s">
        <v>1230</v>
      </c>
      <c r="AA870" s="10" t="str">
        <f aca="true" t="array" ref="AA870:AA870">LEFT(Z870,LOOKUP(2^15,FIND(".",Z870,ROW(INDIRECT("1:"&amp;LEN(Z870)))))-1)</f>
        <v>NB_2022_025 - 13072022 - 1</v>
      </c>
      <c r="AB870" s="2" t="s">
        <v>1231</v>
      </c>
      <c r="AC870" s="10" t="str">
        <f aca="true" t="array" ref="AC870:AC870">LEFT(AB870,LOOKUP(2^15,FIND(".",AB870,ROW(INDIRECT("1:"&amp;LEN(AB870)))))-1)</f>
        <v>NB_2022_025 - 13072022 - 2</v>
      </c>
      <c r="AD870" s="2" t="str">
        <f aca="false">CONCATENATE(AA870, "-",G870, ".mzML")</f>
        <v>NB_2022_025 - 13072022 - 1-QC_C_2.mzML</v>
      </c>
      <c r="AE870" s="2" t="str">
        <f aca="false">CONCATENATE(AC870, "-",G870, ".mzML")</f>
        <v>NB_2022_025 - 13072022 - 2-QC_C_2.mzML</v>
      </c>
    </row>
    <row r="871" customFormat="false" ht="18.9" hidden="false" customHeight="false" outlineLevel="0" collapsed="false">
      <c r="A871" s="27" t="s">
        <v>1234</v>
      </c>
      <c r="B871" s="1" t="s">
        <v>1235</v>
      </c>
      <c r="C871" s="2" t="s">
        <v>18</v>
      </c>
      <c r="D871" s="2" t="s">
        <v>1224</v>
      </c>
      <c r="E871" s="3" t="s">
        <v>1225</v>
      </c>
      <c r="F871" s="2" t="s">
        <v>1224</v>
      </c>
      <c r="G871" s="20" t="s">
        <v>75</v>
      </c>
      <c r="H871" s="2" t="str">
        <f aca="false">CONCATENATE(D871, "_",G871)</f>
        <v>NLA_2022_006_QC_C_3</v>
      </c>
      <c r="I871" s="2" t="s">
        <v>51</v>
      </c>
      <c r="J871" s="2" t="s">
        <v>1233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 t="n">
        <v>1000</v>
      </c>
      <c r="U871" s="0" t="n">
        <v>3</v>
      </c>
      <c r="V871" s="2"/>
      <c r="W871" s="2" t="s">
        <v>73</v>
      </c>
      <c r="X871" s="2" t="n">
        <v>5500</v>
      </c>
      <c r="Y871" s="2" t="s">
        <v>1229</v>
      </c>
      <c r="Z871" s="2" t="s">
        <v>1230</v>
      </c>
      <c r="AA871" s="10" t="str">
        <f aca="true" t="array" ref="AA871:AA871">LEFT(Z871,LOOKUP(2^15,FIND(".",Z871,ROW(INDIRECT("1:"&amp;LEN(Z871)))))-1)</f>
        <v>NB_2022_025 - 13072022 - 1</v>
      </c>
      <c r="AB871" s="2" t="s">
        <v>1231</v>
      </c>
      <c r="AC871" s="10" t="str">
        <f aca="true" t="array" ref="AC871:AC871">LEFT(AB871,LOOKUP(2^15,FIND(".",AB871,ROW(INDIRECT("1:"&amp;LEN(AB871)))))-1)</f>
        <v>NB_2022_025 - 13072022 - 2</v>
      </c>
      <c r="AD871" s="2" t="str">
        <f aca="false">CONCATENATE(AA871, "-",G871, ".mzML")</f>
        <v>NB_2022_025 - 13072022 - 1-QC_C_3.mzML</v>
      </c>
      <c r="AE871" s="2" t="str">
        <f aca="false">CONCATENATE(AC871, "-",G871, ".mzML")</f>
        <v>NB_2022_025 - 13072022 - 2-QC_C_3.mzML</v>
      </c>
    </row>
    <row r="872" customFormat="false" ht="18.9" hidden="false" customHeight="false" outlineLevel="0" collapsed="false">
      <c r="A872" s="27" t="s">
        <v>1234</v>
      </c>
      <c r="B872" s="1" t="s">
        <v>1235</v>
      </c>
      <c r="C872" s="2" t="s">
        <v>18</v>
      </c>
      <c r="D872" s="2" t="s">
        <v>1224</v>
      </c>
      <c r="E872" s="3" t="s">
        <v>1225</v>
      </c>
      <c r="F872" s="2" t="s">
        <v>1224</v>
      </c>
      <c r="G872" s="20" t="s">
        <v>221</v>
      </c>
      <c r="H872" s="2" t="str">
        <f aca="false">CONCATENATE(D872, "_",G872)</f>
        <v>NLA_2022_006_QC_C_4</v>
      </c>
      <c r="I872" s="2" t="s">
        <v>51</v>
      </c>
      <c r="J872" s="2" t="s">
        <v>1233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 t="n">
        <v>1000</v>
      </c>
      <c r="U872" s="0" t="n">
        <v>4</v>
      </c>
      <c r="V872" s="2"/>
      <c r="W872" s="2" t="s">
        <v>73</v>
      </c>
      <c r="X872" s="2" t="n">
        <v>5500</v>
      </c>
      <c r="Y872" s="2" t="s">
        <v>1229</v>
      </c>
      <c r="Z872" s="2" t="s">
        <v>1230</v>
      </c>
      <c r="AA872" s="10" t="str">
        <f aca="true" t="array" ref="AA872:AA872">LEFT(Z872,LOOKUP(2^15,FIND(".",Z872,ROW(INDIRECT("1:"&amp;LEN(Z872)))))-1)</f>
        <v>NB_2022_025 - 13072022 - 1</v>
      </c>
      <c r="AB872" s="2" t="s">
        <v>1231</v>
      </c>
      <c r="AC872" s="10" t="str">
        <f aca="true" t="array" ref="AC872:AC872">LEFT(AB872,LOOKUP(2^15,FIND(".",AB872,ROW(INDIRECT("1:"&amp;LEN(AB872)))))-1)</f>
        <v>NB_2022_025 - 13072022 - 2</v>
      </c>
      <c r="AD872" s="2" t="str">
        <f aca="false">CONCATENATE(AA872, "-",G872, ".mzML")</f>
        <v>NB_2022_025 - 13072022 - 1-QC_C_4.mzML</v>
      </c>
      <c r="AE872" s="2" t="str">
        <f aca="false">CONCATENATE(AC872, "-",G872, ".mzML")</f>
        <v>NB_2022_025 - 13072022 - 2-QC_C_4.mzML</v>
      </c>
    </row>
    <row r="873" customFormat="false" ht="18.9" hidden="false" customHeight="false" outlineLevel="0" collapsed="false">
      <c r="A873" s="27" t="s">
        <v>1234</v>
      </c>
      <c r="B873" s="1" t="s">
        <v>1235</v>
      </c>
      <c r="C873" s="2" t="s">
        <v>18</v>
      </c>
      <c r="D873" s="2" t="s">
        <v>1224</v>
      </c>
      <c r="E873" s="3" t="s">
        <v>1225</v>
      </c>
      <c r="F873" s="2" t="s">
        <v>1224</v>
      </c>
      <c r="G873" s="20" t="s">
        <v>76</v>
      </c>
      <c r="H873" s="2" t="str">
        <f aca="false">CONCATENATE(D873, "_",G873)</f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 s="0" t="n">
        <v>1</v>
      </c>
      <c r="V873" s="2"/>
      <c r="W873" s="2" t="s">
        <v>82</v>
      </c>
      <c r="X873" s="2" t="n">
        <v>5500</v>
      </c>
      <c r="Y873" s="2" t="s">
        <v>1229</v>
      </c>
      <c r="Z873" s="2" t="s">
        <v>1230</v>
      </c>
      <c r="AA873" s="10" t="str">
        <f aca="true" t="array" ref="AA873:AA873">LEFT(Z873,LOOKUP(2^15,FIND(".",Z873,ROW(INDIRECT("1:"&amp;LEN(Z873)))))-1)</f>
        <v>NB_2022_025 - 13072022 - 1</v>
      </c>
      <c r="AB873" s="2" t="s">
        <v>1231</v>
      </c>
      <c r="AC873" s="10" t="str">
        <f aca="true" t="array" ref="AC873:AC873">LEFT(AB873,LOOKUP(2^15,FIND(".",AB873,ROW(INDIRECT("1:"&amp;LEN(AB873)))))-1)</f>
        <v>NB_2022_025 - 13072022 - 2</v>
      </c>
      <c r="AD873" s="2" t="str">
        <f aca="false">CONCATENATE(AA873, "-",G873, ".mzML")</f>
        <v>NB_2022_025 - 13072022 - 1-QC_P_1.mzML</v>
      </c>
      <c r="AE873" s="2" t="str">
        <f aca="false">CONCATENATE(AC873, "-",G873, ".mzML")</f>
        <v>NB_2022_025 - 13072022 - 2-QC_P_1.mzML</v>
      </c>
    </row>
    <row r="874" customFormat="false" ht="18.9" hidden="false" customHeight="false" outlineLevel="0" collapsed="false">
      <c r="A874" s="27" t="s">
        <v>1234</v>
      </c>
      <c r="B874" s="1" t="s">
        <v>1235</v>
      </c>
      <c r="C874" s="2" t="s">
        <v>18</v>
      </c>
      <c r="D874" s="2" t="s">
        <v>1224</v>
      </c>
      <c r="E874" s="3" t="s">
        <v>1225</v>
      </c>
      <c r="F874" s="2" t="s">
        <v>1224</v>
      </c>
      <c r="G874" s="20" t="s">
        <v>83</v>
      </c>
      <c r="H874" s="2" t="str">
        <f aca="false">CONCATENATE(D874, "_",G874)</f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 s="0" t="n">
        <v>2</v>
      </c>
      <c r="V874" s="2"/>
      <c r="W874" s="2" t="s">
        <v>82</v>
      </c>
      <c r="X874" s="2" t="n">
        <v>5500</v>
      </c>
      <c r="Y874" s="2" t="s">
        <v>1229</v>
      </c>
      <c r="Z874" s="2" t="s">
        <v>1230</v>
      </c>
      <c r="AA874" s="10" t="str">
        <f aca="true" t="array" ref="AA874:AA874">LEFT(Z874,LOOKUP(2^15,FIND(".",Z874,ROW(INDIRECT("1:"&amp;LEN(Z874)))))-1)</f>
        <v>NB_2022_025 - 13072022 - 1</v>
      </c>
      <c r="AB874" s="2" t="s">
        <v>1231</v>
      </c>
      <c r="AC874" s="10" t="str">
        <f aca="true" t="array" ref="AC874:AC874">LEFT(AB874,LOOKUP(2^15,FIND(".",AB874,ROW(INDIRECT("1:"&amp;LEN(AB874)))))-1)</f>
        <v>NB_2022_025 - 13072022 - 2</v>
      </c>
      <c r="AD874" s="2" t="str">
        <f aca="false">CONCATENATE(AA874, "-",G874, ".mzML")</f>
        <v>NB_2022_025 - 13072022 - 1-QC_P_2.mzML</v>
      </c>
      <c r="AE874" s="2" t="str">
        <f aca="false">CONCATENATE(AC874, "-",G874, ".mzML")</f>
        <v>NB_2022_025 - 13072022 - 2-QC_P_2.mzML</v>
      </c>
    </row>
    <row r="875" customFormat="false" ht="18.9" hidden="false" customHeight="false" outlineLevel="0" collapsed="false">
      <c r="A875" s="27" t="s">
        <v>1234</v>
      </c>
      <c r="B875" s="1" t="s">
        <v>1235</v>
      </c>
      <c r="C875" s="2" t="s">
        <v>18</v>
      </c>
      <c r="D875" s="2" t="s">
        <v>1224</v>
      </c>
      <c r="E875" s="3" t="s">
        <v>1225</v>
      </c>
      <c r="F875" s="2" t="s">
        <v>1224</v>
      </c>
      <c r="G875" s="20" t="s">
        <v>84</v>
      </c>
      <c r="H875" s="2" t="str">
        <f aca="false">CONCATENATE(D875, "_",G875)</f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 s="0" t="n">
        <v>3</v>
      </c>
      <c r="V875" s="2"/>
      <c r="W875" s="2" t="s">
        <v>82</v>
      </c>
      <c r="X875" s="2" t="n">
        <v>5500</v>
      </c>
      <c r="Y875" s="2" t="s">
        <v>1229</v>
      </c>
      <c r="Z875" s="2" t="s">
        <v>1230</v>
      </c>
      <c r="AA875" s="10" t="str">
        <f aca="true" t="array" ref="AA875:AA875">LEFT(Z875,LOOKUP(2^15,FIND(".",Z875,ROW(INDIRECT("1:"&amp;LEN(Z875)))))-1)</f>
        <v>NB_2022_025 - 13072022 - 1</v>
      </c>
      <c r="AB875" s="2" t="s">
        <v>1231</v>
      </c>
      <c r="AC875" s="10" t="str">
        <f aca="true" t="array" ref="AC875:AC875">LEFT(AB875,LOOKUP(2^15,FIND(".",AB875,ROW(INDIRECT("1:"&amp;LEN(AB875)))))-1)</f>
        <v>NB_2022_025 - 13072022 - 2</v>
      </c>
      <c r="AD875" s="2" t="str">
        <f aca="false">CONCATENATE(AA875, "-",G875, ".mzML")</f>
        <v>NB_2022_025 - 13072022 - 1-QC_P_3.mzML</v>
      </c>
      <c r="AE875" s="2" t="str">
        <f aca="false">CONCATENATE(AC875, "-",G875, ".mzML")</f>
        <v>NB_2022_025 - 13072022 - 2-QC_P_3.mzML</v>
      </c>
    </row>
    <row r="876" customFormat="false" ht="18.9" hidden="false" customHeight="false" outlineLevel="0" collapsed="false">
      <c r="A876" s="27" t="s">
        <v>1234</v>
      </c>
      <c r="B876" s="1" t="s">
        <v>1235</v>
      </c>
      <c r="C876" s="2" t="s">
        <v>18</v>
      </c>
      <c r="D876" s="2" t="s">
        <v>1224</v>
      </c>
      <c r="E876" s="3" t="s">
        <v>1225</v>
      </c>
      <c r="F876" s="2" t="s">
        <v>1224</v>
      </c>
      <c r="G876" s="20" t="s">
        <v>223</v>
      </c>
      <c r="H876" s="2" t="str">
        <f aca="false">CONCATENATE(D876, "_",G876)</f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 s="0" t="n">
        <v>4</v>
      </c>
      <c r="V876" s="2"/>
      <c r="W876" s="2" t="s">
        <v>82</v>
      </c>
      <c r="X876" s="2" t="n">
        <v>5500</v>
      </c>
      <c r="Y876" s="2" t="s">
        <v>1229</v>
      </c>
      <c r="Z876" s="2" t="s">
        <v>1230</v>
      </c>
      <c r="AA876" s="10" t="str">
        <f aca="true" t="array" ref="AA876:AA876">LEFT(Z876,LOOKUP(2^15,FIND(".",Z876,ROW(INDIRECT("1:"&amp;LEN(Z876)))))-1)</f>
        <v>NB_2022_025 - 13072022 - 1</v>
      </c>
      <c r="AB876" s="2" t="s">
        <v>1231</v>
      </c>
      <c r="AC876" s="10" t="str">
        <f aca="true" t="array" ref="AC876:AC876">LEFT(AB876,LOOKUP(2^15,FIND(".",AB876,ROW(INDIRECT("1:"&amp;LEN(AB876)))))-1)</f>
        <v>NB_2022_025 - 13072022 - 2</v>
      </c>
      <c r="AD876" s="2" t="str">
        <f aca="false">CONCATENATE(AA876, "-",G876, ".mzML")</f>
        <v>NB_2022_025 - 13072022 - 1-QC_P_4.mzML</v>
      </c>
      <c r="AE876" s="2" t="str">
        <f aca="false">CONCATENATE(AC876, "-",G876, ".mzML")</f>
        <v>NB_2022_025 - 13072022 - 2-QC_P_4.mzML</v>
      </c>
    </row>
    <row r="877" customFormat="false" ht="18.9" hidden="false" customHeight="false" outlineLevel="0" collapsed="false">
      <c r="A877" s="27" t="s">
        <v>1244</v>
      </c>
      <c r="B877" s="1" t="s">
        <v>1245</v>
      </c>
      <c r="C877" s="2" t="s">
        <v>13</v>
      </c>
      <c r="D877" s="2" t="s">
        <v>1246</v>
      </c>
      <c r="E877" s="3" t="s">
        <v>109</v>
      </c>
      <c r="F877" s="2" t="s">
        <v>1247</v>
      </c>
      <c r="G877" s="11" t="s">
        <v>36</v>
      </c>
      <c r="H877" s="2" t="str">
        <f aca="false">CONCATENATE(D877, "_",G877)</f>
        <v>NLA_2023_017_009</v>
      </c>
      <c r="I877" s="9" t="s">
        <v>51</v>
      </c>
      <c r="J877" s="9" t="s">
        <v>1248</v>
      </c>
      <c r="K877" s="5" t="s">
        <v>68</v>
      </c>
      <c r="L877" s="3" t="s">
        <v>1249</v>
      </c>
      <c r="M877" s="2" t="s">
        <v>245</v>
      </c>
      <c r="N877" s="28" t="s">
        <v>1219</v>
      </c>
      <c r="O877" s="2" t="s">
        <v>1212</v>
      </c>
      <c r="P877" s="2" t="s">
        <v>1212</v>
      </c>
      <c r="Q877" s="2" t="s">
        <v>71</v>
      </c>
      <c r="R877" s="9"/>
      <c r="T877" s="0" t="n">
        <v>1500</v>
      </c>
      <c r="U877" s="9" t="n">
        <v>1</v>
      </c>
      <c r="V877" s="1" t="s">
        <v>1250</v>
      </c>
      <c r="W877" s="5" t="s">
        <v>1214</v>
      </c>
      <c r="X877" s="9" t="n">
        <v>5500</v>
      </c>
      <c r="Y877" s="2" t="s">
        <v>1251</v>
      </c>
      <c r="Z877" s="2" t="s">
        <v>1252</v>
      </c>
      <c r="AA877" s="10" t="str">
        <f aca="true" t="array" ref="AA877:AA877">LEFT(Z877,LOOKUP(2^15,FIND(".",Z877,ROW(INDIRECT("1:"&amp;LEN(Z877)))))-1)</f>
        <v>NB_2023_041 - 20230920 - 1</v>
      </c>
      <c r="AB877" s="2" t="s">
        <v>1253</v>
      </c>
      <c r="AC877" s="10" t="str">
        <f aca="true" t="array" ref="AC877:AC877">LEFT(AB877,LOOKUP(2^15,FIND(".",AB877,ROW(INDIRECT("1:"&amp;LEN(AB877)))))-1)</f>
        <v>NB_2023_041 - 20230920 - 2</v>
      </c>
      <c r="AD877" s="0" t="str">
        <f aca="false">CONCATENATE(AA877, "-",G877, ".mzML")</f>
        <v>NB_2023_041 - 20230920 - 1-009.mzML</v>
      </c>
      <c r="AE877" s="0" t="str">
        <f aca="false">CONCATENATE(AC877, "-",G877, ".mzML")</f>
        <v>NB_2023_041 - 20230920 - 2-009.mzML</v>
      </c>
    </row>
    <row r="878" customFormat="false" ht="18.9" hidden="false" customHeight="false" outlineLevel="0" collapsed="false">
      <c r="A878" s="27" t="s">
        <v>1244</v>
      </c>
      <c r="B878" s="1" t="s">
        <v>1245</v>
      </c>
      <c r="C878" s="2" t="s">
        <v>13</v>
      </c>
      <c r="D878" s="2" t="s">
        <v>1246</v>
      </c>
      <c r="E878" s="3" t="s">
        <v>109</v>
      </c>
      <c r="F878" s="2" t="s">
        <v>1247</v>
      </c>
      <c r="G878" s="11" t="s">
        <v>128</v>
      </c>
      <c r="H878" s="2" t="str">
        <f aca="false">CONCATENATE(D878, "_",G878)</f>
        <v>NLA_2023_017_010</v>
      </c>
      <c r="I878" s="9" t="s">
        <v>51</v>
      </c>
      <c r="J878" s="9" t="s">
        <v>1248</v>
      </c>
      <c r="K878" s="5" t="s">
        <v>68</v>
      </c>
      <c r="L878" s="3" t="s">
        <v>1249</v>
      </c>
      <c r="M878" s="2" t="s">
        <v>245</v>
      </c>
      <c r="N878" s="28" t="s">
        <v>1219</v>
      </c>
      <c r="O878" s="2" t="s">
        <v>1212</v>
      </c>
      <c r="P878" s="2" t="s">
        <v>1212</v>
      </c>
      <c r="Q878" s="2" t="s">
        <v>71</v>
      </c>
      <c r="R878" s="9"/>
      <c r="T878" s="0" t="n">
        <v>1500</v>
      </c>
      <c r="U878" s="9" t="n">
        <v>2</v>
      </c>
      <c r="V878" s="1" t="s">
        <v>1250</v>
      </c>
      <c r="W878" s="5" t="s">
        <v>1214</v>
      </c>
      <c r="X878" s="9" t="n">
        <v>5500</v>
      </c>
      <c r="Y878" s="2" t="s">
        <v>1251</v>
      </c>
      <c r="Z878" s="2" t="s">
        <v>1252</v>
      </c>
      <c r="AA878" s="10" t="str">
        <f aca="true" t="array" ref="AA878:AA878">LEFT(Z878,LOOKUP(2^15,FIND(".",Z878,ROW(INDIRECT("1:"&amp;LEN(Z878)))))-1)</f>
        <v>NB_2023_041 - 20230920 - 1</v>
      </c>
      <c r="AB878" s="2" t="s">
        <v>1253</v>
      </c>
      <c r="AC878" s="10" t="str">
        <f aca="true" t="array" ref="AC878:AC878">LEFT(AB878,LOOKUP(2^15,FIND(".",AB878,ROW(INDIRECT("1:"&amp;LEN(AB878)))))-1)</f>
        <v>NB_2023_041 - 20230920 - 2</v>
      </c>
      <c r="AD878" s="0" t="str">
        <f aca="false">CONCATENATE(AA878, "-",G878, ".mzML")</f>
        <v>NB_2023_041 - 20230920 - 1-010.mzML</v>
      </c>
      <c r="AE878" s="0" t="str">
        <f aca="false">CONCATENATE(AC878, "-",G878, ".mzML")</f>
        <v>NB_2023_041 - 20230920 - 2-010.mzML</v>
      </c>
    </row>
    <row r="879" customFormat="false" ht="18.9" hidden="false" customHeight="false" outlineLevel="0" collapsed="false">
      <c r="A879" s="27" t="s">
        <v>1244</v>
      </c>
      <c r="B879" s="1" t="s">
        <v>1245</v>
      </c>
      <c r="C879" s="2" t="s">
        <v>13</v>
      </c>
      <c r="D879" s="2" t="s">
        <v>1246</v>
      </c>
      <c r="E879" s="3" t="s">
        <v>109</v>
      </c>
      <c r="F879" s="2" t="s">
        <v>1247</v>
      </c>
      <c r="G879" s="11" t="s">
        <v>131</v>
      </c>
      <c r="H879" s="2" t="str">
        <f aca="false">CONCATENATE(D879, "_",G879)</f>
        <v>NLA_2023_017_011</v>
      </c>
      <c r="I879" s="9" t="s">
        <v>51</v>
      </c>
      <c r="J879" s="9" t="s">
        <v>1248</v>
      </c>
      <c r="K879" s="5" t="s">
        <v>68</v>
      </c>
      <c r="L879" s="3" t="s">
        <v>1249</v>
      </c>
      <c r="M879" s="2" t="s">
        <v>245</v>
      </c>
      <c r="N879" s="28" t="s">
        <v>1219</v>
      </c>
      <c r="O879" s="2" t="s">
        <v>1212</v>
      </c>
      <c r="P879" s="2" t="s">
        <v>1212</v>
      </c>
      <c r="Q879" s="2" t="s">
        <v>71</v>
      </c>
      <c r="R879" s="9"/>
      <c r="T879" s="0" t="n">
        <v>1500</v>
      </c>
      <c r="U879" s="9" t="n">
        <v>3</v>
      </c>
      <c r="V879" s="1" t="s">
        <v>1250</v>
      </c>
      <c r="W879" s="5" t="s">
        <v>1214</v>
      </c>
      <c r="X879" s="9" t="n">
        <v>5500</v>
      </c>
      <c r="Y879" s="2" t="s">
        <v>1251</v>
      </c>
      <c r="Z879" s="2" t="s">
        <v>1252</v>
      </c>
      <c r="AA879" s="10" t="str">
        <f aca="true" t="array" ref="AA879:AA879">LEFT(Z879,LOOKUP(2^15,FIND(".",Z879,ROW(INDIRECT("1:"&amp;LEN(Z879)))))-1)</f>
        <v>NB_2023_041 - 20230920 - 1</v>
      </c>
      <c r="AB879" s="2" t="s">
        <v>1253</v>
      </c>
      <c r="AC879" s="10" t="str">
        <f aca="true" t="array" ref="AC879:AC879">LEFT(AB879,LOOKUP(2^15,FIND(".",AB879,ROW(INDIRECT("1:"&amp;LEN(AB879)))))-1)</f>
        <v>NB_2023_041 - 20230920 - 2</v>
      </c>
      <c r="AD879" s="0" t="str">
        <f aca="false">CONCATENATE(AA879, "-",G879, ".mzML")</f>
        <v>NB_2023_041 - 20230920 - 1-011.mzML</v>
      </c>
      <c r="AE879" s="0" t="str">
        <f aca="false">CONCATENATE(AC879, "-",G879, ".mzML")</f>
        <v>NB_2023_041 - 20230920 - 2-011.mzML</v>
      </c>
    </row>
    <row r="880" customFormat="false" ht="18.9" hidden="false" customHeight="false" outlineLevel="0" collapsed="false">
      <c r="A880" s="27" t="s">
        <v>1244</v>
      </c>
      <c r="B880" s="1" t="s">
        <v>1245</v>
      </c>
      <c r="C880" s="2" t="s">
        <v>13</v>
      </c>
      <c r="D880" s="2" t="s">
        <v>1246</v>
      </c>
      <c r="E880" s="3" t="s">
        <v>109</v>
      </c>
      <c r="F880" s="2" t="s">
        <v>1247</v>
      </c>
      <c r="G880" s="11" t="s">
        <v>50</v>
      </c>
      <c r="H880" s="2" t="str">
        <f aca="false">CONCATENATE(D880, "_",G880)</f>
        <v>NLA_2023_017_012</v>
      </c>
      <c r="I880" s="9" t="s">
        <v>37</v>
      </c>
      <c r="J880" s="2" t="s">
        <v>1254</v>
      </c>
      <c r="K880" s="5" t="s">
        <v>68</v>
      </c>
      <c r="L880" s="3" t="s">
        <v>1249</v>
      </c>
      <c r="M880" s="2" t="s">
        <v>245</v>
      </c>
      <c r="N880" s="28" t="s">
        <v>1211</v>
      </c>
      <c r="O880" s="2" t="s">
        <v>1212</v>
      </c>
      <c r="P880" s="2" t="s">
        <v>1213</v>
      </c>
      <c r="Q880" s="2" t="s">
        <v>71</v>
      </c>
      <c r="R880" s="2"/>
      <c r="T880" s="0" t="n">
        <v>1500</v>
      </c>
      <c r="U880" s="0" t="n">
        <v>1</v>
      </c>
      <c r="V880" s="1" t="s">
        <v>1250</v>
      </c>
      <c r="W880" s="5" t="s">
        <v>1214</v>
      </c>
      <c r="X880" s="9" t="n">
        <v>5500</v>
      </c>
      <c r="Y880" s="2" t="s">
        <v>1251</v>
      </c>
      <c r="Z880" s="2" t="s">
        <v>1252</v>
      </c>
      <c r="AA880" s="10" t="str">
        <f aca="true" t="array" ref="AA880:AA880">LEFT(Z880,LOOKUP(2^15,FIND(".",Z880,ROW(INDIRECT("1:"&amp;LEN(Z880)))))-1)</f>
        <v>NB_2023_041 - 20230920 - 1</v>
      </c>
      <c r="AB880" s="2" t="s">
        <v>1253</v>
      </c>
      <c r="AC880" s="10" t="str">
        <f aca="true" t="array" ref="AC880:AC880">LEFT(AB880,LOOKUP(2^15,FIND(".",AB880,ROW(INDIRECT("1:"&amp;LEN(AB880)))))-1)</f>
        <v>NB_2023_041 - 20230920 - 2</v>
      </c>
      <c r="AD880" s="0" t="str">
        <f aca="false">CONCATENATE(AA880, "-",G880, ".mzML")</f>
        <v>NB_2023_041 - 20230920 - 1-012.mzML</v>
      </c>
      <c r="AE880" s="0" t="str">
        <f aca="false">CONCATENATE(AC880, "-",G880, ".mzML")</f>
        <v>NB_2023_041 - 20230920 - 2-012.mzML</v>
      </c>
    </row>
    <row r="881" customFormat="false" ht="18.9" hidden="false" customHeight="false" outlineLevel="0" collapsed="false">
      <c r="A881" s="27" t="s">
        <v>1244</v>
      </c>
      <c r="B881" s="1" t="s">
        <v>1245</v>
      </c>
      <c r="C881" s="2" t="s">
        <v>13</v>
      </c>
      <c r="D881" s="2" t="s">
        <v>1246</v>
      </c>
      <c r="E881" s="3" t="s">
        <v>109</v>
      </c>
      <c r="F881" s="2" t="s">
        <v>1247</v>
      </c>
      <c r="G881" s="11" t="s">
        <v>55</v>
      </c>
      <c r="H881" s="2" t="str">
        <f aca="false">CONCATENATE(D881, "_",G881)</f>
        <v>NLA_2023_017_013</v>
      </c>
      <c r="I881" s="9" t="s">
        <v>37</v>
      </c>
      <c r="J881" s="2" t="s">
        <v>1254</v>
      </c>
      <c r="K881" s="5" t="s">
        <v>68</v>
      </c>
      <c r="L881" s="3" t="s">
        <v>1249</v>
      </c>
      <c r="M881" s="2" t="s">
        <v>245</v>
      </c>
      <c r="N881" s="28" t="s">
        <v>1211</v>
      </c>
      <c r="O881" s="2" t="s">
        <v>1212</v>
      </c>
      <c r="P881" s="2" t="s">
        <v>1213</v>
      </c>
      <c r="Q881" s="2" t="s">
        <v>71</v>
      </c>
      <c r="R881" s="2"/>
      <c r="T881" s="0" t="n">
        <v>1500</v>
      </c>
      <c r="U881" s="0" t="n">
        <v>2</v>
      </c>
      <c r="V881" s="1" t="s">
        <v>1250</v>
      </c>
      <c r="W881" s="5" t="s">
        <v>1214</v>
      </c>
      <c r="X881" s="9" t="n">
        <v>5500</v>
      </c>
      <c r="Y881" s="2" t="s">
        <v>1251</v>
      </c>
      <c r="Z881" s="2" t="s">
        <v>1252</v>
      </c>
      <c r="AA881" s="10" t="str">
        <f aca="true" t="array" ref="AA881:AA881">LEFT(Z881,LOOKUP(2^15,FIND(".",Z881,ROW(INDIRECT("1:"&amp;LEN(Z881)))))-1)</f>
        <v>NB_2023_041 - 20230920 - 1</v>
      </c>
      <c r="AB881" s="2" t="s">
        <v>1253</v>
      </c>
      <c r="AC881" s="10" t="str">
        <f aca="true" t="array" ref="AC881:AC881">LEFT(AB881,LOOKUP(2^15,FIND(".",AB881,ROW(INDIRECT("1:"&amp;LEN(AB881)))))-1)</f>
        <v>NB_2023_041 - 20230920 - 2</v>
      </c>
      <c r="AD881" s="0" t="str">
        <f aca="false">CONCATENATE(AA881, "-",G881, ".mzML")</f>
        <v>NB_2023_041 - 20230920 - 1-013.mzML</v>
      </c>
      <c r="AE881" s="0" t="str">
        <f aca="false">CONCATENATE(AC881, "-",G881, ".mzML")</f>
        <v>NB_2023_041 - 20230920 - 2-013.mzML</v>
      </c>
    </row>
    <row r="882" customFormat="false" ht="16.9" hidden="false" customHeight="false" outlineLevel="0" collapsed="false">
      <c r="A882" s="27" t="s">
        <v>1244</v>
      </c>
      <c r="B882" s="1" t="s">
        <v>1245</v>
      </c>
      <c r="C882" s="2" t="s">
        <v>13</v>
      </c>
      <c r="D882" s="2" t="s">
        <v>1246</v>
      </c>
      <c r="E882" s="3" t="s">
        <v>109</v>
      </c>
      <c r="F882" s="2" t="s">
        <v>1246</v>
      </c>
      <c r="G882" s="11" t="s">
        <v>63</v>
      </c>
      <c r="H882" s="2" t="str">
        <f aca="false">CONCATENATE(D882, "_",G882)</f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0" t="n">
        <v>1</v>
      </c>
      <c r="V882" s="1" t="s">
        <v>1250</v>
      </c>
      <c r="W882" s="2" t="s">
        <v>45</v>
      </c>
      <c r="X882" s="9" t="n">
        <v>5500</v>
      </c>
      <c r="Y882" s="2" t="s">
        <v>1251</v>
      </c>
      <c r="Z882" s="2" t="s">
        <v>1252</v>
      </c>
      <c r="AA882" s="10" t="str">
        <f aca="true" t="array" ref="AA882:AA882">LEFT(Z882,LOOKUP(2^15,FIND(".",Z882,ROW(INDIRECT("1:"&amp;LEN(Z882)))))-1)</f>
        <v>NB_2023_041 - 20230920 - 1</v>
      </c>
      <c r="AB882" s="2" t="s">
        <v>1253</v>
      </c>
      <c r="AC882" s="10" t="str">
        <f aca="true" t="array" ref="AC882:AC882">LEFT(AB882,LOOKUP(2^15,FIND(".",AB882,ROW(INDIRECT("1:"&amp;LEN(AB882)))))-1)</f>
        <v>NB_2023_041 - 20230920 - 2</v>
      </c>
      <c r="AD882" s="0" t="str">
        <f aca="false">CONCATENATE(AA882, "-",G882, ".mzML")</f>
        <v>NB_2023_041 - 20230920 - 1-Blank_1.mzML</v>
      </c>
      <c r="AE882" s="0" t="str">
        <f aca="false">CONCATENATE(AC882, "-",G882, ".mzML")</f>
        <v>NB_2023_041 - 20230920 - 2-Blank_1.mzML</v>
      </c>
    </row>
    <row r="883" customFormat="false" ht="16.9" hidden="false" customHeight="false" outlineLevel="0" collapsed="false">
      <c r="A883" s="27" t="s">
        <v>1244</v>
      </c>
      <c r="B883" s="1" t="s">
        <v>1245</v>
      </c>
      <c r="C883" s="2" t="s">
        <v>13</v>
      </c>
      <c r="D883" s="2" t="s">
        <v>1246</v>
      </c>
      <c r="E883" s="3" t="s">
        <v>109</v>
      </c>
      <c r="F883" s="2" t="s">
        <v>1246</v>
      </c>
      <c r="G883" s="11" t="s">
        <v>65</v>
      </c>
      <c r="H883" s="2" t="str">
        <f aca="false">CONCATENATE(D883, "_",G883)</f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0" t="n">
        <v>2</v>
      </c>
      <c r="V883" s="1" t="s">
        <v>1250</v>
      </c>
      <c r="W883" s="2" t="s">
        <v>45</v>
      </c>
      <c r="X883" s="9" t="n">
        <v>5500</v>
      </c>
      <c r="Y883" s="2" t="s">
        <v>1251</v>
      </c>
      <c r="Z883" s="2" t="s">
        <v>1252</v>
      </c>
      <c r="AA883" s="10" t="str">
        <f aca="true" t="array" ref="AA883:AA883">LEFT(Z883,LOOKUP(2^15,FIND(".",Z883,ROW(INDIRECT("1:"&amp;LEN(Z883)))))-1)</f>
        <v>NB_2023_041 - 20230920 - 1</v>
      </c>
      <c r="AB883" s="2" t="s">
        <v>1253</v>
      </c>
      <c r="AC883" s="10" t="str">
        <f aca="true" t="array" ref="AC883:AC883">LEFT(AB883,LOOKUP(2^15,FIND(".",AB883,ROW(INDIRECT("1:"&amp;LEN(AB883)))))-1)</f>
        <v>NB_2023_041 - 20230920 - 2</v>
      </c>
      <c r="AD883" s="0" t="str">
        <f aca="false">CONCATENATE(AA883, "-",G883, ".mzML")</f>
        <v>NB_2023_041 - 20230920 - 1-Blank_2.mzML</v>
      </c>
      <c r="AE883" s="0" t="str">
        <f aca="false">CONCATENATE(AC883, "-",G883, ".mzML")</f>
        <v>NB_2023_041 - 20230920 - 2-Blank_2.mzML</v>
      </c>
    </row>
    <row r="884" customFormat="false" ht="16.9" hidden="false" customHeight="false" outlineLevel="0" collapsed="false">
      <c r="A884" s="27" t="s">
        <v>1244</v>
      </c>
      <c r="B884" s="1" t="s">
        <v>1245</v>
      </c>
      <c r="C884" s="2" t="s">
        <v>13</v>
      </c>
      <c r="D884" s="2" t="s">
        <v>1246</v>
      </c>
      <c r="E884" s="3" t="s">
        <v>109</v>
      </c>
      <c r="F884" s="2" t="s">
        <v>1246</v>
      </c>
      <c r="G884" s="11" t="s">
        <v>66</v>
      </c>
      <c r="H884" s="2" t="str">
        <f aca="false">CONCATENATE(D884, "_",G884)</f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0" t="n">
        <v>3</v>
      </c>
      <c r="V884" s="1" t="s">
        <v>1250</v>
      </c>
      <c r="W884" s="2" t="s">
        <v>45</v>
      </c>
      <c r="X884" s="9" t="n">
        <v>5500</v>
      </c>
      <c r="Y884" s="2" t="s">
        <v>1251</v>
      </c>
      <c r="Z884" s="2" t="s">
        <v>1252</v>
      </c>
      <c r="AA884" s="10" t="str">
        <f aca="true" t="array" ref="AA884:AA884">LEFT(Z884,LOOKUP(2^15,FIND(".",Z884,ROW(INDIRECT("1:"&amp;LEN(Z884)))))-1)</f>
        <v>NB_2023_041 - 20230920 - 1</v>
      </c>
      <c r="AB884" s="2" t="s">
        <v>1253</v>
      </c>
      <c r="AC884" s="10" t="str">
        <f aca="true" t="array" ref="AC884:AC884">LEFT(AB884,LOOKUP(2^15,FIND(".",AB884,ROW(INDIRECT("1:"&amp;LEN(AB884)))))-1)</f>
        <v>NB_2023_041 - 20230920 - 2</v>
      </c>
      <c r="AD884" s="0" t="str">
        <f aca="false">CONCATENATE(AA884, "-",G884, ".mzML")</f>
        <v>NB_2023_041 - 20230920 - 1-Blank_3.mzML</v>
      </c>
      <c r="AE884" s="0" t="str">
        <f aca="false">CONCATENATE(AC884, "-",G884, ".mzML")</f>
        <v>NB_2023_041 - 20230920 - 2-Blank_3.mzML</v>
      </c>
    </row>
    <row r="885" customFormat="false" ht="16.9" hidden="false" customHeight="false" outlineLevel="0" collapsed="false">
      <c r="A885" s="27" t="s">
        <v>1244</v>
      </c>
      <c r="B885" s="1" t="s">
        <v>1245</v>
      </c>
      <c r="C885" s="2" t="s">
        <v>13</v>
      </c>
      <c r="D885" s="2" t="s">
        <v>1246</v>
      </c>
      <c r="E885" s="3" t="s">
        <v>109</v>
      </c>
      <c r="F885" s="2" t="s">
        <v>1246</v>
      </c>
      <c r="G885" s="11" t="s">
        <v>220</v>
      </c>
      <c r="H885" s="2" t="str">
        <f aca="false">CONCATENATE(D885, "_",G885)</f>
        <v>NLA_2023_017_Blank_4</v>
      </c>
      <c r="I885" s="2" t="s">
        <v>51</v>
      </c>
      <c r="J885" s="2" t="s">
        <v>1255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0" t="n">
        <v>4</v>
      </c>
      <c r="V885" s="1" t="s">
        <v>1250</v>
      </c>
      <c r="W885" s="2" t="s">
        <v>45</v>
      </c>
      <c r="X885" s="9" t="n">
        <v>5500</v>
      </c>
      <c r="Y885" s="2" t="s">
        <v>1251</v>
      </c>
      <c r="Z885" s="2" t="s">
        <v>1252</v>
      </c>
      <c r="AA885" s="10" t="str">
        <f aca="true" t="array" ref="AA885:AA885">LEFT(Z885,LOOKUP(2^15,FIND(".",Z885,ROW(INDIRECT("1:"&amp;LEN(Z885)))))-1)</f>
        <v>NB_2023_041 - 20230920 - 1</v>
      </c>
      <c r="AB885" s="2" t="s">
        <v>1253</v>
      </c>
      <c r="AC885" s="10" t="str">
        <f aca="true" t="array" ref="AC885:AC885">LEFT(AB885,LOOKUP(2^15,FIND(".",AB885,ROW(INDIRECT("1:"&amp;LEN(AB885)))))-1)</f>
        <v>NB_2023_041 - 20230920 - 2</v>
      </c>
      <c r="AD885" s="0" t="str">
        <f aca="false">CONCATENATE(AA885, "-",G885, ".mzML")</f>
        <v>NB_2023_041 - 20230920 - 1-Blank_4.mzML</v>
      </c>
      <c r="AE885" s="0" t="str">
        <f aca="false">CONCATENATE(AC885, "-",G885, ".mzML")</f>
        <v>NB_2023_041 - 20230920 - 2-Blank_4.mzML</v>
      </c>
    </row>
    <row r="886" customFormat="false" ht="18.9" hidden="false" customHeight="false" outlineLevel="0" collapsed="false">
      <c r="A886" s="27" t="s">
        <v>1244</v>
      </c>
      <c r="B886" s="1" t="s">
        <v>1245</v>
      </c>
      <c r="C886" s="2" t="s">
        <v>13</v>
      </c>
      <c r="D886" s="2" t="s">
        <v>1246</v>
      </c>
      <c r="E886" s="3" t="s">
        <v>109</v>
      </c>
      <c r="F886" s="2" t="s">
        <v>1246</v>
      </c>
      <c r="G886" s="11" t="s">
        <v>67</v>
      </c>
      <c r="H886" s="2" t="str">
        <f aca="false">CONCATENATE(D886, "_",G886)</f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 t="n">
        <v>1000</v>
      </c>
      <c r="U886" s="0" t="n">
        <v>1</v>
      </c>
      <c r="V886" s="1" t="s">
        <v>1250</v>
      </c>
      <c r="W886" s="2" t="s">
        <v>73</v>
      </c>
      <c r="X886" s="9" t="n">
        <v>5500</v>
      </c>
      <c r="Y886" s="2" t="s">
        <v>1251</v>
      </c>
      <c r="Z886" s="2" t="s">
        <v>1252</v>
      </c>
      <c r="AA886" s="10" t="str">
        <f aca="true" t="array" ref="AA886:AA886">LEFT(Z886,LOOKUP(2^15,FIND(".",Z886,ROW(INDIRECT("1:"&amp;LEN(Z886)))))-1)</f>
        <v>NB_2023_041 - 20230920 - 1</v>
      </c>
      <c r="AB886" s="2" t="s">
        <v>1253</v>
      </c>
      <c r="AC886" s="10" t="str">
        <f aca="true" t="array" ref="AC886:AC886">LEFT(AB886,LOOKUP(2^15,FIND(".",AB886,ROW(INDIRECT("1:"&amp;LEN(AB886)))))-1)</f>
        <v>NB_2023_041 - 20230920 - 2</v>
      </c>
      <c r="AD886" s="0" t="str">
        <f aca="false">CONCATENATE(AA886, "-",G886, ".mzML")</f>
        <v>NB_2023_041 - 20230920 - 1-QC_C_1.mzML</v>
      </c>
      <c r="AE886" s="0" t="str">
        <f aca="false">CONCATENATE(AC886, "-",G886, ".mzML")</f>
        <v>NB_2023_041 - 20230920 - 2-QC_C_1.mzML</v>
      </c>
    </row>
    <row r="887" customFormat="false" ht="18.9" hidden="false" customHeight="false" outlineLevel="0" collapsed="false">
      <c r="A887" s="27" t="s">
        <v>1244</v>
      </c>
      <c r="B887" s="1" t="s">
        <v>1245</v>
      </c>
      <c r="C887" s="2" t="s">
        <v>13</v>
      </c>
      <c r="D887" s="2" t="s">
        <v>1246</v>
      </c>
      <c r="E887" s="3" t="s">
        <v>109</v>
      </c>
      <c r="F887" s="2" t="s">
        <v>1246</v>
      </c>
      <c r="G887" s="11" t="s">
        <v>74</v>
      </c>
      <c r="H887" s="2" t="str">
        <f aca="false">CONCATENATE(D887, "_",G887)</f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 t="n">
        <v>1000</v>
      </c>
      <c r="U887" s="0" t="n">
        <v>2</v>
      </c>
      <c r="V887" s="1" t="s">
        <v>1250</v>
      </c>
      <c r="W887" s="2" t="s">
        <v>73</v>
      </c>
      <c r="X887" s="9" t="n">
        <v>5500</v>
      </c>
      <c r="Y887" s="2" t="s">
        <v>1251</v>
      </c>
      <c r="Z887" s="2" t="s">
        <v>1252</v>
      </c>
      <c r="AA887" s="10" t="str">
        <f aca="true" t="array" ref="AA887:AA887">LEFT(Z887,LOOKUP(2^15,FIND(".",Z887,ROW(INDIRECT("1:"&amp;LEN(Z887)))))-1)</f>
        <v>NB_2023_041 - 20230920 - 1</v>
      </c>
      <c r="AB887" s="2" t="s">
        <v>1253</v>
      </c>
      <c r="AC887" s="10" t="str">
        <f aca="true" t="array" ref="AC887:AC887">LEFT(AB887,LOOKUP(2^15,FIND(".",AB887,ROW(INDIRECT("1:"&amp;LEN(AB887)))))-1)</f>
        <v>NB_2023_041 - 20230920 - 2</v>
      </c>
      <c r="AD887" s="0" t="str">
        <f aca="false">CONCATENATE(AA887, "-",G887, ".mzML")</f>
        <v>NB_2023_041 - 20230920 - 1-QC_C_2.mzML</v>
      </c>
      <c r="AE887" s="0" t="str">
        <f aca="false">CONCATENATE(AC887, "-",G887, ".mzML")</f>
        <v>NB_2023_041 - 20230920 - 2-QC_C_2.mzML</v>
      </c>
    </row>
    <row r="888" customFormat="false" ht="18.9" hidden="false" customHeight="false" outlineLevel="0" collapsed="false">
      <c r="A888" s="27" t="s">
        <v>1244</v>
      </c>
      <c r="B888" s="1" t="s">
        <v>1245</v>
      </c>
      <c r="C888" s="2" t="s">
        <v>13</v>
      </c>
      <c r="D888" s="2" t="s">
        <v>1246</v>
      </c>
      <c r="E888" s="3" t="s">
        <v>109</v>
      </c>
      <c r="F888" s="2" t="s">
        <v>1246</v>
      </c>
      <c r="G888" s="11" t="s">
        <v>75</v>
      </c>
      <c r="H888" s="2" t="str">
        <f aca="false">CONCATENATE(D888, "_",G888)</f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 t="n">
        <v>1000</v>
      </c>
      <c r="U888" s="0" t="n">
        <v>3</v>
      </c>
      <c r="V888" s="1" t="s">
        <v>1250</v>
      </c>
      <c r="W888" s="2" t="s">
        <v>73</v>
      </c>
      <c r="X888" s="9" t="n">
        <v>5500</v>
      </c>
      <c r="Y888" s="2" t="s">
        <v>1251</v>
      </c>
      <c r="Z888" s="2" t="s">
        <v>1252</v>
      </c>
      <c r="AA888" s="10" t="str">
        <f aca="true" t="array" ref="AA888:AA888">LEFT(Z888,LOOKUP(2^15,FIND(".",Z888,ROW(INDIRECT("1:"&amp;LEN(Z888)))))-1)</f>
        <v>NB_2023_041 - 20230920 - 1</v>
      </c>
      <c r="AB888" s="2" t="s">
        <v>1253</v>
      </c>
      <c r="AC888" s="10" t="str">
        <f aca="true" t="array" ref="AC888:AC888">LEFT(AB888,LOOKUP(2^15,FIND(".",AB888,ROW(INDIRECT("1:"&amp;LEN(AB888)))))-1)</f>
        <v>NB_2023_041 - 20230920 - 2</v>
      </c>
      <c r="AD888" s="0" t="str">
        <f aca="false">CONCATENATE(AA888, "-",G888, ".mzML")</f>
        <v>NB_2023_041 - 20230920 - 1-QC_C_3.mzML</v>
      </c>
      <c r="AE888" s="0" t="str">
        <f aca="false">CONCATENATE(AC888, "-",G888, ".mzML")</f>
        <v>NB_2023_041 - 20230920 - 2-QC_C_3.mzML</v>
      </c>
    </row>
    <row r="889" customFormat="false" ht="18.9" hidden="false" customHeight="false" outlineLevel="0" collapsed="false">
      <c r="A889" s="27" t="s">
        <v>1244</v>
      </c>
      <c r="B889" s="1" t="s">
        <v>1245</v>
      </c>
      <c r="C889" s="2" t="s">
        <v>13</v>
      </c>
      <c r="D889" s="2" t="s">
        <v>1246</v>
      </c>
      <c r="E889" s="3" t="s">
        <v>109</v>
      </c>
      <c r="F889" s="2" t="s">
        <v>1246</v>
      </c>
      <c r="G889" s="11" t="s">
        <v>221</v>
      </c>
      <c r="H889" s="2" t="str">
        <f aca="false">CONCATENATE(D889, "_",G889)</f>
        <v>NLA_2023_017_QC_C_4</v>
      </c>
      <c r="I889" s="2" t="s">
        <v>51</v>
      </c>
      <c r="J889" s="2" t="s">
        <v>1256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 t="n">
        <v>1000</v>
      </c>
      <c r="U889" s="0" t="n">
        <v>4</v>
      </c>
      <c r="V889" s="1" t="s">
        <v>1250</v>
      </c>
      <c r="W889" s="2" t="s">
        <v>73</v>
      </c>
      <c r="X889" s="9" t="n">
        <v>5500</v>
      </c>
      <c r="Y889" s="2" t="s">
        <v>1251</v>
      </c>
      <c r="Z889" s="2" t="s">
        <v>1252</v>
      </c>
      <c r="AA889" s="10" t="str">
        <f aca="true" t="array" ref="AA889:AA889">LEFT(Z889,LOOKUP(2^15,FIND(".",Z889,ROW(INDIRECT("1:"&amp;LEN(Z889)))))-1)</f>
        <v>NB_2023_041 - 20230920 - 1</v>
      </c>
      <c r="AB889" s="2" t="s">
        <v>1253</v>
      </c>
      <c r="AC889" s="10" t="str">
        <f aca="true" t="array" ref="AC889:AC889">LEFT(AB889,LOOKUP(2^15,FIND(".",AB889,ROW(INDIRECT("1:"&amp;LEN(AB889)))))-1)</f>
        <v>NB_2023_041 - 20230920 - 2</v>
      </c>
      <c r="AD889" s="0" t="str">
        <f aca="false">CONCATENATE(AA889, "-",G889, ".mzML")</f>
        <v>NB_2023_041 - 20230920 - 1-QC_C_4.mzML</v>
      </c>
      <c r="AE889" s="0" t="str">
        <f aca="false">CONCATENATE(AC889, "-",G889, ".mzML")</f>
        <v>NB_2023_041 - 20230920 - 2-QC_C_4.mzML</v>
      </c>
    </row>
    <row r="890" customFormat="false" ht="16.9" hidden="false" customHeight="false" outlineLevel="0" collapsed="false">
      <c r="A890" s="27" t="s">
        <v>1244</v>
      </c>
      <c r="B890" s="1" t="s">
        <v>1245</v>
      </c>
      <c r="C890" s="2" t="s">
        <v>13</v>
      </c>
      <c r="D890" s="2" t="s">
        <v>1246</v>
      </c>
      <c r="E890" s="3" t="s">
        <v>109</v>
      </c>
      <c r="F890" s="2" t="s">
        <v>1246</v>
      </c>
      <c r="G890" s="11" t="s">
        <v>76</v>
      </c>
      <c r="H890" s="2" t="str">
        <f aca="false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 s="0" t="n">
        <v>1</v>
      </c>
      <c r="V890" s="1" t="s">
        <v>1250</v>
      </c>
      <c r="W890" s="2" t="s">
        <v>82</v>
      </c>
      <c r="X890" s="9" t="n">
        <v>5500</v>
      </c>
      <c r="Y890" s="2" t="s">
        <v>1251</v>
      </c>
      <c r="Z890" s="2" t="s">
        <v>1252</v>
      </c>
      <c r="AA890" s="10" t="str">
        <f aca="true" t="array" ref="AA890:AA890">LEFT(Z890,LOOKUP(2^15,FIND(".",Z890,ROW(INDIRECT("1:"&amp;LEN(Z890)))))-1)</f>
        <v>NB_2023_041 - 20230920 - 1</v>
      </c>
      <c r="AB890" s="2" t="s">
        <v>1253</v>
      </c>
      <c r="AC890" s="10" t="str">
        <f aca="true" t="array" ref="AC890:AC890">LEFT(AB890,LOOKUP(2^15,FIND(".",AB890,ROW(INDIRECT("1:"&amp;LEN(AB890)))))-1)</f>
        <v>NB_2023_041 - 20230920 - 2</v>
      </c>
      <c r="AD890" s="0" t="str">
        <f aca="false">CONCATENATE(AA890, "-",G890, ".mzML")</f>
        <v>NB_2023_041 - 20230920 - 1-QC_P_1.mzML</v>
      </c>
      <c r="AE890" s="0" t="str">
        <f aca="false">CONCATENATE(AC890, "-",G890, ".mzML")</f>
        <v>NB_2023_041 - 20230920 - 2-QC_P_1.mzML</v>
      </c>
    </row>
    <row r="891" customFormat="false" ht="16.9" hidden="false" customHeight="false" outlineLevel="0" collapsed="false">
      <c r="A891" s="27" t="s">
        <v>1244</v>
      </c>
      <c r="B891" s="1" t="s">
        <v>1245</v>
      </c>
      <c r="C891" s="2" t="s">
        <v>13</v>
      </c>
      <c r="D891" s="2" t="s">
        <v>1246</v>
      </c>
      <c r="E891" s="3" t="s">
        <v>109</v>
      </c>
      <c r="F891" s="2" t="s">
        <v>1246</v>
      </c>
      <c r="G891" s="11" t="s">
        <v>83</v>
      </c>
      <c r="H891" s="2" t="str">
        <f aca="false">CONCATENATE(D891, "_",G891)</f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 s="0" t="n">
        <v>2</v>
      </c>
      <c r="V891" s="1" t="s">
        <v>1250</v>
      </c>
      <c r="W891" s="2" t="s">
        <v>82</v>
      </c>
      <c r="X891" s="9" t="n">
        <v>5500</v>
      </c>
      <c r="Y891" s="2" t="s">
        <v>1251</v>
      </c>
      <c r="Z891" s="2" t="s">
        <v>1252</v>
      </c>
      <c r="AA891" s="10" t="str">
        <f aca="true" t="array" ref="AA891:AA891">LEFT(Z891,LOOKUP(2^15,FIND(".",Z891,ROW(INDIRECT("1:"&amp;LEN(Z891)))))-1)</f>
        <v>NB_2023_041 - 20230920 - 1</v>
      </c>
      <c r="AB891" s="2" t="s">
        <v>1253</v>
      </c>
      <c r="AC891" s="10" t="str">
        <f aca="true" t="array" ref="AC891:AC891">LEFT(AB891,LOOKUP(2^15,FIND(".",AB891,ROW(INDIRECT("1:"&amp;LEN(AB891)))))-1)</f>
        <v>NB_2023_041 - 20230920 - 2</v>
      </c>
      <c r="AD891" s="0" t="str">
        <f aca="false">CONCATENATE(AA891, "-",G891, ".mzML")</f>
        <v>NB_2023_041 - 20230920 - 1-QC_P_2.mzML</v>
      </c>
      <c r="AE891" s="0" t="str">
        <f aca="false">CONCATENATE(AC891, "-",G891, ".mzML")</f>
        <v>NB_2023_041 - 20230920 - 2-QC_P_2.mzML</v>
      </c>
    </row>
    <row r="892" customFormat="false" ht="18.55" hidden="false" customHeight="false" outlineLevel="0" collapsed="false">
      <c r="A892" s="27" t="s">
        <v>1257</v>
      </c>
      <c r="B892" s="1" t="s">
        <v>1258</v>
      </c>
      <c r="C892" s="2" t="s">
        <v>18</v>
      </c>
      <c r="D892" s="2" t="s">
        <v>1246</v>
      </c>
      <c r="E892" s="3" t="s">
        <v>109</v>
      </c>
      <c r="F892" s="2" t="s">
        <v>1259</v>
      </c>
      <c r="G892" s="11" t="s">
        <v>107</v>
      </c>
      <c r="H892" s="2" t="str">
        <f aca="false">CONCATENATE(D892, "_",G892)</f>
        <v>NLA_2023_017_001</v>
      </c>
      <c r="I892" s="9" t="s">
        <v>37</v>
      </c>
      <c r="J892" s="9" t="s">
        <v>1260</v>
      </c>
      <c r="K892" s="5" t="s">
        <v>68</v>
      </c>
      <c r="L892" s="3" t="s">
        <v>1261</v>
      </c>
      <c r="M892" s="2" t="s">
        <v>245</v>
      </c>
      <c r="N892" s="28" t="s">
        <v>1219</v>
      </c>
      <c r="O892" s="2" t="s">
        <v>1212</v>
      </c>
      <c r="P892" s="2" t="s">
        <v>1212</v>
      </c>
      <c r="Q892" s="2" t="s">
        <v>71</v>
      </c>
      <c r="R892" s="9"/>
      <c r="S892" s="2" t="s">
        <v>1262</v>
      </c>
      <c r="T892" s="0" t="n">
        <v>1500</v>
      </c>
      <c r="U892" s="9" t="n">
        <v>1</v>
      </c>
      <c r="V892" s="1" t="s">
        <v>1250</v>
      </c>
      <c r="W892" s="5" t="s">
        <v>1214</v>
      </c>
      <c r="X892" s="9" t="n">
        <v>5500</v>
      </c>
      <c r="Y892" s="2" t="s">
        <v>1251</v>
      </c>
      <c r="Z892" s="2" t="s">
        <v>1252</v>
      </c>
      <c r="AA892" s="2" t="s">
        <v>1252</v>
      </c>
      <c r="AB892" s="2" t="s">
        <v>1253</v>
      </c>
      <c r="AC892" s="10" t="str">
        <f aca="true" t="array" ref="AC892:AC892">LEFT(AB892,LOOKUP(2^15,FIND(".",AB892,ROW(INDIRECT("1:"&amp;LEN(AB892)))))-1)</f>
        <v>NB_2023_041 - 20230920 - 2</v>
      </c>
      <c r="AD892" s="30" t="str">
        <f aca="false">CONCATENATE(AA892, "-",G892, ".mzML")</f>
        <v>NB_2023_041 - 20230920 - 1.wiff-001.mzML</v>
      </c>
      <c r="AE892" s="0" t="str">
        <f aca="false">CONCATENATE(AC892, "-",G892, ".mzML")</f>
        <v>NB_2023_041 - 20230920 - 2-001.mzML</v>
      </c>
    </row>
    <row r="893" customFormat="false" ht="18.55" hidden="false" customHeight="false" outlineLevel="0" collapsed="false">
      <c r="A893" s="27" t="s">
        <v>1257</v>
      </c>
      <c r="B893" s="1" t="s">
        <v>1258</v>
      </c>
      <c r="C893" s="2" t="s">
        <v>18</v>
      </c>
      <c r="D893" s="2" t="s">
        <v>1246</v>
      </c>
      <c r="E893" s="3" t="s">
        <v>109</v>
      </c>
      <c r="F893" s="2" t="s">
        <v>1259</v>
      </c>
      <c r="G893" s="11" t="s">
        <v>87</v>
      </c>
      <c r="H893" s="2" t="str">
        <f aca="false">CONCATENATE(D893, "_",G893)</f>
        <v>NLA_2023_017_002</v>
      </c>
      <c r="I893" s="9" t="s">
        <v>51</v>
      </c>
      <c r="J893" s="9" t="s">
        <v>1263</v>
      </c>
      <c r="K893" s="5" t="s">
        <v>68</v>
      </c>
      <c r="L893" s="3" t="s">
        <v>1261</v>
      </c>
      <c r="M893" s="2" t="s">
        <v>245</v>
      </c>
      <c r="N893" s="28" t="s">
        <v>1219</v>
      </c>
      <c r="O893" s="2" t="s">
        <v>1212</v>
      </c>
      <c r="P893" s="2" t="s">
        <v>1212</v>
      </c>
      <c r="Q893" s="2" t="s">
        <v>71</v>
      </c>
      <c r="R893" s="9"/>
      <c r="S893" s="2" t="s">
        <v>1264</v>
      </c>
      <c r="T893" s="0" t="n">
        <v>1500</v>
      </c>
      <c r="U893" s="9" t="n">
        <v>1</v>
      </c>
      <c r="V893" s="1" t="s">
        <v>1250</v>
      </c>
      <c r="W893" s="5" t="s">
        <v>1214</v>
      </c>
      <c r="X893" s="9" t="n">
        <v>5500</v>
      </c>
      <c r="Y893" s="2" t="s">
        <v>1251</v>
      </c>
      <c r="Z893" s="2" t="s">
        <v>1252</v>
      </c>
      <c r="AA893" s="10" t="str">
        <f aca="true" t="array" ref="AA893:AA893">LEFT(Z893,LOOKUP(2^15,FIND(".",Z893,ROW(INDIRECT("1:"&amp;LEN(Z893)))))-1)</f>
        <v>NB_2023_041 - 20230920 - 1</v>
      </c>
      <c r="AB893" s="2" t="s">
        <v>1253</v>
      </c>
      <c r="AC893" s="10" t="str">
        <f aca="true" t="array" ref="AC893:AC893">LEFT(AB893,LOOKUP(2^15,FIND(".",AB893,ROW(INDIRECT("1:"&amp;LEN(AB893)))))-1)</f>
        <v>NB_2023_041 - 20230920 - 2</v>
      </c>
      <c r="AD893" s="0" t="str">
        <f aca="false">CONCATENATE(AA893, "-",G893, ".mzML")</f>
        <v>NB_2023_041 - 20230920 - 1-002.mzML</v>
      </c>
      <c r="AE893" s="0" t="str">
        <f aca="false">CONCATENATE(AC893, "-",G893, ".mzML")</f>
        <v>NB_2023_041 - 20230920 - 2-002.mzML</v>
      </c>
    </row>
    <row r="894" customFormat="false" ht="16.9" hidden="false" customHeight="false" outlineLevel="0" collapsed="false">
      <c r="A894" s="27" t="s">
        <v>1257</v>
      </c>
      <c r="B894" s="1" t="s">
        <v>1258</v>
      </c>
      <c r="C894" s="2" t="s">
        <v>18</v>
      </c>
      <c r="D894" s="2" t="s">
        <v>1246</v>
      </c>
      <c r="E894" s="3" t="s">
        <v>109</v>
      </c>
      <c r="F894" s="2" t="s">
        <v>1246</v>
      </c>
      <c r="G894" s="11" t="s">
        <v>63</v>
      </c>
      <c r="H894" s="2" t="str">
        <f aca="false">CONCATENATE(D894, "_",G894)</f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0" t="n">
        <v>1</v>
      </c>
      <c r="V894" s="1" t="s">
        <v>1250</v>
      </c>
      <c r="W894" s="2" t="s">
        <v>45</v>
      </c>
      <c r="X894" s="9" t="n">
        <v>5500</v>
      </c>
      <c r="Y894" s="2" t="s">
        <v>1251</v>
      </c>
      <c r="Z894" s="2" t="s">
        <v>1252</v>
      </c>
      <c r="AA894" s="10" t="str">
        <f aca="true" t="array" ref="AA894:AA894">LEFT(Z894,LOOKUP(2^15,FIND(".",Z894,ROW(INDIRECT("1:"&amp;LEN(Z894)))))-1)</f>
        <v>NB_2023_041 - 20230920 - 1</v>
      </c>
      <c r="AB894" s="2" t="s">
        <v>1253</v>
      </c>
      <c r="AC894" s="10" t="str">
        <f aca="true" t="array" ref="AC894:AC894">LEFT(AB894,LOOKUP(2^15,FIND(".",AB894,ROW(INDIRECT("1:"&amp;LEN(AB894)))))-1)</f>
        <v>NB_2023_041 - 20230920 - 2</v>
      </c>
      <c r="AD894" s="0" t="str">
        <f aca="false">CONCATENATE(AA894, "-",G894, ".mzML")</f>
        <v>NB_2023_041 - 20230920 - 1-Blank_1.mzML</v>
      </c>
      <c r="AE894" s="0" t="str">
        <f aca="false">CONCATENATE(AC894, "-",G894, ".mzML")</f>
        <v>NB_2023_041 - 20230920 - 2-Blank_1.mzML</v>
      </c>
    </row>
    <row r="895" customFormat="false" ht="16.9" hidden="false" customHeight="false" outlineLevel="0" collapsed="false">
      <c r="A895" s="27" t="s">
        <v>1257</v>
      </c>
      <c r="B895" s="1" t="s">
        <v>1258</v>
      </c>
      <c r="C895" s="2" t="s">
        <v>18</v>
      </c>
      <c r="D895" s="2" t="s">
        <v>1246</v>
      </c>
      <c r="E895" s="3" t="s">
        <v>109</v>
      </c>
      <c r="F895" s="2" t="s">
        <v>1246</v>
      </c>
      <c r="G895" s="11" t="s">
        <v>65</v>
      </c>
      <c r="H895" s="2" t="str">
        <f aca="false">CONCATENATE(D895, "_",G895)</f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0" t="n">
        <v>2</v>
      </c>
      <c r="V895" s="1" t="s">
        <v>1250</v>
      </c>
      <c r="W895" s="2" t="s">
        <v>45</v>
      </c>
      <c r="X895" s="9" t="n">
        <v>5500</v>
      </c>
      <c r="Y895" s="2" t="s">
        <v>1251</v>
      </c>
      <c r="Z895" s="2" t="s">
        <v>1252</v>
      </c>
      <c r="AA895" s="10" t="str">
        <f aca="true" t="array" ref="AA895:AA895">LEFT(Z895,LOOKUP(2^15,FIND(".",Z895,ROW(INDIRECT("1:"&amp;LEN(Z895)))))-1)</f>
        <v>NB_2023_041 - 20230920 - 1</v>
      </c>
      <c r="AB895" s="2" t="s">
        <v>1253</v>
      </c>
      <c r="AC895" s="10" t="str">
        <f aca="true" t="array" ref="AC895:AC895">LEFT(AB895,LOOKUP(2^15,FIND(".",AB895,ROW(INDIRECT("1:"&amp;LEN(AB895)))))-1)</f>
        <v>NB_2023_041 - 20230920 - 2</v>
      </c>
      <c r="AD895" s="0" t="str">
        <f aca="false">CONCATENATE(AA895, "-",G895, ".mzML")</f>
        <v>NB_2023_041 - 20230920 - 1-Blank_2.mzML</v>
      </c>
      <c r="AE895" s="0" t="str">
        <f aca="false">CONCATENATE(AC895, "-",G895, ".mzML")</f>
        <v>NB_2023_041 - 20230920 - 2-Blank_2.mzML</v>
      </c>
    </row>
    <row r="896" customFormat="false" ht="16.9" hidden="false" customHeight="false" outlineLevel="0" collapsed="false">
      <c r="A896" s="27" t="s">
        <v>1257</v>
      </c>
      <c r="B896" s="1" t="s">
        <v>1258</v>
      </c>
      <c r="C896" s="2" t="s">
        <v>18</v>
      </c>
      <c r="D896" s="2" t="s">
        <v>1246</v>
      </c>
      <c r="E896" s="3" t="s">
        <v>109</v>
      </c>
      <c r="F896" s="2" t="s">
        <v>1246</v>
      </c>
      <c r="G896" s="11" t="s">
        <v>66</v>
      </c>
      <c r="H896" s="2" t="str">
        <f aca="false">CONCATENATE(D896, "_",G896)</f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0" t="n">
        <v>3</v>
      </c>
      <c r="V896" s="1" t="s">
        <v>1250</v>
      </c>
      <c r="W896" s="2" t="s">
        <v>45</v>
      </c>
      <c r="X896" s="9" t="n">
        <v>5500</v>
      </c>
      <c r="Y896" s="2" t="s">
        <v>1251</v>
      </c>
      <c r="Z896" s="2" t="s">
        <v>1252</v>
      </c>
      <c r="AA896" s="10" t="str">
        <f aca="true" t="array" ref="AA896:AA896">LEFT(Z896,LOOKUP(2^15,FIND(".",Z896,ROW(INDIRECT("1:"&amp;LEN(Z896)))))-1)</f>
        <v>NB_2023_041 - 20230920 - 1</v>
      </c>
      <c r="AB896" s="2" t="s">
        <v>1253</v>
      </c>
      <c r="AC896" s="10" t="str">
        <f aca="true" t="array" ref="AC896:AC896">LEFT(AB896,LOOKUP(2^15,FIND(".",AB896,ROW(INDIRECT("1:"&amp;LEN(AB896)))))-1)</f>
        <v>NB_2023_041 - 20230920 - 2</v>
      </c>
      <c r="AD896" s="0" t="str">
        <f aca="false">CONCATENATE(AA896, "-",G896, ".mzML")</f>
        <v>NB_2023_041 - 20230920 - 1-Blank_3.mzML</v>
      </c>
      <c r="AE896" s="0" t="str">
        <f aca="false">CONCATENATE(AC896, "-",G896, ".mzML")</f>
        <v>NB_2023_041 - 20230920 - 2-Blank_3.mzML</v>
      </c>
    </row>
    <row r="897" customFormat="false" ht="16.9" hidden="false" customHeight="false" outlineLevel="0" collapsed="false">
      <c r="A897" s="27" t="s">
        <v>1257</v>
      </c>
      <c r="B897" s="1" t="s">
        <v>1258</v>
      </c>
      <c r="C897" s="2" t="s">
        <v>18</v>
      </c>
      <c r="D897" s="2" t="s">
        <v>1246</v>
      </c>
      <c r="E897" s="3" t="s">
        <v>109</v>
      </c>
      <c r="F897" s="2" t="s">
        <v>1246</v>
      </c>
      <c r="G897" s="11" t="s">
        <v>220</v>
      </c>
      <c r="H897" s="2" t="str">
        <f aca="false">CONCATENATE(D897, "_",G897)</f>
        <v>NLA_2023_017_Blank_4</v>
      </c>
      <c r="I897" s="2" t="s">
        <v>51</v>
      </c>
      <c r="J897" s="2" t="s">
        <v>1255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0" t="n">
        <v>4</v>
      </c>
      <c r="V897" s="1" t="s">
        <v>1250</v>
      </c>
      <c r="W897" s="2" t="s">
        <v>45</v>
      </c>
      <c r="X897" s="9" t="n">
        <v>5500</v>
      </c>
      <c r="Y897" s="2" t="s">
        <v>1251</v>
      </c>
      <c r="Z897" s="2" t="s">
        <v>1252</v>
      </c>
      <c r="AA897" s="10" t="str">
        <f aca="true" t="array" ref="AA897:AA897">LEFT(Z897,LOOKUP(2^15,FIND(".",Z897,ROW(INDIRECT("1:"&amp;LEN(Z897)))))-1)</f>
        <v>NB_2023_041 - 20230920 - 1</v>
      </c>
      <c r="AB897" s="2" t="s">
        <v>1253</v>
      </c>
      <c r="AC897" s="10" t="str">
        <f aca="true" t="array" ref="AC897:AC897">LEFT(AB897,LOOKUP(2^15,FIND(".",AB897,ROW(INDIRECT("1:"&amp;LEN(AB897)))))-1)</f>
        <v>NB_2023_041 - 20230920 - 2</v>
      </c>
      <c r="AD897" s="0" t="str">
        <f aca="false">CONCATENATE(AA897, "-",G897, ".mzML")</f>
        <v>NB_2023_041 - 20230920 - 1-Blank_4.mzML</v>
      </c>
      <c r="AE897" s="0" t="str">
        <f aca="false">CONCATENATE(AC897, "-",G897, ".mzML")</f>
        <v>NB_2023_041 - 20230920 - 2-Blank_4.mzML</v>
      </c>
    </row>
    <row r="898" customFormat="false" ht="18.9" hidden="false" customHeight="false" outlineLevel="0" collapsed="false">
      <c r="A898" s="27" t="s">
        <v>1257</v>
      </c>
      <c r="B898" s="1" t="s">
        <v>1258</v>
      </c>
      <c r="C898" s="2" t="s">
        <v>18</v>
      </c>
      <c r="D898" s="2" t="s">
        <v>1246</v>
      </c>
      <c r="E898" s="3" t="s">
        <v>109</v>
      </c>
      <c r="F898" s="2" t="s">
        <v>1246</v>
      </c>
      <c r="G898" s="11" t="s">
        <v>67</v>
      </c>
      <c r="H898" s="2" t="str">
        <f aca="false">CONCATENATE(D898, "_",G898)</f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 t="n">
        <v>1000</v>
      </c>
      <c r="U898" s="0" t="n">
        <v>1</v>
      </c>
      <c r="V898" s="1" t="s">
        <v>1250</v>
      </c>
      <c r="W898" s="2" t="s">
        <v>73</v>
      </c>
      <c r="X898" s="9" t="n">
        <v>5500</v>
      </c>
      <c r="Y898" s="2" t="s">
        <v>1251</v>
      </c>
      <c r="Z898" s="2" t="s">
        <v>1252</v>
      </c>
      <c r="AA898" s="10" t="str">
        <f aca="true" t="array" ref="AA898:AA898">LEFT(Z898,LOOKUP(2^15,FIND(".",Z898,ROW(INDIRECT("1:"&amp;LEN(Z898)))))-1)</f>
        <v>NB_2023_041 - 20230920 - 1</v>
      </c>
      <c r="AB898" s="2" t="s">
        <v>1253</v>
      </c>
      <c r="AC898" s="10" t="str">
        <f aca="true" t="array" ref="AC898:AC898">LEFT(AB898,LOOKUP(2^15,FIND(".",AB898,ROW(INDIRECT("1:"&amp;LEN(AB898)))))-1)</f>
        <v>NB_2023_041 - 20230920 - 2</v>
      </c>
      <c r="AD898" s="0" t="str">
        <f aca="false">CONCATENATE(AA898, "-",G898, ".mzML")</f>
        <v>NB_2023_041 - 20230920 - 1-QC_C_1.mzML</v>
      </c>
      <c r="AE898" s="0" t="str">
        <f aca="false">CONCATENATE(AC898, "-",G898, ".mzML")</f>
        <v>NB_2023_041 - 20230920 - 2-QC_C_1.mzML</v>
      </c>
    </row>
    <row r="899" customFormat="false" ht="18.9" hidden="false" customHeight="false" outlineLevel="0" collapsed="false">
      <c r="A899" s="27" t="s">
        <v>1257</v>
      </c>
      <c r="B899" s="1" t="s">
        <v>1258</v>
      </c>
      <c r="C899" s="2" t="s">
        <v>18</v>
      </c>
      <c r="D899" s="2" t="s">
        <v>1246</v>
      </c>
      <c r="E899" s="3" t="s">
        <v>109</v>
      </c>
      <c r="F899" s="2" t="s">
        <v>1246</v>
      </c>
      <c r="G899" s="11" t="s">
        <v>74</v>
      </c>
      <c r="H899" s="2" t="str">
        <f aca="false">CONCATENATE(D899, "_",G899)</f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 t="n">
        <v>1000</v>
      </c>
      <c r="U899" s="0" t="n">
        <v>2</v>
      </c>
      <c r="V899" s="1" t="s">
        <v>1250</v>
      </c>
      <c r="W899" s="2" t="s">
        <v>73</v>
      </c>
      <c r="X899" s="9" t="n">
        <v>5500</v>
      </c>
      <c r="Y899" s="2" t="s">
        <v>1251</v>
      </c>
      <c r="Z899" s="2" t="s">
        <v>1252</v>
      </c>
      <c r="AA899" s="10" t="str">
        <f aca="true" t="array" ref="AA899:AA899">LEFT(Z899,LOOKUP(2^15,FIND(".",Z899,ROW(INDIRECT("1:"&amp;LEN(Z899)))))-1)</f>
        <v>NB_2023_041 - 20230920 - 1</v>
      </c>
      <c r="AB899" s="2" t="s">
        <v>1253</v>
      </c>
      <c r="AC899" s="10" t="str">
        <f aca="true" t="array" ref="AC899:AC899">LEFT(AB899,LOOKUP(2^15,FIND(".",AB899,ROW(INDIRECT("1:"&amp;LEN(AB899)))))-1)</f>
        <v>NB_2023_041 - 20230920 - 2</v>
      </c>
      <c r="AD899" s="0" t="str">
        <f aca="false">CONCATENATE(AA899, "-",G899, ".mzML")</f>
        <v>NB_2023_041 - 20230920 - 1-QC_C_2.mzML</v>
      </c>
      <c r="AE899" s="0" t="str">
        <f aca="false">CONCATENATE(AC899, "-",G899, ".mzML")</f>
        <v>NB_2023_041 - 20230920 - 2-QC_C_2.mzML</v>
      </c>
    </row>
    <row r="900" customFormat="false" ht="18.9" hidden="false" customHeight="false" outlineLevel="0" collapsed="false">
      <c r="A900" s="27" t="s">
        <v>1257</v>
      </c>
      <c r="B900" s="1" t="s">
        <v>1258</v>
      </c>
      <c r="C900" s="2" t="s">
        <v>18</v>
      </c>
      <c r="D900" s="2" t="s">
        <v>1246</v>
      </c>
      <c r="E900" s="3" t="s">
        <v>109</v>
      </c>
      <c r="F900" s="2" t="s">
        <v>1246</v>
      </c>
      <c r="G900" s="11" t="s">
        <v>75</v>
      </c>
      <c r="H900" s="2" t="str">
        <f aca="false">CONCATENATE(D900, "_",G900)</f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 t="n">
        <v>1000</v>
      </c>
      <c r="U900" s="0" t="n">
        <v>3</v>
      </c>
      <c r="V900" s="1" t="s">
        <v>1250</v>
      </c>
      <c r="W900" s="2" t="s">
        <v>73</v>
      </c>
      <c r="X900" s="9" t="n">
        <v>5500</v>
      </c>
      <c r="Y900" s="2" t="s">
        <v>1251</v>
      </c>
      <c r="Z900" s="2" t="s">
        <v>1252</v>
      </c>
      <c r="AA900" s="10" t="str">
        <f aca="true" t="array" ref="AA900:AA900">LEFT(Z900,LOOKUP(2^15,FIND(".",Z900,ROW(INDIRECT("1:"&amp;LEN(Z900)))))-1)</f>
        <v>NB_2023_041 - 20230920 - 1</v>
      </c>
      <c r="AB900" s="2" t="s">
        <v>1253</v>
      </c>
      <c r="AC900" s="10" t="str">
        <f aca="true" t="array" ref="AC900:AC900">LEFT(AB900,LOOKUP(2^15,FIND(".",AB900,ROW(INDIRECT("1:"&amp;LEN(AB900)))))-1)</f>
        <v>NB_2023_041 - 20230920 - 2</v>
      </c>
      <c r="AD900" s="0" t="str">
        <f aca="false">CONCATENATE(AA900, "-",G900, ".mzML")</f>
        <v>NB_2023_041 - 20230920 - 1-QC_C_3.mzML</v>
      </c>
      <c r="AE900" s="0" t="str">
        <f aca="false">CONCATENATE(AC900, "-",G900, ".mzML")</f>
        <v>NB_2023_041 - 20230920 - 2-QC_C_3.mzML</v>
      </c>
    </row>
    <row r="901" customFormat="false" ht="18.9" hidden="false" customHeight="false" outlineLevel="0" collapsed="false">
      <c r="A901" s="27" t="s">
        <v>1257</v>
      </c>
      <c r="B901" s="1" t="s">
        <v>1258</v>
      </c>
      <c r="C901" s="2" t="s">
        <v>18</v>
      </c>
      <c r="D901" s="2" t="s">
        <v>1246</v>
      </c>
      <c r="E901" s="3" t="s">
        <v>109</v>
      </c>
      <c r="F901" s="2" t="s">
        <v>1246</v>
      </c>
      <c r="G901" s="11" t="s">
        <v>221</v>
      </c>
      <c r="H901" s="2" t="str">
        <f aca="false">CONCATENATE(D901, "_",G901)</f>
        <v>NLA_2023_017_QC_C_4</v>
      </c>
      <c r="I901" s="2" t="s">
        <v>51</v>
      </c>
      <c r="J901" s="2" t="s">
        <v>1256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 t="n">
        <v>1000</v>
      </c>
      <c r="U901" s="0" t="n">
        <v>4</v>
      </c>
      <c r="V901" s="1" t="s">
        <v>1250</v>
      </c>
      <c r="W901" s="2" t="s">
        <v>73</v>
      </c>
      <c r="X901" s="9" t="n">
        <v>5500</v>
      </c>
      <c r="Y901" s="2" t="s">
        <v>1251</v>
      </c>
      <c r="Z901" s="2" t="s">
        <v>1252</v>
      </c>
      <c r="AA901" s="10" t="str">
        <f aca="true" t="array" ref="AA901:AA901">LEFT(Z901,LOOKUP(2^15,FIND(".",Z901,ROW(INDIRECT("1:"&amp;LEN(Z901)))))-1)</f>
        <v>NB_2023_041 - 20230920 - 1</v>
      </c>
      <c r="AB901" s="2" t="s">
        <v>1253</v>
      </c>
      <c r="AC901" s="10" t="str">
        <f aca="true" t="array" ref="AC901:AC901">LEFT(AB901,LOOKUP(2^15,FIND(".",AB901,ROW(INDIRECT("1:"&amp;LEN(AB901)))))-1)</f>
        <v>NB_2023_041 - 20230920 - 2</v>
      </c>
      <c r="AD901" s="0" t="str">
        <f aca="false">CONCATENATE(AA901, "-",G901, ".mzML")</f>
        <v>NB_2023_041 - 20230920 - 1-QC_C_4.mzML</v>
      </c>
      <c r="AE901" s="0" t="str">
        <f aca="false">CONCATENATE(AC901, "-",G901, ".mzML")</f>
        <v>NB_2023_041 - 20230920 - 2-QC_C_4.mzML</v>
      </c>
    </row>
    <row r="902" customFormat="false" ht="16.9" hidden="false" customHeight="false" outlineLevel="0" collapsed="false">
      <c r="A902" s="27" t="s">
        <v>1257</v>
      </c>
      <c r="B902" s="1" t="s">
        <v>1258</v>
      </c>
      <c r="C902" s="2" t="s">
        <v>18</v>
      </c>
      <c r="D902" s="2" t="s">
        <v>1246</v>
      </c>
      <c r="E902" s="3" t="s">
        <v>109</v>
      </c>
      <c r="F902" s="2" t="s">
        <v>1246</v>
      </c>
      <c r="G902" s="11" t="s">
        <v>76</v>
      </c>
      <c r="H902" s="2" t="str">
        <f aca="false">CONCATENATE(D902, "_",G902)</f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 s="0" t="n">
        <v>1</v>
      </c>
      <c r="V902" s="1" t="s">
        <v>1250</v>
      </c>
      <c r="W902" s="2" t="s">
        <v>82</v>
      </c>
      <c r="X902" s="9" t="n">
        <v>5500</v>
      </c>
      <c r="Y902" s="2" t="s">
        <v>1251</v>
      </c>
      <c r="Z902" s="2" t="s">
        <v>1252</v>
      </c>
      <c r="AA902" s="10" t="str">
        <f aca="true" t="array" ref="AA902:AA902">LEFT(Z902,LOOKUP(2^15,FIND(".",Z902,ROW(INDIRECT("1:"&amp;LEN(Z902)))))-1)</f>
        <v>NB_2023_041 - 20230920 - 1</v>
      </c>
      <c r="AB902" s="2" t="s">
        <v>1253</v>
      </c>
      <c r="AC902" s="10" t="str">
        <f aca="true" t="array" ref="AC902:AC902">LEFT(AB902,LOOKUP(2^15,FIND(".",AB902,ROW(INDIRECT("1:"&amp;LEN(AB902)))))-1)</f>
        <v>NB_2023_041 - 20230920 - 2</v>
      </c>
      <c r="AD902" s="0" t="str">
        <f aca="false">CONCATENATE(AA902, "-",G902, ".mzML")</f>
        <v>NB_2023_041 - 20230920 - 1-QC_P_1.mzML</v>
      </c>
      <c r="AE902" s="0" t="str">
        <f aca="false">CONCATENATE(AC902, "-",G902, ".mzML")</f>
        <v>NB_2023_041 - 20230920 - 2-QC_P_1.mzML</v>
      </c>
    </row>
    <row r="903" customFormat="false" ht="16.9" hidden="false" customHeight="false" outlineLevel="0" collapsed="false">
      <c r="A903" s="27" t="s">
        <v>1257</v>
      </c>
      <c r="B903" s="1" t="s">
        <v>1258</v>
      </c>
      <c r="C903" s="2" t="s">
        <v>18</v>
      </c>
      <c r="D903" s="2" t="s">
        <v>1246</v>
      </c>
      <c r="E903" s="3" t="s">
        <v>109</v>
      </c>
      <c r="F903" s="2" t="s">
        <v>1246</v>
      </c>
      <c r="G903" s="11" t="s">
        <v>83</v>
      </c>
      <c r="H903" s="2" t="str">
        <f aca="false">CONCATENATE(D903, "_",G903)</f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 s="0" t="n">
        <v>2</v>
      </c>
      <c r="V903" s="1" t="s">
        <v>1250</v>
      </c>
      <c r="W903" s="2" t="s">
        <v>82</v>
      </c>
      <c r="X903" s="9" t="n">
        <v>5500</v>
      </c>
      <c r="Y903" s="2" t="s">
        <v>1251</v>
      </c>
      <c r="Z903" s="2" t="s">
        <v>1252</v>
      </c>
      <c r="AA903" s="10" t="str">
        <f aca="true" t="array" ref="AA903:AA903">LEFT(Z903,LOOKUP(2^15,FIND(".",Z903,ROW(INDIRECT("1:"&amp;LEN(Z903)))))-1)</f>
        <v>NB_2023_041 - 20230920 - 1</v>
      </c>
      <c r="AB903" s="2" t="s">
        <v>1253</v>
      </c>
      <c r="AC903" s="10" t="str">
        <f aca="true" t="array" ref="AC903:AC903">LEFT(AB903,LOOKUP(2^15,FIND(".",AB903,ROW(INDIRECT("1:"&amp;LEN(AB903)))))-1)</f>
        <v>NB_2023_041 - 20230920 - 2</v>
      </c>
      <c r="AD903" s="0" t="str">
        <f aca="false">CONCATENATE(AA903, "-",G903, ".mzML")</f>
        <v>NB_2023_041 - 20230920 - 1-QC_P_2.mzML</v>
      </c>
      <c r="AE903" s="0" t="str">
        <f aca="false">CONCATENATE(AC903, "-",G903, ".mzML")</f>
        <v>NB_2023_041 - 20230920 - 2-QC_P_2.mzML</v>
      </c>
    </row>
    <row r="904" customFormat="false" ht="18.55" hidden="false" customHeight="false" outlineLevel="0" collapsed="false">
      <c r="A904" s="27" t="s">
        <v>1265</v>
      </c>
      <c r="B904" s="1" t="s">
        <v>1266</v>
      </c>
      <c r="C904" s="2" t="s">
        <v>18</v>
      </c>
      <c r="D904" s="2" t="s">
        <v>1246</v>
      </c>
      <c r="E904" s="3" t="s">
        <v>109</v>
      </c>
      <c r="F904" s="2" t="s">
        <v>1259</v>
      </c>
      <c r="G904" s="11" t="s">
        <v>96</v>
      </c>
      <c r="H904" s="2" t="str">
        <f aca="false">CONCATENATE(D904, "_",G904)</f>
        <v>NLA_2023_017_003</v>
      </c>
      <c r="I904" s="9" t="s">
        <v>37</v>
      </c>
      <c r="J904" s="9" t="s">
        <v>1267</v>
      </c>
      <c r="K904" s="5" t="s">
        <v>68</v>
      </c>
      <c r="L904" s="3" t="s">
        <v>1261</v>
      </c>
      <c r="M904" s="2" t="s">
        <v>245</v>
      </c>
      <c r="N904" s="28" t="s">
        <v>1219</v>
      </c>
      <c r="O904" s="9" t="s">
        <v>42</v>
      </c>
      <c r="P904" s="2" t="s">
        <v>1268</v>
      </c>
      <c r="Q904" s="2" t="s">
        <v>43</v>
      </c>
      <c r="R904" s="9"/>
      <c r="S904" s="2" t="s">
        <v>1262</v>
      </c>
      <c r="T904" s="0" t="n">
        <v>1500</v>
      </c>
      <c r="U904" s="9" t="n">
        <v>1</v>
      </c>
      <c r="V904" s="1" t="s">
        <v>1250</v>
      </c>
      <c r="W904" s="5" t="s">
        <v>1214</v>
      </c>
      <c r="X904" s="9" t="n">
        <v>5500</v>
      </c>
      <c r="Y904" s="2" t="s">
        <v>1251</v>
      </c>
      <c r="Z904" s="2" t="s">
        <v>1252</v>
      </c>
      <c r="AA904" s="10" t="str">
        <f aca="true" t="array" ref="AA904:AA904">LEFT(Z904,LOOKUP(2^15,FIND(".",Z904,ROW(INDIRECT("1:"&amp;LEN(Z904)))))-1)</f>
        <v>NB_2023_041 - 20230920 - 1</v>
      </c>
      <c r="AB904" s="2" t="s">
        <v>1253</v>
      </c>
      <c r="AC904" s="10" t="str">
        <f aca="true" t="array" ref="AC904:AC904">LEFT(AB904,LOOKUP(2^15,FIND(".",AB904,ROW(INDIRECT("1:"&amp;LEN(AB904)))))-1)</f>
        <v>NB_2023_041 - 20230920 - 2</v>
      </c>
      <c r="AD904" s="0" t="str">
        <f aca="false">CONCATENATE(AA904, "-",G904, ".mzML")</f>
        <v>NB_2023_041 - 20230920 - 1-003.mzML</v>
      </c>
      <c r="AE904" s="0" t="str">
        <f aca="false">CONCATENATE(AC904, "-",G904, ".mzML")</f>
        <v>NB_2023_041 - 20230920 - 2-003.mzML</v>
      </c>
    </row>
    <row r="905" customFormat="false" ht="18.55" hidden="false" customHeight="false" outlineLevel="0" collapsed="false">
      <c r="A905" s="27" t="s">
        <v>1265</v>
      </c>
      <c r="B905" s="1" t="s">
        <v>1266</v>
      </c>
      <c r="C905" s="2" t="s">
        <v>18</v>
      </c>
      <c r="D905" s="2" t="s">
        <v>1246</v>
      </c>
      <c r="E905" s="3" t="s">
        <v>109</v>
      </c>
      <c r="F905" s="2" t="s">
        <v>1259</v>
      </c>
      <c r="G905" s="11" t="s">
        <v>98</v>
      </c>
      <c r="H905" s="2" t="str">
        <f aca="false">CONCATENATE(D905, "_",G905)</f>
        <v>NLA_2023_017_004</v>
      </c>
      <c r="I905" s="9" t="s">
        <v>51</v>
      </c>
      <c r="J905" s="9" t="s">
        <v>1269</v>
      </c>
      <c r="K905" s="5" t="s">
        <v>68</v>
      </c>
      <c r="L905" s="3" t="s">
        <v>1261</v>
      </c>
      <c r="M905" s="2" t="s">
        <v>245</v>
      </c>
      <c r="N905" s="28" t="s">
        <v>1219</v>
      </c>
      <c r="O905" s="9" t="s">
        <v>42</v>
      </c>
      <c r="P905" s="2" t="s">
        <v>1268</v>
      </c>
      <c r="Q905" s="2" t="s">
        <v>43</v>
      </c>
      <c r="R905" s="9"/>
      <c r="S905" s="2" t="s">
        <v>1262</v>
      </c>
      <c r="T905" s="0" t="n">
        <v>1500</v>
      </c>
      <c r="U905" s="9" t="n">
        <v>1</v>
      </c>
      <c r="V905" s="1" t="s">
        <v>1250</v>
      </c>
      <c r="W905" s="5" t="s">
        <v>1214</v>
      </c>
      <c r="X905" s="9" t="n">
        <v>5500</v>
      </c>
      <c r="Y905" s="2" t="s">
        <v>1251</v>
      </c>
      <c r="Z905" s="2" t="s">
        <v>1252</v>
      </c>
      <c r="AA905" s="10" t="str">
        <f aca="true" t="array" ref="AA905:AA905">LEFT(Z905,LOOKUP(2^15,FIND(".",Z905,ROW(INDIRECT("1:"&amp;LEN(Z905)))))-1)</f>
        <v>NB_2023_041 - 20230920 - 1</v>
      </c>
      <c r="AB905" s="2" t="s">
        <v>1253</v>
      </c>
      <c r="AC905" s="10" t="str">
        <f aca="true" t="array" ref="AC905:AC905">LEFT(AB905,LOOKUP(2^15,FIND(".",AB905,ROW(INDIRECT("1:"&amp;LEN(AB905)))))-1)</f>
        <v>NB_2023_041 - 20230920 - 2</v>
      </c>
      <c r="AD905" s="0" t="str">
        <f aca="false">CONCATENATE(AA905, "-",G905, ".mzML")</f>
        <v>NB_2023_041 - 20230920 - 1-004.mzML</v>
      </c>
      <c r="AE905" s="0" t="str">
        <f aca="false">CONCATENATE(AC905, "-",G905, ".mzML")</f>
        <v>NB_2023_041 - 20230920 - 2-004.mzML</v>
      </c>
    </row>
    <row r="906" customFormat="false" ht="18.55" hidden="false" customHeight="false" outlineLevel="0" collapsed="false">
      <c r="A906" s="27" t="s">
        <v>1265</v>
      </c>
      <c r="B906" s="1" t="s">
        <v>1266</v>
      </c>
      <c r="C906" s="2" t="s">
        <v>18</v>
      </c>
      <c r="D906" s="2" t="s">
        <v>1246</v>
      </c>
      <c r="E906" s="3" t="s">
        <v>109</v>
      </c>
      <c r="F906" s="2" t="s">
        <v>1270</v>
      </c>
      <c r="G906" s="11" t="s">
        <v>90</v>
      </c>
      <c r="H906" s="2" t="str">
        <f aca="false">CONCATENATE(D906, "_",G906)</f>
        <v>NLA_2023_017_005</v>
      </c>
      <c r="I906" s="9" t="s">
        <v>37</v>
      </c>
      <c r="J906" s="9" t="s">
        <v>1271</v>
      </c>
      <c r="K906" s="5" t="s">
        <v>68</v>
      </c>
      <c r="L906" s="3" t="s">
        <v>1272</v>
      </c>
      <c r="M906" s="2" t="s">
        <v>245</v>
      </c>
      <c r="N906" s="28" t="s">
        <v>1219</v>
      </c>
      <c r="O906" s="9" t="s">
        <v>42</v>
      </c>
      <c r="P906" s="2" t="s">
        <v>1268</v>
      </c>
      <c r="Q906" s="2" t="s">
        <v>43</v>
      </c>
      <c r="R906" s="9"/>
      <c r="S906" s="2" t="s">
        <v>1262</v>
      </c>
      <c r="T906" s="0" t="n">
        <v>1500</v>
      </c>
      <c r="U906" s="9" t="n">
        <v>2</v>
      </c>
      <c r="V906" s="1" t="s">
        <v>1250</v>
      </c>
      <c r="W906" s="5" t="s">
        <v>1214</v>
      </c>
      <c r="X906" s="9" t="n">
        <v>5500</v>
      </c>
      <c r="Y906" s="2" t="s">
        <v>1251</v>
      </c>
      <c r="Z906" s="2" t="s">
        <v>1252</v>
      </c>
      <c r="AA906" s="10" t="str">
        <f aca="true" t="array" ref="AA906:AA906">LEFT(Z906,LOOKUP(2^15,FIND(".",Z906,ROW(INDIRECT("1:"&amp;LEN(Z906)))))-1)</f>
        <v>NB_2023_041 - 20230920 - 1</v>
      </c>
      <c r="AB906" s="2" t="s">
        <v>1253</v>
      </c>
      <c r="AC906" s="10" t="str">
        <f aca="true" t="array" ref="AC906:AC906">LEFT(AB906,LOOKUP(2^15,FIND(".",AB906,ROW(INDIRECT("1:"&amp;LEN(AB906)))))-1)</f>
        <v>NB_2023_041 - 20230920 - 2</v>
      </c>
      <c r="AD906" s="0" t="str">
        <f aca="false">CONCATENATE(AA906, "-",G906, ".mzML")</f>
        <v>NB_2023_041 - 20230920 - 1-005.mzML</v>
      </c>
      <c r="AE906" s="0" t="str">
        <f aca="false">CONCATENATE(AC906, "-",G906, ".mzML")</f>
        <v>NB_2023_041 - 20230920 - 2-005.mzML</v>
      </c>
    </row>
    <row r="907" customFormat="false" ht="18.55" hidden="false" customHeight="false" outlineLevel="0" collapsed="false">
      <c r="A907" s="27" t="s">
        <v>1265</v>
      </c>
      <c r="B907" s="1" t="s">
        <v>1266</v>
      </c>
      <c r="C907" s="2" t="s">
        <v>18</v>
      </c>
      <c r="D907" s="2" t="s">
        <v>1246</v>
      </c>
      <c r="E907" s="3" t="s">
        <v>109</v>
      </c>
      <c r="F907" s="2" t="s">
        <v>1270</v>
      </c>
      <c r="G907" s="11" t="s">
        <v>100</v>
      </c>
      <c r="H907" s="2" t="str">
        <f aca="false">CONCATENATE(D907, "_",G907)</f>
        <v>NLA_2023_017_006</v>
      </c>
      <c r="I907" s="9" t="s">
        <v>37</v>
      </c>
      <c r="J907" s="9" t="s">
        <v>1271</v>
      </c>
      <c r="K907" s="5" t="s">
        <v>68</v>
      </c>
      <c r="L907" s="3" t="s">
        <v>1272</v>
      </c>
      <c r="M907" s="2" t="s">
        <v>245</v>
      </c>
      <c r="N907" s="28" t="s">
        <v>1219</v>
      </c>
      <c r="O907" s="9" t="s">
        <v>42</v>
      </c>
      <c r="P907" s="2" t="s">
        <v>1268</v>
      </c>
      <c r="Q907" s="2" t="s">
        <v>43</v>
      </c>
      <c r="R907" s="9"/>
      <c r="S907" s="2" t="s">
        <v>1264</v>
      </c>
      <c r="T907" s="0" t="n">
        <v>1500</v>
      </c>
      <c r="U907" s="9" t="n">
        <v>3</v>
      </c>
      <c r="V907" s="1" t="s">
        <v>1250</v>
      </c>
      <c r="W907" s="5" t="s">
        <v>1214</v>
      </c>
      <c r="X907" s="9" t="n">
        <v>5500</v>
      </c>
      <c r="Y907" s="2" t="s">
        <v>1251</v>
      </c>
      <c r="Z907" s="2" t="s">
        <v>1252</v>
      </c>
      <c r="AA907" s="10" t="str">
        <f aca="true" t="array" ref="AA907:AA907">LEFT(Z907,LOOKUP(2^15,FIND(".",Z907,ROW(INDIRECT("1:"&amp;LEN(Z907)))))-1)</f>
        <v>NB_2023_041 - 20230920 - 1</v>
      </c>
      <c r="AB907" s="2" t="s">
        <v>1253</v>
      </c>
      <c r="AC907" s="10" t="str">
        <f aca="true" t="array" ref="AC907:AC907">LEFT(AB907,LOOKUP(2^15,FIND(".",AB907,ROW(INDIRECT("1:"&amp;LEN(AB907)))))-1)</f>
        <v>NB_2023_041 - 20230920 - 2</v>
      </c>
      <c r="AD907" s="0" t="str">
        <f aca="false">CONCATENATE(AA907, "-",G907, ".mzML")</f>
        <v>NB_2023_041 - 20230920 - 1-006.mzML</v>
      </c>
      <c r="AE907" s="0" t="str">
        <f aca="false">CONCATENATE(AC907, "-",G907, ".mzML")</f>
        <v>NB_2023_041 - 20230920 - 2-006.mzML</v>
      </c>
    </row>
    <row r="908" customFormat="false" ht="18.55" hidden="false" customHeight="false" outlineLevel="0" collapsed="false">
      <c r="A908" s="27" t="s">
        <v>1265</v>
      </c>
      <c r="B908" s="1" t="s">
        <v>1266</v>
      </c>
      <c r="C908" s="2" t="s">
        <v>18</v>
      </c>
      <c r="D908" s="2" t="s">
        <v>1246</v>
      </c>
      <c r="E908" s="3" t="s">
        <v>109</v>
      </c>
      <c r="F908" s="2" t="s">
        <v>1270</v>
      </c>
      <c r="G908" s="11" t="s">
        <v>138</v>
      </c>
      <c r="H908" s="2" t="str">
        <f aca="false">CONCATENATE(D908, "_",G908)</f>
        <v>NLA_2023_017_007</v>
      </c>
      <c r="I908" s="9" t="s">
        <v>51</v>
      </c>
      <c r="J908" s="9" t="s">
        <v>1273</v>
      </c>
      <c r="K908" s="5" t="s">
        <v>68</v>
      </c>
      <c r="L908" s="3" t="s">
        <v>1272</v>
      </c>
      <c r="M908" s="2" t="s">
        <v>245</v>
      </c>
      <c r="N908" s="28" t="s">
        <v>1219</v>
      </c>
      <c r="O908" s="9" t="s">
        <v>42</v>
      </c>
      <c r="P908" s="2" t="s">
        <v>1268</v>
      </c>
      <c r="Q908" s="2" t="s">
        <v>43</v>
      </c>
      <c r="R908" s="9"/>
      <c r="S908" s="2" t="s">
        <v>1264</v>
      </c>
      <c r="T908" s="0" t="n">
        <v>1500</v>
      </c>
      <c r="U908" s="9" t="n">
        <v>2</v>
      </c>
      <c r="V908" s="1" t="s">
        <v>1250</v>
      </c>
      <c r="W908" s="5" t="s">
        <v>1214</v>
      </c>
      <c r="X908" s="9" t="n">
        <v>5500</v>
      </c>
      <c r="Y908" s="2" t="s">
        <v>1251</v>
      </c>
      <c r="Z908" s="2" t="s">
        <v>1252</v>
      </c>
      <c r="AA908" s="10" t="str">
        <f aca="true" t="array" ref="AA908:AA908">LEFT(Z908,LOOKUP(2^15,FIND(".",Z908,ROW(INDIRECT("1:"&amp;LEN(Z908)))))-1)</f>
        <v>NB_2023_041 - 20230920 - 1</v>
      </c>
      <c r="AB908" s="2" t="s">
        <v>1253</v>
      </c>
      <c r="AC908" s="10" t="str">
        <f aca="true" t="array" ref="AC908:AC908">LEFT(AB908,LOOKUP(2^15,FIND(".",AB908,ROW(INDIRECT("1:"&amp;LEN(AB908)))))-1)</f>
        <v>NB_2023_041 - 20230920 - 2</v>
      </c>
      <c r="AD908" s="0" t="str">
        <f aca="false">CONCATENATE(AA908, "-",G908, ".mzML")</f>
        <v>NB_2023_041 - 20230920 - 1-007.mzML</v>
      </c>
      <c r="AE908" s="0" t="str">
        <f aca="false">CONCATENATE(AC908, "-",G908, ".mzML")</f>
        <v>NB_2023_041 - 20230920 - 2-007.mzML</v>
      </c>
    </row>
    <row r="909" customFormat="false" ht="18.55" hidden="false" customHeight="false" outlineLevel="0" collapsed="false">
      <c r="A909" s="27" t="s">
        <v>1265</v>
      </c>
      <c r="B909" s="1" t="s">
        <v>1266</v>
      </c>
      <c r="C909" s="2" t="s">
        <v>18</v>
      </c>
      <c r="D909" s="2" t="s">
        <v>1246</v>
      </c>
      <c r="E909" s="3" t="s">
        <v>109</v>
      </c>
      <c r="F909" s="2" t="s">
        <v>1270</v>
      </c>
      <c r="G909" s="11" t="s">
        <v>141</v>
      </c>
      <c r="H909" s="2" t="str">
        <f aca="false">CONCATENATE(D909, "_",G909)</f>
        <v>NLA_2023_017_008</v>
      </c>
      <c r="I909" s="9" t="s">
        <v>51</v>
      </c>
      <c r="J909" s="9" t="s">
        <v>1273</v>
      </c>
      <c r="K909" s="5" t="s">
        <v>68</v>
      </c>
      <c r="L909" s="3" t="s">
        <v>1272</v>
      </c>
      <c r="M909" s="2" t="s">
        <v>245</v>
      </c>
      <c r="N909" s="28" t="s">
        <v>1219</v>
      </c>
      <c r="O909" s="9" t="s">
        <v>42</v>
      </c>
      <c r="P909" s="2" t="s">
        <v>1268</v>
      </c>
      <c r="Q909" s="2" t="s">
        <v>43</v>
      </c>
      <c r="R909" s="9"/>
      <c r="S909" s="2" t="s">
        <v>1264</v>
      </c>
      <c r="T909" s="0" t="n">
        <v>1500</v>
      </c>
      <c r="U909" s="9" t="n">
        <v>3</v>
      </c>
      <c r="V909" s="1" t="s">
        <v>1250</v>
      </c>
      <c r="W909" s="5" t="s">
        <v>1214</v>
      </c>
      <c r="X909" s="9" t="n">
        <v>5500</v>
      </c>
      <c r="Y909" s="2" t="s">
        <v>1251</v>
      </c>
      <c r="Z909" s="2" t="s">
        <v>1252</v>
      </c>
      <c r="AA909" s="10" t="str">
        <f aca="true" t="array" ref="AA909:AA909">LEFT(Z909,LOOKUP(2^15,FIND(".",Z909,ROW(INDIRECT("1:"&amp;LEN(Z909)))))-1)</f>
        <v>NB_2023_041 - 20230920 - 1</v>
      </c>
      <c r="AB909" s="2" t="s">
        <v>1253</v>
      </c>
      <c r="AC909" s="10" t="str">
        <f aca="true" t="array" ref="AC909:AC909">LEFT(AB909,LOOKUP(2^15,FIND(".",AB909,ROW(INDIRECT("1:"&amp;LEN(AB909)))))-1)</f>
        <v>NB_2023_041 - 20230920 - 2</v>
      </c>
      <c r="AD909" s="0" t="str">
        <f aca="false">CONCATENATE(AA909, "-",G909, ".mzML")</f>
        <v>NB_2023_041 - 20230920 - 1-008.mzML</v>
      </c>
      <c r="AE909" s="0" t="str">
        <f aca="false">CONCATENATE(AC909, "-",G909, ".mzML")</f>
        <v>NB_2023_041 - 20230920 - 2-008.mzML</v>
      </c>
    </row>
    <row r="910" customFormat="false" ht="16.9" hidden="false" customHeight="false" outlineLevel="0" collapsed="false">
      <c r="A910" s="27" t="s">
        <v>1265</v>
      </c>
      <c r="B910" s="1" t="s">
        <v>1266</v>
      </c>
      <c r="C910" s="2" t="s">
        <v>18</v>
      </c>
      <c r="D910" s="2" t="s">
        <v>1246</v>
      </c>
      <c r="E910" s="3" t="s">
        <v>109</v>
      </c>
      <c r="F910" s="2" t="s">
        <v>1246</v>
      </c>
      <c r="G910" s="11" t="s">
        <v>63</v>
      </c>
      <c r="H910" s="2" t="str">
        <f aca="false">CONCATENATE(D910, "_",G910)</f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0" t="n">
        <v>1</v>
      </c>
      <c r="V910" s="1" t="s">
        <v>1250</v>
      </c>
      <c r="W910" s="2" t="s">
        <v>45</v>
      </c>
      <c r="X910" s="9" t="n">
        <v>5500</v>
      </c>
      <c r="Y910" s="2" t="s">
        <v>1251</v>
      </c>
      <c r="Z910" s="2" t="s">
        <v>1252</v>
      </c>
      <c r="AA910" s="10" t="str">
        <f aca="true" t="array" ref="AA910:AA910">LEFT(Z910,LOOKUP(2^15,FIND(".",Z910,ROW(INDIRECT("1:"&amp;LEN(Z910)))))-1)</f>
        <v>NB_2023_041 - 20230920 - 1</v>
      </c>
      <c r="AB910" s="2" t="s">
        <v>1253</v>
      </c>
      <c r="AC910" s="10" t="str">
        <f aca="true" t="array" ref="AC910:AC910">LEFT(AB910,LOOKUP(2^15,FIND(".",AB910,ROW(INDIRECT("1:"&amp;LEN(AB910)))))-1)</f>
        <v>NB_2023_041 - 20230920 - 2</v>
      </c>
      <c r="AD910" s="0" t="str">
        <f aca="false">CONCATENATE(AA910, "-",G910, ".mzML")</f>
        <v>NB_2023_041 - 20230920 - 1-Blank_1.mzML</v>
      </c>
      <c r="AE910" s="0" t="str">
        <f aca="false">CONCATENATE(AC910, "-",G910, ".mzML")</f>
        <v>NB_2023_041 - 20230920 - 2-Blank_1.mzML</v>
      </c>
    </row>
    <row r="911" customFormat="false" ht="16.9" hidden="false" customHeight="false" outlineLevel="0" collapsed="false">
      <c r="A911" s="27" t="s">
        <v>1265</v>
      </c>
      <c r="B911" s="1" t="s">
        <v>1266</v>
      </c>
      <c r="C911" s="2" t="s">
        <v>18</v>
      </c>
      <c r="D911" s="2" t="s">
        <v>1246</v>
      </c>
      <c r="E911" s="3" t="s">
        <v>109</v>
      </c>
      <c r="F911" s="2" t="s">
        <v>1246</v>
      </c>
      <c r="G911" s="11" t="s">
        <v>65</v>
      </c>
      <c r="H911" s="2" t="str">
        <f aca="false">CONCATENATE(D911, "_",G911)</f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0" t="n">
        <v>2</v>
      </c>
      <c r="V911" s="1" t="s">
        <v>1250</v>
      </c>
      <c r="W911" s="2" t="s">
        <v>45</v>
      </c>
      <c r="X911" s="9" t="n">
        <v>5500</v>
      </c>
      <c r="Y911" s="2" t="s">
        <v>1251</v>
      </c>
      <c r="Z911" s="2" t="s">
        <v>1252</v>
      </c>
      <c r="AA911" s="10" t="str">
        <f aca="true" t="array" ref="AA911:AA911">LEFT(Z911,LOOKUP(2^15,FIND(".",Z911,ROW(INDIRECT("1:"&amp;LEN(Z911)))))-1)</f>
        <v>NB_2023_041 - 20230920 - 1</v>
      </c>
      <c r="AB911" s="2" t="s">
        <v>1253</v>
      </c>
      <c r="AC911" s="10" t="str">
        <f aca="true" t="array" ref="AC911:AC911">LEFT(AB911,LOOKUP(2^15,FIND(".",AB911,ROW(INDIRECT("1:"&amp;LEN(AB911)))))-1)</f>
        <v>NB_2023_041 - 20230920 - 2</v>
      </c>
      <c r="AD911" s="0" t="str">
        <f aca="false">CONCATENATE(AA911, "-",G911, ".mzML")</f>
        <v>NB_2023_041 - 20230920 - 1-Blank_2.mzML</v>
      </c>
      <c r="AE911" s="0" t="str">
        <f aca="false">CONCATENATE(AC911, "-",G911, ".mzML")</f>
        <v>NB_2023_041 - 20230920 - 2-Blank_2.mzML</v>
      </c>
    </row>
    <row r="912" customFormat="false" ht="16.9" hidden="false" customHeight="false" outlineLevel="0" collapsed="false">
      <c r="A912" s="27" t="s">
        <v>1265</v>
      </c>
      <c r="B912" s="1" t="s">
        <v>1266</v>
      </c>
      <c r="C912" s="2" t="s">
        <v>18</v>
      </c>
      <c r="D912" s="2" t="s">
        <v>1246</v>
      </c>
      <c r="E912" s="3" t="s">
        <v>109</v>
      </c>
      <c r="F912" s="2" t="s">
        <v>1246</v>
      </c>
      <c r="G912" s="11" t="s">
        <v>66</v>
      </c>
      <c r="H912" s="2" t="str">
        <f aca="false">CONCATENATE(D912, "_",G912)</f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0" t="n">
        <v>3</v>
      </c>
      <c r="V912" s="1" t="s">
        <v>1250</v>
      </c>
      <c r="W912" s="2" t="s">
        <v>45</v>
      </c>
      <c r="X912" s="9" t="n">
        <v>5500</v>
      </c>
      <c r="Y912" s="2" t="s">
        <v>1251</v>
      </c>
      <c r="Z912" s="2" t="s">
        <v>1252</v>
      </c>
      <c r="AA912" s="10" t="str">
        <f aca="true" t="array" ref="AA912:AA912">LEFT(Z912,LOOKUP(2^15,FIND(".",Z912,ROW(INDIRECT("1:"&amp;LEN(Z912)))))-1)</f>
        <v>NB_2023_041 - 20230920 - 1</v>
      </c>
      <c r="AB912" s="2" t="s">
        <v>1253</v>
      </c>
      <c r="AC912" s="10" t="str">
        <f aca="true" t="array" ref="AC912:AC912">LEFT(AB912,LOOKUP(2^15,FIND(".",AB912,ROW(INDIRECT("1:"&amp;LEN(AB912)))))-1)</f>
        <v>NB_2023_041 - 20230920 - 2</v>
      </c>
      <c r="AD912" s="0" t="str">
        <f aca="false">CONCATENATE(AA912, "-",G912, ".mzML")</f>
        <v>NB_2023_041 - 20230920 - 1-Blank_3.mzML</v>
      </c>
      <c r="AE912" s="0" t="str">
        <f aca="false">CONCATENATE(AC912, "-",G912, ".mzML")</f>
        <v>NB_2023_041 - 20230920 - 2-Blank_3.mzML</v>
      </c>
    </row>
    <row r="913" customFormat="false" ht="16.9" hidden="false" customHeight="false" outlineLevel="0" collapsed="false">
      <c r="A913" s="27" t="s">
        <v>1265</v>
      </c>
      <c r="B913" s="1" t="s">
        <v>1266</v>
      </c>
      <c r="C913" s="2" t="s">
        <v>18</v>
      </c>
      <c r="D913" s="2" t="s">
        <v>1246</v>
      </c>
      <c r="E913" s="3" t="s">
        <v>109</v>
      </c>
      <c r="F913" s="2" t="s">
        <v>1246</v>
      </c>
      <c r="G913" s="11" t="s">
        <v>220</v>
      </c>
      <c r="H913" s="2" t="str">
        <f aca="false">CONCATENATE(D913, "_",G913)</f>
        <v>NLA_2023_017_Blank_4</v>
      </c>
      <c r="I913" s="2" t="s">
        <v>51</v>
      </c>
      <c r="J913" s="2" t="s">
        <v>1255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0" t="n">
        <v>4</v>
      </c>
      <c r="V913" s="1" t="s">
        <v>1250</v>
      </c>
      <c r="W913" s="2" t="s">
        <v>45</v>
      </c>
      <c r="X913" s="9" t="n">
        <v>5500</v>
      </c>
      <c r="Y913" s="2" t="s">
        <v>1251</v>
      </c>
      <c r="Z913" s="2" t="s">
        <v>1252</v>
      </c>
      <c r="AA913" s="10" t="str">
        <f aca="true" t="array" ref="AA913:AA913">LEFT(Z913,LOOKUP(2^15,FIND(".",Z913,ROW(INDIRECT("1:"&amp;LEN(Z913)))))-1)</f>
        <v>NB_2023_041 - 20230920 - 1</v>
      </c>
      <c r="AB913" s="2" t="s">
        <v>1253</v>
      </c>
      <c r="AC913" s="10" t="str">
        <f aca="true" t="array" ref="AC913:AC913">LEFT(AB913,LOOKUP(2^15,FIND(".",AB913,ROW(INDIRECT("1:"&amp;LEN(AB913)))))-1)</f>
        <v>NB_2023_041 - 20230920 - 2</v>
      </c>
      <c r="AD913" s="0" t="str">
        <f aca="false">CONCATENATE(AA913, "-",G913, ".mzML")</f>
        <v>NB_2023_041 - 20230920 - 1-Blank_4.mzML</v>
      </c>
      <c r="AE913" s="0" t="str">
        <f aca="false">CONCATENATE(AC913, "-",G913, ".mzML")</f>
        <v>NB_2023_041 - 20230920 - 2-Blank_4.mzML</v>
      </c>
    </row>
    <row r="914" customFormat="false" ht="18.9" hidden="false" customHeight="false" outlineLevel="0" collapsed="false">
      <c r="A914" s="27" t="s">
        <v>1265</v>
      </c>
      <c r="B914" s="1" t="s">
        <v>1266</v>
      </c>
      <c r="C914" s="2" t="s">
        <v>18</v>
      </c>
      <c r="D914" s="2" t="s">
        <v>1246</v>
      </c>
      <c r="E914" s="3" t="s">
        <v>109</v>
      </c>
      <c r="F914" s="2" t="s">
        <v>1246</v>
      </c>
      <c r="G914" s="11" t="s">
        <v>67</v>
      </c>
      <c r="H914" s="2" t="str">
        <f aca="false">CONCATENATE(D914, "_",G914)</f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 t="n">
        <v>1000</v>
      </c>
      <c r="U914" s="0" t="n">
        <v>1</v>
      </c>
      <c r="V914" s="1" t="s">
        <v>1250</v>
      </c>
      <c r="W914" s="2" t="s">
        <v>73</v>
      </c>
      <c r="X914" s="9" t="n">
        <v>5500</v>
      </c>
      <c r="Y914" s="2" t="s">
        <v>1251</v>
      </c>
      <c r="Z914" s="2" t="s">
        <v>1252</v>
      </c>
      <c r="AA914" s="10" t="str">
        <f aca="true" t="array" ref="AA914:AA914">LEFT(Z914,LOOKUP(2^15,FIND(".",Z914,ROW(INDIRECT("1:"&amp;LEN(Z914)))))-1)</f>
        <v>NB_2023_041 - 20230920 - 1</v>
      </c>
      <c r="AB914" s="2" t="s">
        <v>1253</v>
      </c>
      <c r="AC914" s="10" t="str">
        <f aca="true" t="array" ref="AC914:AC914">LEFT(AB914,LOOKUP(2^15,FIND(".",AB914,ROW(INDIRECT("1:"&amp;LEN(AB914)))))-1)</f>
        <v>NB_2023_041 - 20230920 - 2</v>
      </c>
      <c r="AD914" s="0" t="str">
        <f aca="false">CONCATENATE(AA914, "-",G914, ".mzML")</f>
        <v>NB_2023_041 - 20230920 - 1-QC_C_1.mzML</v>
      </c>
      <c r="AE914" s="0" t="str">
        <f aca="false">CONCATENATE(AC914, "-",G914, ".mzML")</f>
        <v>NB_2023_041 - 20230920 - 2-QC_C_1.mzML</v>
      </c>
    </row>
    <row r="915" customFormat="false" ht="18.9" hidden="false" customHeight="false" outlineLevel="0" collapsed="false">
      <c r="A915" s="27" t="s">
        <v>1265</v>
      </c>
      <c r="B915" s="1" t="s">
        <v>1266</v>
      </c>
      <c r="C915" s="2" t="s">
        <v>18</v>
      </c>
      <c r="D915" s="2" t="s">
        <v>1246</v>
      </c>
      <c r="E915" s="3" t="s">
        <v>109</v>
      </c>
      <c r="F915" s="2" t="s">
        <v>1246</v>
      </c>
      <c r="G915" s="11" t="s">
        <v>74</v>
      </c>
      <c r="H915" s="2" t="str">
        <f aca="false">CONCATENATE(D915, "_",G915)</f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 t="n">
        <v>1000</v>
      </c>
      <c r="U915" s="0" t="n">
        <v>2</v>
      </c>
      <c r="V915" s="1" t="s">
        <v>1250</v>
      </c>
      <c r="W915" s="2" t="s">
        <v>73</v>
      </c>
      <c r="X915" s="9" t="n">
        <v>5500</v>
      </c>
      <c r="Y915" s="2" t="s">
        <v>1251</v>
      </c>
      <c r="Z915" s="2" t="s">
        <v>1252</v>
      </c>
      <c r="AA915" s="10" t="str">
        <f aca="true" t="array" ref="AA915:AA915">LEFT(Z915,LOOKUP(2^15,FIND(".",Z915,ROW(INDIRECT("1:"&amp;LEN(Z915)))))-1)</f>
        <v>NB_2023_041 - 20230920 - 1</v>
      </c>
      <c r="AB915" s="2" t="s">
        <v>1253</v>
      </c>
      <c r="AC915" s="10" t="str">
        <f aca="true" t="array" ref="AC915:AC915">LEFT(AB915,LOOKUP(2^15,FIND(".",AB915,ROW(INDIRECT("1:"&amp;LEN(AB915)))))-1)</f>
        <v>NB_2023_041 - 20230920 - 2</v>
      </c>
      <c r="AD915" s="0" t="str">
        <f aca="false">CONCATENATE(AA915, "-",G915, ".mzML")</f>
        <v>NB_2023_041 - 20230920 - 1-QC_C_2.mzML</v>
      </c>
      <c r="AE915" s="0" t="str">
        <f aca="false">CONCATENATE(AC915, "-",G915, ".mzML")</f>
        <v>NB_2023_041 - 20230920 - 2-QC_C_2.mzML</v>
      </c>
    </row>
    <row r="916" customFormat="false" ht="18.9" hidden="false" customHeight="false" outlineLevel="0" collapsed="false">
      <c r="A916" s="27" t="s">
        <v>1265</v>
      </c>
      <c r="B916" s="1" t="s">
        <v>1266</v>
      </c>
      <c r="C916" s="2" t="s">
        <v>18</v>
      </c>
      <c r="D916" s="2" t="s">
        <v>1246</v>
      </c>
      <c r="E916" s="3" t="s">
        <v>109</v>
      </c>
      <c r="F916" s="2" t="s">
        <v>1246</v>
      </c>
      <c r="G916" s="11" t="s">
        <v>75</v>
      </c>
      <c r="H916" s="2" t="str">
        <f aca="false">CONCATENATE(D916, "_",G916)</f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 t="n">
        <v>1000</v>
      </c>
      <c r="U916" s="0" t="n">
        <v>3</v>
      </c>
      <c r="V916" s="1" t="s">
        <v>1250</v>
      </c>
      <c r="W916" s="2" t="s">
        <v>73</v>
      </c>
      <c r="X916" s="9" t="n">
        <v>5500</v>
      </c>
      <c r="Y916" s="2" t="s">
        <v>1251</v>
      </c>
      <c r="Z916" s="2" t="s">
        <v>1252</v>
      </c>
      <c r="AA916" s="10" t="str">
        <f aca="true" t="array" ref="AA916:AA916">LEFT(Z916,LOOKUP(2^15,FIND(".",Z916,ROW(INDIRECT("1:"&amp;LEN(Z916)))))-1)</f>
        <v>NB_2023_041 - 20230920 - 1</v>
      </c>
      <c r="AB916" s="2" t="s">
        <v>1253</v>
      </c>
      <c r="AC916" s="10" t="str">
        <f aca="true" t="array" ref="AC916:AC916">LEFT(AB916,LOOKUP(2^15,FIND(".",AB916,ROW(INDIRECT("1:"&amp;LEN(AB916)))))-1)</f>
        <v>NB_2023_041 - 20230920 - 2</v>
      </c>
      <c r="AD916" s="0" t="str">
        <f aca="false">CONCATENATE(AA916, "-",G916, ".mzML")</f>
        <v>NB_2023_041 - 20230920 - 1-QC_C_3.mzML</v>
      </c>
      <c r="AE916" s="0" t="str">
        <f aca="false">CONCATENATE(AC916, "-",G916, ".mzML")</f>
        <v>NB_2023_041 - 20230920 - 2-QC_C_3.mzML</v>
      </c>
    </row>
    <row r="917" customFormat="false" ht="18.9" hidden="false" customHeight="false" outlineLevel="0" collapsed="false">
      <c r="A917" s="27" t="s">
        <v>1265</v>
      </c>
      <c r="B917" s="1" t="s">
        <v>1266</v>
      </c>
      <c r="C917" s="2" t="s">
        <v>18</v>
      </c>
      <c r="D917" s="2" t="s">
        <v>1246</v>
      </c>
      <c r="E917" s="3" t="s">
        <v>109</v>
      </c>
      <c r="F917" s="2" t="s">
        <v>1246</v>
      </c>
      <c r="G917" s="11" t="s">
        <v>221</v>
      </c>
      <c r="H917" s="2" t="str">
        <f aca="false">CONCATENATE(D917, "_",G917)</f>
        <v>NLA_2023_017_QC_C_4</v>
      </c>
      <c r="I917" s="2" t="s">
        <v>51</v>
      </c>
      <c r="J917" s="2" t="s">
        <v>1256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 t="n">
        <v>1000</v>
      </c>
      <c r="U917" s="0" t="n">
        <v>4</v>
      </c>
      <c r="V917" s="1" t="s">
        <v>1250</v>
      </c>
      <c r="W917" s="2" t="s">
        <v>73</v>
      </c>
      <c r="X917" s="9" t="n">
        <v>5500</v>
      </c>
      <c r="Y917" s="2" t="s">
        <v>1251</v>
      </c>
      <c r="Z917" s="2" t="s">
        <v>1252</v>
      </c>
      <c r="AA917" s="10" t="str">
        <f aca="true" t="array" ref="AA917:AA917">LEFT(Z917,LOOKUP(2^15,FIND(".",Z917,ROW(INDIRECT("1:"&amp;LEN(Z917)))))-1)</f>
        <v>NB_2023_041 - 20230920 - 1</v>
      </c>
      <c r="AB917" s="2" t="s">
        <v>1253</v>
      </c>
      <c r="AC917" s="10" t="str">
        <f aca="true" t="array" ref="AC917:AC917">LEFT(AB917,LOOKUP(2^15,FIND(".",AB917,ROW(INDIRECT("1:"&amp;LEN(AB917)))))-1)</f>
        <v>NB_2023_041 - 20230920 - 2</v>
      </c>
      <c r="AD917" s="0" t="str">
        <f aca="false">CONCATENATE(AA917, "-",G917, ".mzML")</f>
        <v>NB_2023_041 - 20230920 - 1-QC_C_4.mzML</v>
      </c>
      <c r="AE917" s="0" t="str">
        <f aca="false">CONCATENATE(AC917, "-",G917, ".mzML")</f>
        <v>NB_2023_041 - 20230920 - 2-QC_C_4.mzML</v>
      </c>
    </row>
    <row r="918" customFormat="false" ht="16.9" hidden="false" customHeight="false" outlineLevel="0" collapsed="false">
      <c r="A918" s="27" t="s">
        <v>1265</v>
      </c>
      <c r="B918" s="1" t="s">
        <v>1266</v>
      </c>
      <c r="C918" s="2" t="s">
        <v>18</v>
      </c>
      <c r="D918" s="2" t="s">
        <v>1246</v>
      </c>
      <c r="E918" s="3" t="s">
        <v>109</v>
      </c>
      <c r="F918" s="2" t="s">
        <v>1246</v>
      </c>
      <c r="G918" s="11" t="s">
        <v>76</v>
      </c>
      <c r="H918" s="2" t="str">
        <f aca="false">CONCATENATE(D918, "_",G918)</f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 s="0" t="n">
        <v>1</v>
      </c>
      <c r="V918" s="1" t="s">
        <v>1250</v>
      </c>
      <c r="W918" s="2" t="s">
        <v>82</v>
      </c>
      <c r="X918" s="9" t="n">
        <v>5500</v>
      </c>
      <c r="Y918" s="2" t="s">
        <v>1251</v>
      </c>
      <c r="Z918" s="2" t="s">
        <v>1252</v>
      </c>
      <c r="AA918" s="10" t="str">
        <f aca="true" t="array" ref="AA918:AA918">LEFT(Z918,LOOKUP(2^15,FIND(".",Z918,ROW(INDIRECT("1:"&amp;LEN(Z918)))))-1)</f>
        <v>NB_2023_041 - 20230920 - 1</v>
      </c>
      <c r="AB918" s="2" t="s">
        <v>1253</v>
      </c>
      <c r="AC918" s="10" t="str">
        <f aca="true" t="array" ref="AC918:AC918">LEFT(AB918,LOOKUP(2^15,FIND(".",AB918,ROW(INDIRECT("1:"&amp;LEN(AB918)))))-1)</f>
        <v>NB_2023_041 - 20230920 - 2</v>
      </c>
      <c r="AD918" s="0" t="str">
        <f aca="false">CONCATENATE(AA918, "-",G918, ".mzML")</f>
        <v>NB_2023_041 - 20230920 - 1-QC_P_1.mzML</v>
      </c>
      <c r="AE918" s="0" t="str">
        <f aca="false">CONCATENATE(AC918, "-",G918, ".mzML")</f>
        <v>NB_2023_041 - 20230920 - 2-QC_P_1.mzML</v>
      </c>
    </row>
    <row r="919" customFormat="false" ht="16.9" hidden="false" customHeight="false" outlineLevel="0" collapsed="false">
      <c r="A919" s="27" t="s">
        <v>1265</v>
      </c>
      <c r="B919" s="1" t="s">
        <v>1266</v>
      </c>
      <c r="C919" s="2" t="s">
        <v>18</v>
      </c>
      <c r="D919" s="2" t="s">
        <v>1246</v>
      </c>
      <c r="E919" s="3" t="s">
        <v>109</v>
      </c>
      <c r="F919" s="2" t="s">
        <v>1246</v>
      </c>
      <c r="G919" s="11" t="s">
        <v>83</v>
      </c>
      <c r="H919" s="2" t="str">
        <f aca="false">CONCATENATE(D919, "_",G919)</f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 s="0" t="n">
        <v>2</v>
      </c>
      <c r="V919" s="1" t="s">
        <v>1250</v>
      </c>
      <c r="W919" s="2" t="s">
        <v>82</v>
      </c>
      <c r="X919" s="9" t="n">
        <v>5500</v>
      </c>
      <c r="Y919" s="2" t="s">
        <v>1251</v>
      </c>
      <c r="Z919" s="2" t="s">
        <v>1252</v>
      </c>
      <c r="AA919" s="10" t="str">
        <f aca="true" t="array" ref="AA919:AA919">LEFT(Z919,LOOKUP(2^15,FIND(".",Z919,ROW(INDIRECT("1:"&amp;LEN(Z919)))))-1)</f>
        <v>NB_2023_041 - 20230920 - 1</v>
      </c>
      <c r="AB919" s="2" t="s">
        <v>1253</v>
      </c>
      <c r="AC919" s="10" t="str">
        <f aca="true" t="array" ref="AC919:AC919">LEFT(AB919,LOOKUP(2^15,FIND(".",AB919,ROW(INDIRECT("1:"&amp;LEN(AB919)))))-1)</f>
        <v>NB_2023_041 - 20230920 - 2</v>
      </c>
      <c r="AD919" s="0" t="str">
        <f aca="false">CONCATENATE(AA919, "-",G919, ".mzML")</f>
        <v>NB_2023_041 - 20230920 - 1-QC_P_2.mzML</v>
      </c>
      <c r="AE919" s="0" t="str">
        <f aca="false">CONCATENATE(AC919, "-",G919, ".mzML")</f>
        <v>NB_2023_041 - 20230920 - 2-QC_P_2.mzML</v>
      </c>
    </row>
    <row r="920" customFormat="false" ht="18.9" hidden="false" customHeight="false" outlineLevel="0" collapsed="false">
      <c r="A920" s="27" t="s">
        <v>1274</v>
      </c>
      <c r="B920" s="1" t="s">
        <v>1275</v>
      </c>
      <c r="C920" s="2" t="s">
        <v>18</v>
      </c>
      <c r="D920" s="2" t="s">
        <v>1276</v>
      </c>
      <c r="E920" s="3" t="s">
        <v>1277</v>
      </c>
      <c r="F920" s="2" t="s">
        <v>1278</v>
      </c>
      <c r="G920" s="20" t="s">
        <v>107</v>
      </c>
      <c r="H920" s="2" t="str">
        <f aca="false">CONCATENATE(D920, "_",G920)</f>
        <v>NLA_2022_013_001</v>
      </c>
      <c r="I920" s="2" t="s">
        <v>37</v>
      </c>
      <c r="J920" s="2" t="s">
        <v>1279</v>
      </c>
      <c r="K920" s="5" t="s">
        <v>68</v>
      </c>
      <c r="L920" s="3" t="s">
        <v>1280</v>
      </c>
      <c r="M920" s="2" t="s">
        <v>245</v>
      </c>
      <c r="N920" s="28" t="s">
        <v>1211</v>
      </c>
      <c r="O920" s="2" t="s">
        <v>1281</v>
      </c>
      <c r="P920" s="2" t="s">
        <v>1281</v>
      </c>
      <c r="Q920" s="2" t="s">
        <v>43</v>
      </c>
      <c r="R920" s="2"/>
      <c r="S920" s="2" t="s">
        <v>1239</v>
      </c>
      <c r="T920" s="0" t="n">
        <v>1500</v>
      </c>
      <c r="U920" s="0" t="n">
        <v>1</v>
      </c>
      <c r="V920" s="2"/>
      <c r="W920" s="5" t="s">
        <v>1214</v>
      </c>
      <c r="X920" s="0" t="n">
        <v>5500</v>
      </c>
      <c r="Y920" s="2" t="s">
        <v>1282</v>
      </c>
      <c r="Z920" s="2" t="s">
        <v>1283</v>
      </c>
      <c r="AA920" s="10" t="str">
        <f aca="true" t="array" ref="AA920:AA920">LEFT(Z920,LOOKUP(2^15,FIND(".",Z920,ROW(INDIRECT("1:"&amp;LEN(Z920)))))-1)</f>
        <v>NB_2022_061 - 22122022 - 1</v>
      </c>
      <c r="AB920" s="2" t="s">
        <v>1284</v>
      </c>
      <c r="AC920" s="10" t="str">
        <f aca="true" t="array" ref="AC920:AC920">LEFT(AB920,LOOKUP(2^15,FIND(".",AB920,ROW(INDIRECT("1:"&amp;LEN(AB920)))))-1)</f>
        <v>NB_2022_061 - 22122022 - 2</v>
      </c>
      <c r="AD920" s="2" t="str">
        <f aca="false">CONCATENATE(AA920, "-",G920, ".mzML")</f>
        <v>NB_2022_061 - 22122022 - 1-001.mzML</v>
      </c>
      <c r="AE920" s="2" t="str">
        <f aca="false">CONCATENATE(AC920, "-",G920, ".mzML")</f>
        <v>NB_2022_061 - 22122022 - 2-001.mzML</v>
      </c>
    </row>
    <row r="921" customFormat="false" ht="18.9" hidden="false" customHeight="false" outlineLevel="0" collapsed="false">
      <c r="A921" s="27" t="s">
        <v>1274</v>
      </c>
      <c r="B921" s="1" t="s">
        <v>1275</v>
      </c>
      <c r="C921" s="2" t="s">
        <v>18</v>
      </c>
      <c r="D921" s="2" t="s">
        <v>1276</v>
      </c>
      <c r="E921" s="3" t="s">
        <v>1277</v>
      </c>
      <c r="F921" s="2" t="s">
        <v>1278</v>
      </c>
      <c r="G921" s="20" t="s">
        <v>87</v>
      </c>
      <c r="H921" s="2" t="str">
        <f aca="false">CONCATENATE(D921, "_",G921)</f>
        <v>NLA_2022_013_002</v>
      </c>
      <c r="I921" s="2" t="s">
        <v>37</v>
      </c>
      <c r="J921" s="2" t="s">
        <v>1285</v>
      </c>
      <c r="K921" s="5" t="s">
        <v>68</v>
      </c>
      <c r="L921" s="3" t="s">
        <v>1280</v>
      </c>
      <c r="M921" s="2" t="s">
        <v>245</v>
      </c>
      <c r="N921" s="28" t="s">
        <v>1211</v>
      </c>
      <c r="O921" s="2" t="s">
        <v>1281</v>
      </c>
      <c r="P921" s="2" t="s">
        <v>1281</v>
      </c>
      <c r="Q921" s="2" t="s">
        <v>43</v>
      </c>
      <c r="R921" s="2"/>
      <c r="S921" s="2" t="s">
        <v>1239</v>
      </c>
      <c r="T921" s="0" t="n">
        <v>1500</v>
      </c>
      <c r="U921" s="0" t="n">
        <v>2</v>
      </c>
      <c r="V921" s="2"/>
      <c r="W921" s="5" t="s">
        <v>1214</v>
      </c>
      <c r="X921" s="0" t="n">
        <v>5500</v>
      </c>
      <c r="Y921" s="2" t="s">
        <v>1282</v>
      </c>
      <c r="Z921" s="2" t="s">
        <v>1283</v>
      </c>
      <c r="AA921" s="10" t="str">
        <f aca="true" t="array" ref="AA921:AA921">LEFT(Z921,LOOKUP(2^15,FIND(".",Z921,ROW(INDIRECT("1:"&amp;LEN(Z921)))))-1)</f>
        <v>NB_2022_061 - 22122022 - 1</v>
      </c>
      <c r="AB921" s="2" t="s">
        <v>1284</v>
      </c>
      <c r="AC921" s="10" t="str">
        <f aca="true" t="array" ref="AC921:AC921">LEFT(AB921,LOOKUP(2^15,FIND(".",AB921,ROW(INDIRECT("1:"&amp;LEN(AB921)))))-1)</f>
        <v>NB_2022_061 - 22122022 - 2</v>
      </c>
      <c r="AD921" s="2" t="str">
        <f aca="false">CONCATENATE(AA921, "-",G921, ".mzML")</f>
        <v>NB_2022_061 - 22122022 - 1-002.mzML</v>
      </c>
      <c r="AE921" s="2" t="str">
        <f aca="false">CONCATENATE(AC921, "-",G921, ".mzML")</f>
        <v>NB_2022_061 - 22122022 - 2-002.mzML</v>
      </c>
    </row>
    <row r="922" customFormat="false" ht="18.9" hidden="false" customHeight="false" outlineLevel="0" collapsed="false">
      <c r="A922" s="27" t="s">
        <v>1274</v>
      </c>
      <c r="B922" s="1" t="s">
        <v>1275</v>
      </c>
      <c r="C922" s="2" t="s">
        <v>18</v>
      </c>
      <c r="D922" s="2" t="s">
        <v>1276</v>
      </c>
      <c r="E922" s="3" t="s">
        <v>1277</v>
      </c>
      <c r="F922" s="2" t="s">
        <v>1278</v>
      </c>
      <c r="G922" s="20" t="s">
        <v>96</v>
      </c>
      <c r="H922" s="2" t="str">
        <f aca="false">CONCATENATE(D922, "_",G922)</f>
        <v>NLA_2022_013_003</v>
      </c>
      <c r="I922" s="2" t="s">
        <v>37</v>
      </c>
      <c r="J922" s="2" t="s">
        <v>1286</v>
      </c>
      <c r="K922" s="5" t="s">
        <v>68</v>
      </c>
      <c r="L922" s="3" t="s">
        <v>1280</v>
      </c>
      <c r="M922" s="2" t="s">
        <v>245</v>
      </c>
      <c r="N922" s="28" t="s">
        <v>1211</v>
      </c>
      <c r="O922" s="2" t="s">
        <v>1281</v>
      </c>
      <c r="P922" s="2" t="s">
        <v>1281</v>
      </c>
      <c r="Q922" s="2" t="s">
        <v>43</v>
      </c>
      <c r="R922" s="2"/>
      <c r="S922" s="2" t="s">
        <v>1239</v>
      </c>
      <c r="T922" s="0" t="n">
        <v>1500</v>
      </c>
      <c r="U922" s="0" t="n">
        <v>3</v>
      </c>
      <c r="V922" s="2"/>
      <c r="W922" s="5" t="s">
        <v>1214</v>
      </c>
      <c r="X922" s="0" t="n">
        <v>5500</v>
      </c>
      <c r="Y922" s="2" t="s">
        <v>1282</v>
      </c>
      <c r="Z922" s="2" t="s">
        <v>1283</v>
      </c>
      <c r="AA922" s="10" t="str">
        <f aca="true" t="array" ref="AA922:AA922">LEFT(Z922,LOOKUP(2^15,FIND(".",Z922,ROW(INDIRECT("1:"&amp;LEN(Z922)))))-1)</f>
        <v>NB_2022_061 - 22122022 - 1</v>
      </c>
      <c r="AB922" s="2" t="s">
        <v>1284</v>
      </c>
      <c r="AC922" s="10" t="str">
        <f aca="true" t="array" ref="AC922:AC922">LEFT(AB922,LOOKUP(2^15,FIND(".",AB922,ROW(INDIRECT("1:"&amp;LEN(AB922)))))-1)</f>
        <v>NB_2022_061 - 22122022 - 2</v>
      </c>
      <c r="AD922" s="2" t="str">
        <f aca="false">CONCATENATE(AA922, "-",G922, ".mzML")</f>
        <v>NB_2022_061 - 22122022 - 1-003.mzML</v>
      </c>
      <c r="AE922" s="2" t="str">
        <f aca="false">CONCATENATE(AC922, "-",G922, ".mzML")</f>
        <v>NB_2022_061 - 22122022 - 2-003.mzML</v>
      </c>
    </row>
    <row r="923" customFormat="false" ht="18.9" hidden="false" customHeight="false" outlineLevel="0" collapsed="false">
      <c r="A923" s="27" t="s">
        <v>1274</v>
      </c>
      <c r="B923" s="1" t="s">
        <v>1275</v>
      </c>
      <c r="C923" s="2" t="s">
        <v>18</v>
      </c>
      <c r="D923" s="2" t="s">
        <v>1276</v>
      </c>
      <c r="E923" s="3" t="s">
        <v>1277</v>
      </c>
      <c r="F923" s="2" t="s">
        <v>1278</v>
      </c>
      <c r="G923" s="20" t="s">
        <v>98</v>
      </c>
      <c r="H923" s="2" t="str">
        <f aca="false">CONCATENATE(D923, "_",G923)</f>
        <v>NLA_2022_013_004</v>
      </c>
      <c r="I923" s="31" t="s">
        <v>51</v>
      </c>
      <c r="J923" s="2" t="s">
        <v>1287</v>
      </c>
      <c r="K923" s="5" t="s">
        <v>68</v>
      </c>
      <c r="L923" s="3" t="s">
        <v>1280</v>
      </c>
      <c r="M923" s="2" t="s">
        <v>245</v>
      </c>
      <c r="N923" s="28" t="s">
        <v>1211</v>
      </c>
      <c r="O923" s="2" t="s">
        <v>1281</v>
      </c>
      <c r="P923" s="2" t="s">
        <v>1281</v>
      </c>
      <c r="Q923" s="2" t="s">
        <v>43</v>
      </c>
      <c r="R923" s="2"/>
      <c r="S923" s="2" t="s">
        <v>1242</v>
      </c>
      <c r="T923" s="0" t="n">
        <v>1500</v>
      </c>
      <c r="U923" s="0" t="n">
        <v>1</v>
      </c>
      <c r="V923" s="2"/>
      <c r="W923" s="5" t="s">
        <v>1214</v>
      </c>
      <c r="X923" s="0" t="n">
        <v>5500</v>
      </c>
      <c r="Y923" s="2" t="s">
        <v>1282</v>
      </c>
      <c r="Z923" s="2" t="s">
        <v>1283</v>
      </c>
      <c r="AA923" s="10" t="str">
        <f aca="true" t="array" ref="AA923:AA923">LEFT(Z923,LOOKUP(2^15,FIND(".",Z923,ROW(INDIRECT("1:"&amp;LEN(Z923)))))-1)</f>
        <v>NB_2022_061 - 22122022 - 1</v>
      </c>
      <c r="AB923" s="2" t="s">
        <v>1284</v>
      </c>
      <c r="AC923" s="10" t="str">
        <f aca="true" t="array" ref="AC923:AC923">LEFT(AB923,LOOKUP(2^15,FIND(".",AB923,ROW(INDIRECT("1:"&amp;LEN(AB923)))))-1)</f>
        <v>NB_2022_061 - 22122022 - 2</v>
      </c>
      <c r="AD923" s="2" t="str">
        <f aca="false">CONCATENATE(AA923, "-",G923, ".mzML")</f>
        <v>NB_2022_061 - 22122022 - 1-004.mzML</v>
      </c>
      <c r="AE923" s="2" t="str">
        <f aca="false">CONCATENATE(AC923, "-",G923, ".mzML")</f>
        <v>NB_2022_061 - 22122022 - 2-004.mzML</v>
      </c>
    </row>
    <row r="924" customFormat="false" ht="18.9" hidden="false" customHeight="false" outlineLevel="0" collapsed="false">
      <c r="A924" s="27" t="s">
        <v>1274</v>
      </c>
      <c r="B924" s="1" t="s">
        <v>1275</v>
      </c>
      <c r="C924" s="2" t="s">
        <v>18</v>
      </c>
      <c r="D924" s="2" t="s">
        <v>1276</v>
      </c>
      <c r="E924" s="3" t="s">
        <v>1277</v>
      </c>
      <c r="F924" s="2" t="s">
        <v>1278</v>
      </c>
      <c r="G924" s="20" t="s">
        <v>90</v>
      </c>
      <c r="H924" s="2" t="str">
        <f aca="false">CONCATENATE(D924, "_",G924)</f>
        <v>NLA_2022_013_005</v>
      </c>
      <c r="I924" s="31" t="s">
        <v>51</v>
      </c>
      <c r="J924" s="2" t="s">
        <v>1288</v>
      </c>
      <c r="K924" s="5" t="s">
        <v>68</v>
      </c>
      <c r="L924" s="3" t="s">
        <v>1280</v>
      </c>
      <c r="M924" s="2" t="s">
        <v>245</v>
      </c>
      <c r="N924" s="28" t="s">
        <v>1211</v>
      </c>
      <c r="O924" s="2" t="s">
        <v>1281</v>
      </c>
      <c r="P924" s="2" t="s">
        <v>1281</v>
      </c>
      <c r="Q924" s="2" t="s">
        <v>43</v>
      </c>
      <c r="R924" s="2"/>
      <c r="S924" s="2" t="s">
        <v>1242</v>
      </c>
      <c r="T924" s="0" t="n">
        <v>1500</v>
      </c>
      <c r="U924" s="0" t="n">
        <v>2</v>
      </c>
      <c r="V924" s="2"/>
      <c r="W924" s="5" t="s">
        <v>1214</v>
      </c>
      <c r="X924" s="0" t="n">
        <v>5500</v>
      </c>
      <c r="Y924" s="2" t="s">
        <v>1282</v>
      </c>
      <c r="Z924" s="2" t="s">
        <v>1283</v>
      </c>
      <c r="AA924" s="10" t="str">
        <f aca="true" t="array" ref="AA924:AA924">LEFT(Z924,LOOKUP(2^15,FIND(".",Z924,ROW(INDIRECT("1:"&amp;LEN(Z924)))))-1)</f>
        <v>NB_2022_061 - 22122022 - 1</v>
      </c>
      <c r="AB924" s="2" t="s">
        <v>1284</v>
      </c>
      <c r="AC924" s="10" t="str">
        <f aca="true" t="array" ref="AC924:AC924">LEFT(AB924,LOOKUP(2^15,FIND(".",AB924,ROW(INDIRECT("1:"&amp;LEN(AB924)))))-1)</f>
        <v>NB_2022_061 - 22122022 - 2</v>
      </c>
      <c r="AD924" s="2" t="str">
        <f aca="false">CONCATENATE(AA924, "-",G924, ".mzML")</f>
        <v>NB_2022_061 - 22122022 - 1-005.mzML</v>
      </c>
      <c r="AE924" s="2" t="str">
        <f aca="false">CONCATENATE(AC924, "-",G924, ".mzML")</f>
        <v>NB_2022_061 - 22122022 - 2-005.mzML</v>
      </c>
    </row>
    <row r="925" customFormat="false" ht="18.9" hidden="false" customHeight="false" outlineLevel="0" collapsed="false">
      <c r="A925" s="27" t="s">
        <v>1274</v>
      </c>
      <c r="B925" s="1" t="s">
        <v>1275</v>
      </c>
      <c r="C925" s="2" t="s">
        <v>18</v>
      </c>
      <c r="D925" s="2" t="s">
        <v>1276</v>
      </c>
      <c r="E925" s="3" t="s">
        <v>1277</v>
      </c>
      <c r="F925" s="2" t="s">
        <v>1278</v>
      </c>
      <c r="G925" s="20" t="s">
        <v>100</v>
      </c>
      <c r="H925" s="2" t="str">
        <f aca="false">CONCATENATE(D925, "_",G925)</f>
        <v>NLA_2022_013_006</v>
      </c>
      <c r="I925" s="31" t="s">
        <v>51</v>
      </c>
      <c r="J925" s="2" t="s">
        <v>1289</v>
      </c>
      <c r="K925" s="5" t="s">
        <v>68</v>
      </c>
      <c r="L925" s="3" t="s">
        <v>1280</v>
      </c>
      <c r="M925" s="2" t="s">
        <v>245</v>
      </c>
      <c r="N925" s="28" t="s">
        <v>1211</v>
      </c>
      <c r="O925" s="2" t="s">
        <v>1281</v>
      </c>
      <c r="P925" s="2" t="s">
        <v>1281</v>
      </c>
      <c r="Q925" s="2" t="s">
        <v>43</v>
      </c>
      <c r="R925" s="2"/>
      <c r="S925" s="2" t="s">
        <v>1242</v>
      </c>
      <c r="T925" s="0" t="n">
        <v>1500</v>
      </c>
      <c r="U925" s="0" t="n">
        <v>3</v>
      </c>
      <c r="V925" s="2"/>
      <c r="W925" s="5" t="s">
        <v>1214</v>
      </c>
      <c r="X925" s="0" t="n">
        <v>5500</v>
      </c>
      <c r="Y925" s="2" t="s">
        <v>1282</v>
      </c>
      <c r="Z925" s="2" t="s">
        <v>1283</v>
      </c>
      <c r="AA925" s="10" t="str">
        <f aca="true" t="array" ref="AA925:AA925">LEFT(Z925,LOOKUP(2^15,FIND(".",Z925,ROW(INDIRECT("1:"&amp;LEN(Z925)))))-1)</f>
        <v>NB_2022_061 - 22122022 - 1</v>
      </c>
      <c r="AB925" s="2" t="s">
        <v>1284</v>
      </c>
      <c r="AC925" s="10" t="str">
        <f aca="true" t="array" ref="AC925:AC925">LEFT(AB925,LOOKUP(2^15,FIND(".",AB925,ROW(INDIRECT("1:"&amp;LEN(AB925)))))-1)</f>
        <v>NB_2022_061 - 22122022 - 2</v>
      </c>
      <c r="AD925" s="2" t="str">
        <f aca="false">CONCATENATE(AA925, "-",G925, ".mzML")</f>
        <v>NB_2022_061 - 22122022 - 1-006.mzML</v>
      </c>
      <c r="AE925" s="2" t="str">
        <f aca="false">CONCATENATE(AC925, "-",G925, ".mzML")</f>
        <v>NB_2022_061 - 22122022 - 2-006.mzML</v>
      </c>
    </row>
    <row r="926" customFormat="false" ht="18.9" hidden="false" customHeight="false" outlineLevel="0" collapsed="false">
      <c r="A926" s="27" t="s">
        <v>1274</v>
      </c>
      <c r="B926" s="1" t="s">
        <v>1275</v>
      </c>
      <c r="C926" s="2" t="s">
        <v>18</v>
      </c>
      <c r="D926" s="2" t="s">
        <v>1276</v>
      </c>
      <c r="E926" s="3" t="s">
        <v>1277</v>
      </c>
      <c r="F926" s="2" t="s">
        <v>1276</v>
      </c>
      <c r="G926" s="20" t="s">
        <v>63</v>
      </c>
      <c r="H926" s="2" t="str">
        <f aca="false">CONCATENATE(D926, "_",G926)</f>
        <v>NLA_2022_013_Blank_1</v>
      </c>
      <c r="I926" s="31" t="s">
        <v>51</v>
      </c>
      <c r="J926" s="2" t="n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0" t="n">
        <v>1</v>
      </c>
      <c r="V926" s="2"/>
      <c r="W926" s="2" t="s">
        <v>45</v>
      </c>
      <c r="X926" s="0" t="n">
        <v>5500</v>
      </c>
      <c r="Y926" s="2" t="s">
        <v>1282</v>
      </c>
      <c r="Z926" s="2" t="s">
        <v>1283</v>
      </c>
      <c r="AA926" s="10" t="str">
        <f aca="true" t="array" ref="AA926:AA926">LEFT(Z926,LOOKUP(2^15,FIND(".",Z926,ROW(INDIRECT("1:"&amp;LEN(Z926)))))-1)</f>
        <v>NB_2022_061 - 22122022 - 1</v>
      </c>
      <c r="AB926" s="2" t="s">
        <v>1284</v>
      </c>
      <c r="AC926" s="10" t="str">
        <f aca="true" t="array" ref="AC926:AC926">LEFT(AB926,LOOKUP(2^15,FIND(".",AB926,ROW(INDIRECT("1:"&amp;LEN(AB926)))))-1)</f>
        <v>NB_2022_061 - 22122022 - 2</v>
      </c>
      <c r="AD926" s="2" t="str">
        <f aca="false">CONCATENATE(AA926, "-",G926, ".mzML")</f>
        <v>NB_2022_061 - 22122022 - 1-Blank_1.mzML</v>
      </c>
      <c r="AE926" s="2" t="str">
        <f aca="false">CONCATENATE(AC926, "-",G926, ".mzML")</f>
        <v>NB_2022_061 - 22122022 - 2-Blank_1.mzML</v>
      </c>
    </row>
    <row r="927" customFormat="false" ht="18.9" hidden="false" customHeight="false" outlineLevel="0" collapsed="false">
      <c r="A927" s="27" t="s">
        <v>1274</v>
      </c>
      <c r="B927" s="1" t="s">
        <v>1275</v>
      </c>
      <c r="C927" s="2" t="s">
        <v>18</v>
      </c>
      <c r="D927" s="2" t="s">
        <v>1276</v>
      </c>
      <c r="E927" s="3" t="s">
        <v>1277</v>
      </c>
      <c r="F927" s="2" t="s">
        <v>1276</v>
      </c>
      <c r="G927" s="20" t="s">
        <v>65</v>
      </c>
      <c r="H927" s="2" t="str">
        <f aca="false">CONCATENATE(D927, "_",G927)</f>
        <v>NLA_2022_013_Blank_2</v>
      </c>
      <c r="I927" s="31" t="s">
        <v>51</v>
      </c>
      <c r="J927" s="2" t="n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0" t="n">
        <v>2</v>
      </c>
      <c r="V927" s="2"/>
      <c r="W927" s="2" t="s">
        <v>45</v>
      </c>
      <c r="X927" s="0" t="n">
        <v>5500</v>
      </c>
      <c r="Y927" s="2" t="s">
        <v>1282</v>
      </c>
      <c r="Z927" s="2" t="s">
        <v>1283</v>
      </c>
      <c r="AA927" s="10" t="str">
        <f aca="true" t="array" ref="AA927:AA927">LEFT(Z927,LOOKUP(2^15,FIND(".",Z927,ROW(INDIRECT("1:"&amp;LEN(Z927)))))-1)</f>
        <v>NB_2022_061 - 22122022 - 1</v>
      </c>
      <c r="AB927" s="2" t="s">
        <v>1284</v>
      </c>
      <c r="AC927" s="10" t="str">
        <f aca="true" t="array" ref="AC927:AC927">LEFT(AB927,LOOKUP(2^15,FIND(".",AB927,ROW(INDIRECT("1:"&amp;LEN(AB927)))))-1)</f>
        <v>NB_2022_061 - 22122022 - 2</v>
      </c>
      <c r="AD927" s="2" t="str">
        <f aca="false">CONCATENATE(AA927, "-",G927, ".mzML")</f>
        <v>NB_2022_061 - 22122022 - 1-Blank_2.mzML</v>
      </c>
      <c r="AE927" s="2" t="str">
        <f aca="false">CONCATENATE(AC927, "-",G927, ".mzML")</f>
        <v>NB_2022_061 - 22122022 - 2-Blank_2.mzML</v>
      </c>
    </row>
    <row r="928" customFormat="false" ht="18.9" hidden="false" customHeight="false" outlineLevel="0" collapsed="false">
      <c r="A928" s="27" t="s">
        <v>1274</v>
      </c>
      <c r="B928" s="1" t="s">
        <v>1275</v>
      </c>
      <c r="C928" s="2" t="s">
        <v>18</v>
      </c>
      <c r="D928" s="2" t="s">
        <v>1276</v>
      </c>
      <c r="E928" s="3" t="s">
        <v>1277</v>
      </c>
      <c r="F928" s="2" t="s">
        <v>1276</v>
      </c>
      <c r="G928" s="20" t="s">
        <v>66</v>
      </c>
      <c r="H928" s="2" t="str">
        <f aca="false">CONCATENATE(D928, "_",G928)</f>
        <v>NLA_2022_013_Blank_3</v>
      </c>
      <c r="I928" s="31" t="s">
        <v>51</v>
      </c>
      <c r="J928" s="2" t="n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0" t="n">
        <v>3</v>
      </c>
      <c r="V928" s="2"/>
      <c r="W928" s="2" t="s">
        <v>45</v>
      </c>
      <c r="X928" s="0" t="n">
        <v>5500</v>
      </c>
      <c r="Y928" s="2" t="s">
        <v>1282</v>
      </c>
      <c r="Z928" s="2" t="s">
        <v>1283</v>
      </c>
      <c r="AA928" s="10" t="str">
        <f aca="true" t="array" ref="AA928:AA928">LEFT(Z928,LOOKUP(2^15,FIND(".",Z928,ROW(INDIRECT("1:"&amp;LEN(Z928)))))-1)</f>
        <v>NB_2022_061 - 22122022 - 1</v>
      </c>
      <c r="AB928" s="2" t="s">
        <v>1284</v>
      </c>
      <c r="AC928" s="10" t="str">
        <f aca="true" t="array" ref="AC928:AC928">LEFT(AB928,LOOKUP(2^15,FIND(".",AB928,ROW(INDIRECT("1:"&amp;LEN(AB928)))))-1)</f>
        <v>NB_2022_061 - 22122022 - 2</v>
      </c>
      <c r="AD928" s="2" t="str">
        <f aca="false">CONCATENATE(AA928, "-",G928, ".mzML")</f>
        <v>NB_2022_061 - 22122022 - 1-Blank_3.mzML</v>
      </c>
      <c r="AE928" s="2" t="str">
        <f aca="false">CONCATENATE(AC928, "-",G928, ".mzML")</f>
        <v>NB_2022_061 - 22122022 - 2-Blank_3.mzML</v>
      </c>
    </row>
    <row r="929" customFormat="false" ht="18.9" hidden="false" customHeight="false" outlineLevel="0" collapsed="false">
      <c r="A929" s="27" t="s">
        <v>1274</v>
      </c>
      <c r="B929" s="1" t="s">
        <v>1275</v>
      </c>
      <c r="C929" s="2" t="s">
        <v>18</v>
      </c>
      <c r="D929" s="2" t="s">
        <v>1276</v>
      </c>
      <c r="E929" s="3" t="s">
        <v>1277</v>
      </c>
      <c r="F929" s="2" t="s">
        <v>1276</v>
      </c>
      <c r="G929" s="20" t="s">
        <v>67</v>
      </c>
      <c r="H929" s="2" t="str">
        <f aca="false">CONCATENATE(D929, "_",G929)</f>
        <v>NLA_2022_013_QC_C_1</v>
      </c>
      <c r="I929" s="31" t="s">
        <v>51</v>
      </c>
      <c r="J929" s="2" t="n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 t="n">
        <v>1000</v>
      </c>
      <c r="U929" s="0" t="n">
        <v>1</v>
      </c>
      <c r="V929" s="2"/>
      <c r="W929" s="2" t="s">
        <v>73</v>
      </c>
      <c r="X929" s="2" t="n">
        <v>5500</v>
      </c>
      <c r="Y929" s="2" t="s">
        <v>1282</v>
      </c>
      <c r="Z929" s="2" t="s">
        <v>1283</v>
      </c>
      <c r="AA929" s="10" t="str">
        <f aca="true" t="array" ref="AA929:AA929">LEFT(Z929,LOOKUP(2^15,FIND(".",Z929,ROW(INDIRECT("1:"&amp;LEN(Z929)))))-1)</f>
        <v>NB_2022_061 - 22122022 - 1</v>
      </c>
      <c r="AB929" s="2" t="s">
        <v>1284</v>
      </c>
      <c r="AC929" s="10" t="str">
        <f aca="true" t="array" ref="AC929:AC929">LEFT(AB929,LOOKUP(2^15,FIND(".",AB929,ROW(INDIRECT("1:"&amp;LEN(AB929)))))-1)</f>
        <v>NB_2022_061 - 22122022 - 2</v>
      </c>
      <c r="AD929" s="2" t="str">
        <f aca="false">CONCATENATE(AA929, "-",G929, ".mzML")</f>
        <v>NB_2022_061 - 22122022 - 1-QC_C_1.mzML</v>
      </c>
      <c r="AE929" s="2" t="str">
        <f aca="false">CONCATENATE(AC929, "-",G929, ".mzML")</f>
        <v>NB_2022_061 - 22122022 - 2-QC_C_1.mzML</v>
      </c>
    </row>
    <row r="930" customFormat="false" ht="18.9" hidden="false" customHeight="false" outlineLevel="0" collapsed="false">
      <c r="A930" s="27" t="s">
        <v>1274</v>
      </c>
      <c r="B930" s="1" t="s">
        <v>1275</v>
      </c>
      <c r="C930" s="2" t="s">
        <v>18</v>
      </c>
      <c r="D930" s="2" t="s">
        <v>1276</v>
      </c>
      <c r="E930" s="3" t="s">
        <v>1277</v>
      </c>
      <c r="F930" s="2" t="s">
        <v>1276</v>
      </c>
      <c r="G930" s="20" t="s">
        <v>74</v>
      </c>
      <c r="H930" s="2" t="str">
        <f aca="false">CONCATENATE(D930, "_",G930)</f>
        <v>NLA_2022_013_QC_C_2</v>
      </c>
      <c r="I930" s="31" t="s">
        <v>51</v>
      </c>
      <c r="J930" s="2" t="n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 t="n">
        <v>1000</v>
      </c>
      <c r="U930" s="0" t="n">
        <v>2</v>
      </c>
      <c r="V930" s="2"/>
      <c r="W930" s="2" t="s">
        <v>73</v>
      </c>
      <c r="X930" s="2" t="n">
        <v>5500</v>
      </c>
      <c r="Y930" s="2" t="s">
        <v>1282</v>
      </c>
      <c r="Z930" s="2" t="s">
        <v>1283</v>
      </c>
      <c r="AA930" s="10" t="str">
        <f aca="true" t="array" ref="AA930:AA930">LEFT(Z930,LOOKUP(2^15,FIND(".",Z930,ROW(INDIRECT("1:"&amp;LEN(Z930)))))-1)</f>
        <v>NB_2022_061 - 22122022 - 1</v>
      </c>
      <c r="AB930" s="2" t="s">
        <v>1284</v>
      </c>
      <c r="AC930" s="10" t="str">
        <f aca="true" t="array" ref="AC930:AC930">LEFT(AB930,LOOKUP(2^15,FIND(".",AB930,ROW(INDIRECT("1:"&amp;LEN(AB930)))))-1)</f>
        <v>NB_2022_061 - 22122022 - 2</v>
      </c>
      <c r="AD930" s="2" t="str">
        <f aca="false">CONCATENATE(AA930, "-",G930, ".mzML")</f>
        <v>NB_2022_061 - 22122022 - 1-QC_C_2.mzML</v>
      </c>
      <c r="AE930" s="2" t="str">
        <f aca="false">CONCATENATE(AC930, "-",G930, ".mzML")</f>
        <v>NB_2022_061 - 22122022 - 2-QC_C_2.mzML</v>
      </c>
    </row>
    <row r="931" customFormat="false" ht="18.9" hidden="false" customHeight="false" outlineLevel="0" collapsed="false">
      <c r="A931" s="27" t="s">
        <v>1274</v>
      </c>
      <c r="B931" s="1" t="s">
        <v>1275</v>
      </c>
      <c r="C931" s="2" t="s">
        <v>18</v>
      </c>
      <c r="D931" s="2" t="s">
        <v>1276</v>
      </c>
      <c r="E931" s="3" t="s">
        <v>1277</v>
      </c>
      <c r="F931" s="2" t="s">
        <v>1276</v>
      </c>
      <c r="G931" s="20" t="s">
        <v>75</v>
      </c>
      <c r="H931" s="2" t="str">
        <f aca="false">CONCATENATE(D931, "_",G931)</f>
        <v>NLA_2022_013_QC_C_3</v>
      </c>
      <c r="I931" s="31" t="s">
        <v>51</v>
      </c>
      <c r="J931" s="2" t="n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 t="n">
        <v>1000</v>
      </c>
      <c r="U931" s="0" t="n">
        <v>3</v>
      </c>
      <c r="V931" s="2"/>
      <c r="W931" s="2" t="s">
        <v>73</v>
      </c>
      <c r="X931" s="2" t="n">
        <v>5500</v>
      </c>
      <c r="Y931" s="2" t="s">
        <v>1282</v>
      </c>
      <c r="Z931" s="2" t="s">
        <v>1283</v>
      </c>
      <c r="AA931" s="10" t="str">
        <f aca="true" t="array" ref="AA931:AA931">LEFT(Z931,LOOKUP(2^15,FIND(".",Z931,ROW(INDIRECT("1:"&amp;LEN(Z931)))))-1)</f>
        <v>NB_2022_061 - 22122022 - 1</v>
      </c>
      <c r="AB931" s="2" t="s">
        <v>1284</v>
      </c>
      <c r="AC931" s="10" t="str">
        <f aca="true" t="array" ref="AC931:AC931">LEFT(AB931,LOOKUP(2^15,FIND(".",AB931,ROW(INDIRECT("1:"&amp;LEN(AB931)))))-1)</f>
        <v>NB_2022_061 - 22122022 - 2</v>
      </c>
      <c r="AD931" s="2" t="str">
        <f aca="false">CONCATENATE(AA931, "-",G931, ".mzML")</f>
        <v>NB_2022_061 - 22122022 - 1-QC_C_3.mzML</v>
      </c>
      <c r="AE931" s="2" t="str">
        <f aca="false">CONCATENATE(AC931, "-",G931, ".mzML")</f>
        <v>NB_2022_061 - 22122022 - 2-QC_C_3.mzML</v>
      </c>
    </row>
    <row r="932" customFormat="false" ht="18.9" hidden="false" customHeight="false" outlineLevel="0" collapsed="false">
      <c r="A932" s="27" t="s">
        <v>1274</v>
      </c>
      <c r="B932" s="1" t="s">
        <v>1275</v>
      </c>
      <c r="C932" s="2" t="s">
        <v>18</v>
      </c>
      <c r="D932" s="2" t="s">
        <v>1276</v>
      </c>
      <c r="E932" s="3" t="s">
        <v>1277</v>
      </c>
      <c r="F932" s="2" t="s">
        <v>1276</v>
      </c>
      <c r="G932" s="20" t="s">
        <v>76</v>
      </c>
      <c r="H932" s="2" t="str">
        <f aca="false">CONCATENATE(D932, "_",G932)</f>
        <v>NLA_2022_013_QC_P_1</v>
      </c>
      <c r="I932" s="31" t="s">
        <v>51</v>
      </c>
      <c r="J932" s="2" t="n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 s="0" t="n">
        <v>1</v>
      </c>
      <c r="V932" s="2"/>
      <c r="W932" s="2" t="s">
        <v>82</v>
      </c>
      <c r="X932" s="2" t="n">
        <v>5500</v>
      </c>
      <c r="Y932" s="2" t="s">
        <v>1282</v>
      </c>
      <c r="Z932" s="2" t="s">
        <v>1283</v>
      </c>
      <c r="AA932" s="10" t="str">
        <f aca="true" t="array" ref="AA932:AA932">LEFT(Z932,LOOKUP(2^15,FIND(".",Z932,ROW(INDIRECT("1:"&amp;LEN(Z932)))))-1)</f>
        <v>NB_2022_061 - 22122022 - 1</v>
      </c>
      <c r="AB932" s="2" t="s">
        <v>1284</v>
      </c>
      <c r="AC932" s="10" t="str">
        <f aca="true" t="array" ref="AC932:AC932">LEFT(AB932,LOOKUP(2^15,FIND(".",AB932,ROW(INDIRECT("1:"&amp;LEN(AB932)))))-1)</f>
        <v>NB_2022_061 - 22122022 - 2</v>
      </c>
      <c r="AD932" s="2" t="str">
        <f aca="false">CONCATENATE(AA932, "-",G932, ".mzML")</f>
        <v>NB_2022_061 - 22122022 - 1-QC_P_1.mzML</v>
      </c>
      <c r="AE932" s="2" t="str">
        <f aca="false">CONCATENATE(AC932, "-",G932, ".mzML")</f>
        <v>NB_2022_061 - 22122022 - 2-QC_P_1.mzML</v>
      </c>
    </row>
    <row r="933" customFormat="false" ht="18.9" hidden="false" customHeight="false" outlineLevel="0" collapsed="false">
      <c r="A933" s="27" t="s">
        <v>1274</v>
      </c>
      <c r="B933" s="1" t="s">
        <v>1275</v>
      </c>
      <c r="C933" s="2" t="s">
        <v>18</v>
      </c>
      <c r="D933" s="2" t="s">
        <v>1276</v>
      </c>
      <c r="E933" s="3" t="s">
        <v>1277</v>
      </c>
      <c r="F933" s="2" t="s">
        <v>1276</v>
      </c>
      <c r="G933" s="20" t="s">
        <v>83</v>
      </c>
      <c r="H933" s="2" t="str">
        <f aca="false">CONCATENATE(D933, "_",G933)</f>
        <v>NLA_2022_013_QC_P_2</v>
      </c>
      <c r="I933" s="31" t="s">
        <v>51</v>
      </c>
      <c r="J933" s="2" t="n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 s="0" t="n">
        <v>2</v>
      </c>
      <c r="V933" s="2"/>
      <c r="W933" s="2" t="s">
        <v>82</v>
      </c>
      <c r="X933" s="2" t="n">
        <v>5500</v>
      </c>
      <c r="Y933" s="2" t="s">
        <v>1282</v>
      </c>
      <c r="Z933" s="2" t="s">
        <v>1283</v>
      </c>
      <c r="AA933" s="10" t="str">
        <f aca="true" t="array" ref="AA933:AA933">LEFT(Z933,LOOKUP(2^15,FIND(".",Z933,ROW(INDIRECT("1:"&amp;LEN(Z933)))))-1)</f>
        <v>NB_2022_061 - 22122022 - 1</v>
      </c>
      <c r="AB933" s="2" t="s">
        <v>1284</v>
      </c>
      <c r="AC933" s="10" t="str">
        <f aca="true" t="array" ref="AC933:AC933">LEFT(AB933,LOOKUP(2^15,FIND(".",AB933,ROW(INDIRECT("1:"&amp;LEN(AB933)))))-1)</f>
        <v>NB_2022_061 - 22122022 - 2</v>
      </c>
      <c r="AD933" s="2" t="str">
        <f aca="false">CONCATENATE(AA933, "-",G933, ".mzML")</f>
        <v>NB_2022_061 - 22122022 - 1-QC_P_2.mzML</v>
      </c>
      <c r="AE933" s="2" t="str">
        <f aca="false">CONCATENATE(AC933, "-",G933, ".mzML")</f>
        <v>NB_2022_061 - 22122022 - 2-QC_P_2.mzML</v>
      </c>
    </row>
    <row r="934" customFormat="false" ht="18.9" hidden="false" customHeight="false" outlineLevel="0" collapsed="false">
      <c r="A934" s="27" t="s">
        <v>1274</v>
      </c>
      <c r="B934" s="1" t="s">
        <v>1275</v>
      </c>
      <c r="C934" s="2" t="s">
        <v>18</v>
      </c>
      <c r="D934" s="2" t="s">
        <v>1276</v>
      </c>
      <c r="E934" s="3" t="s">
        <v>1277</v>
      </c>
      <c r="F934" s="2" t="s">
        <v>1276</v>
      </c>
      <c r="G934" s="20" t="s">
        <v>84</v>
      </c>
      <c r="H934" s="2" t="str">
        <f aca="false">CONCATENATE(D934, "_",G934)</f>
        <v>NLA_2022_013_QC_P_3</v>
      </c>
      <c r="I934" s="31" t="s">
        <v>51</v>
      </c>
      <c r="J934" s="2" t="n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 s="0" t="n">
        <v>3</v>
      </c>
      <c r="V934" s="2"/>
      <c r="W934" s="2" t="s">
        <v>82</v>
      </c>
      <c r="X934" s="2" t="n">
        <v>5500</v>
      </c>
      <c r="Y934" s="2" t="s">
        <v>1282</v>
      </c>
      <c r="Z934" s="2" t="s">
        <v>1283</v>
      </c>
      <c r="AA934" s="10" t="str">
        <f aca="true" t="array" ref="AA934:AA934">LEFT(Z934,LOOKUP(2^15,FIND(".",Z934,ROW(INDIRECT("1:"&amp;LEN(Z934)))))-1)</f>
        <v>NB_2022_061 - 22122022 - 1</v>
      </c>
      <c r="AB934" s="2" t="s">
        <v>1284</v>
      </c>
      <c r="AC934" s="10" t="str">
        <f aca="true" t="array" ref="AC934:AC934">LEFT(AB934,LOOKUP(2^15,FIND(".",AB934,ROW(INDIRECT("1:"&amp;LEN(AB934)))))-1)</f>
        <v>NB_2022_061 - 22122022 - 2</v>
      </c>
      <c r="AD934" s="2" t="str">
        <f aca="false">CONCATENATE(AA934, "-",G934, ".mzML")</f>
        <v>NB_2022_061 - 22122022 - 1-QC_P_3.mzML</v>
      </c>
      <c r="AE934" s="2" t="str">
        <f aca="false">CONCATENATE(AC934, "-",G934, ".mzML")</f>
        <v>NB_2022_061 - 22122022 - 2-QC_P_3.mzML</v>
      </c>
    </row>
    <row r="935" customFormat="false" ht="18.9" hidden="false" customHeight="false" outlineLevel="0" collapsed="false">
      <c r="A935" s="27" t="s">
        <v>1290</v>
      </c>
      <c r="B935" s="1" t="s">
        <v>1291</v>
      </c>
      <c r="C935" s="2" t="s">
        <v>18</v>
      </c>
      <c r="D935" s="2" t="s">
        <v>1276</v>
      </c>
      <c r="E935" s="3" t="s">
        <v>1277</v>
      </c>
      <c r="F935" s="2" t="s">
        <v>1292</v>
      </c>
      <c r="G935" s="20" t="s">
        <v>226</v>
      </c>
      <c r="H935" s="2" t="str">
        <f aca="false">CONCATENATE(D935, "_",G935)</f>
        <v>NLA_2022_013_019</v>
      </c>
      <c r="I935" s="31" t="s">
        <v>37</v>
      </c>
      <c r="J935" s="2" t="s">
        <v>1293</v>
      </c>
      <c r="K935" s="5" t="s">
        <v>68</v>
      </c>
      <c r="L935" s="3" t="s">
        <v>1294</v>
      </c>
      <c r="M935" s="2" t="s">
        <v>245</v>
      </c>
      <c r="N935" s="28" t="s">
        <v>1211</v>
      </c>
      <c r="O935" s="2" t="s">
        <v>1212</v>
      </c>
      <c r="P935" s="2" t="s">
        <v>1213</v>
      </c>
      <c r="Q935" s="2" t="s">
        <v>71</v>
      </c>
      <c r="R935" s="2"/>
      <c r="S935" s="2" t="s">
        <v>1239</v>
      </c>
      <c r="T935" s="0" t="n">
        <v>1500</v>
      </c>
      <c r="U935" s="0" t="n">
        <v>1</v>
      </c>
      <c r="V935" s="2"/>
      <c r="W935" s="5" t="s">
        <v>1214</v>
      </c>
      <c r="X935" s="0" t="n">
        <v>5500</v>
      </c>
      <c r="Y935" s="2" t="s">
        <v>1282</v>
      </c>
      <c r="Z935" s="2" t="s">
        <v>1283</v>
      </c>
      <c r="AA935" s="10" t="str">
        <f aca="true" t="array" ref="AA935:AA935">LEFT(Z935,LOOKUP(2^15,FIND(".",Z935,ROW(INDIRECT("1:"&amp;LEN(Z935)))))-1)</f>
        <v>NB_2022_061 - 22122022 - 1</v>
      </c>
      <c r="AB935" s="2" t="s">
        <v>1284</v>
      </c>
      <c r="AC935" s="10" t="str">
        <f aca="true" t="array" ref="AC935:AC935">LEFT(AB935,LOOKUP(2^15,FIND(".",AB935,ROW(INDIRECT("1:"&amp;LEN(AB935)))))-1)</f>
        <v>NB_2022_061 - 22122022 - 2</v>
      </c>
      <c r="AD935" s="2" t="str">
        <f aca="false">CONCATENATE(AA935, "-",G935, ".mzML")</f>
        <v>NB_2022_061 - 22122022 - 1-019.mzML</v>
      </c>
      <c r="AE935" s="2" t="str">
        <f aca="false">CONCATENATE(AC935, "-",G935, ".mzML")</f>
        <v>NB_2022_061 - 22122022 - 2-019.mzML</v>
      </c>
    </row>
    <row r="936" customFormat="false" ht="18.9" hidden="false" customHeight="false" outlineLevel="0" collapsed="false">
      <c r="A936" s="27" t="s">
        <v>1290</v>
      </c>
      <c r="B936" s="1" t="s">
        <v>1291</v>
      </c>
      <c r="C936" s="2" t="s">
        <v>18</v>
      </c>
      <c r="D936" s="2" t="s">
        <v>1276</v>
      </c>
      <c r="E936" s="3" t="s">
        <v>1277</v>
      </c>
      <c r="F936" s="2" t="s">
        <v>1292</v>
      </c>
      <c r="G936" s="20" t="s">
        <v>229</v>
      </c>
      <c r="H936" s="2" t="str">
        <f aca="false">CONCATENATE(D936, "_",G936)</f>
        <v>NLA_2022_013_020</v>
      </c>
      <c r="I936" s="31" t="s">
        <v>37</v>
      </c>
      <c r="J936" s="2" t="s">
        <v>1295</v>
      </c>
      <c r="K936" s="5" t="s">
        <v>68</v>
      </c>
      <c r="L936" s="3" t="s">
        <v>1294</v>
      </c>
      <c r="M936" s="2" t="s">
        <v>245</v>
      </c>
      <c r="N936" s="28" t="s">
        <v>1211</v>
      </c>
      <c r="O936" s="2" t="s">
        <v>1212</v>
      </c>
      <c r="P936" s="2" t="s">
        <v>1213</v>
      </c>
      <c r="Q936" s="2" t="s">
        <v>71</v>
      </c>
      <c r="R936" s="2"/>
      <c r="S936" s="2" t="s">
        <v>1239</v>
      </c>
      <c r="T936" s="0" t="n">
        <v>1500</v>
      </c>
      <c r="U936" s="0" t="n">
        <v>2</v>
      </c>
      <c r="V936" s="2"/>
      <c r="W936" s="5" t="s">
        <v>1214</v>
      </c>
      <c r="X936" s="0" t="n">
        <v>5500</v>
      </c>
      <c r="Y936" s="2" t="s">
        <v>1282</v>
      </c>
      <c r="Z936" s="2" t="s">
        <v>1283</v>
      </c>
      <c r="AA936" s="10" t="str">
        <f aca="true" t="array" ref="AA936:AA936">LEFT(Z936,LOOKUP(2^15,FIND(".",Z936,ROW(INDIRECT("1:"&amp;LEN(Z936)))))-1)</f>
        <v>NB_2022_061 - 22122022 - 1</v>
      </c>
      <c r="AB936" s="2" t="s">
        <v>1284</v>
      </c>
      <c r="AC936" s="10" t="str">
        <f aca="true" t="array" ref="AC936:AC936">LEFT(AB936,LOOKUP(2^15,FIND(".",AB936,ROW(INDIRECT("1:"&amp;LEN(AB936)))))-1)</f>
        <v>NB_2022_061 - 22122022 - 2</v>
      </c>
      <c r="AD936" s="2" t="str">
        <f aca="false">CONCATENATE(AA936, "-",G936, ".mzML")</f>
        <v>NB_2022_061 - 22122022 - 1-020.mzML</v>
      </c>
      <c r="AE936" s="2" t="str">
        <f aca="false">CONCATENATE(AC936, "-",G936, ".mzML")</f>
        <v>NB_2022_061 - 22122022 - 2-020.mzML</v>
      </c>
    </row>
    <row r="937" customFormat="false" ht="18.9" hidden="false" customHeight="false" outlineLevel="0" collapsed="false">
      <c r="A937" s="27" t="s">
        <v>1290</v>
      </c>
      <c r="B937" s="1" t="s">
        <v>1291</v>
      </c>
      <c r="C937" s="2" t="s">
        <v>18</v>
      </c>
      <c r="D937" s="2" t="s">
        <v>1276</v>
      </c>
      <c r="E937" s="3" t="s">
        <v>1277</v>
      </c>
      <c r="F937" s="2" t="s">
        <v>1292</v>
      </c>
      <c r="G937" s="20" t="s">
        <v>61</v>
      </c>
      <c r="H937" s="2" t="str">
        <f aca="false">CONCATENATE(D937, "_",G937)</f>
        <v>NLA_2022_013_021</v>
      </c>
      <c r="I937" s="31" t="s">
        <v>51</v>
      </c>
      <c r="J937" s="2" t="s">
        <v>1296</v>
      </c>
      <c r="K937" s="5" t="s">
        <v>68</v>
      </c>
      <c r="L937" s="3" t="s">
        <v>1294</v>
      </c>
      <c r="M937" s="2" t="s">
        <v>245</v>
      </c>
      <c r="N937" s="28" t="s">
        <v>1211</v>
      </c>
      <c r="O937" s="2" t="s">
        <v>1212</v>
      </c>
      <c r="P937" s="2" t="s">
        <v>1213</v>
      </c>
      <c r="Q937" s="2" t="s">
        <v>71</v>
      </c>
      <c r="R937" s="2"/>
      <c r="S937" s="2" t="s">
        <v>1242</v>
      </c>
      <c r="T937" s="0" t="n">
        <v>1500</v>
      </c>
      <c r="U937" s="0" t="n">
        <v>1</v>
      </c>
      <c r="V937" s="2"/>
      <c r="W937" s="5" t="s">
        <v>1214</v>
      </c>
      <c r="X937" s="0" t="n">
        <v>5500</v>
      </c>
      <c r="Y937" s="2" t="s">
        <v>1282</v>
      </c>
      <c r="Z937" s="2" t="s">
        <v>1283</v>
      </c>
      <c r="AA937" s="10" t="str">
        <f aca="true" t="array" ref="AA937:AA937">LEFT(Z937,LOOKUP(2^15,FIND(".",Z937,ROW(INDIRECT("1:"&amp;LEN(Z937)))))-1)</f>
        <v>NB_2022_061 - 22122022 - 1</v>
      </c>
      <c r="AB937" s="2" t="s">
        <v>1284</v>
      </c>
      <c r="AC937" s="10" t="str">
        <f aca="true" t="array" ref="AC937:AC937">LEFT(AB937,LOOKUP(2^15,FIND(".",AB937,ROW(INDIRECT("1:"&amp;LEN(AB937)))))-1)</f>
        <v>NB_2022_061 - 22122022 - 2</v>
      </c>
      <c r="AD937" s="2" t="str">
        <f aca="false">CONCATENATE(AA937, "-",G937, ".mzML")</f>
        <v>NB_2022_061 - 22122022 - 1-021.mzML</v>
      </c>
      <c r="AE937" s="2" t="str">
        <f aca="false">CONCATENATE(AC937, "-",G937, ".mzML")</f>
        <v>NB_2022_061 - 22122022 - 2-021.mzML</v>
      </c>
    </row>
    <row r="938" customFormat="false" ht="18.9" hidden="false" customHeight="false" outlineLevel="0" collapsed="false">
      <c r="A938" s="27" t="s">
        <v>1290</v>
      </c>
      <c r="B938" s="1" t="s">
        <v>1291</v>
      </c>
      <c r="C938" s="2" t="s">
        <v>18</v>
      </c>
      <c r="D938" s="2" t="s">
        <v>1276</v>
      </c>
      <c r="E938" s="3" t="s">
        <v>1277</v>
      </c>
      <c r="F938" s="2" t="s">
        <v>1292</v>
      </c>
      <c r="G938" s="20" t="s">
        <v>287</v>
      </c>
      <c r="H938" s="2" t="str">
        <f aca="false">CONCATENATE(D938, "_",G938)</f>
        <v>NLA_2022_013_022</v>
      </c>
      <c r="I938" s="31" t="s">
        <v>51</v>
      </c>
      <c r="J938" s="2" t="s">
        <v>1297</v>
      </c>
      <c r="K938" s="5" t="s">
        <v>68</v>
      </c>
      <c r="L938" s="3" t="s">
        <v>1294</v>
      </c>
      <c r="M938" s="2" t="s">
        <v>245</v>
      </c>
      <c r="N938" s="28" t="s">
        <v>1211</v>
      </c>
      <c r="O938" s="2" t="s">
        <v>1212</v>
      </c>
      <c r="P938" s="2" t="s">
        <v>1213</v>
      </c>
      <c r="Q938" s="2" t="s">
        <v>71</v>
      </c>
      <c r="R938" s="2"/>
      <c r="S938" s="2" t="s">
        <v>1242</v>
      </c>
      <c r="T938" s="0" t="n">
        <v>1500</v>
      </c>
      <c r="U938" s="0" t="n">
        <v>2</v>
      </c>
      <c r="V938" s="2"/>
      <c r="W938" s="5" t="s">
        <v>1214</v>
      </c>
      <c r="X938" s="0" t="n">
        <v>5500</v>
      </c>
      <c r="Y938" s="2" t="s">
        <v>1282</v>
      </c>
      <c r="Z938" s="2" t="s">
        <v>1283</v>
      </c>
      <c r="AA938" s="10" t="str">
        <f aca="true" t="array" ref="AA938:AA938">LEFT(Z938,LOOKUP(2^15,FIND(".",Z938,ROW(INDIRECT("1:"&amp;LEN(Z938)))))-1)</f>
        <v>NB_2022_061 - 22122022 - 1</v>
      </c>
      <c r="AB938" s="2" t="s">
        <v>1284</v>
      </c>
      <c r="AC938" s="10" t="str">
        <f aca="true" t="array" ref="AC938:AC938">LEFT(AB938,LOOKUP(2^15,FIND(".",AB938,ROW(INDIRECT("1:"&amp;LEN(AB938)))))-1)</f>
        <v>NB_2022_061 - 22122022 - 2</v>
      </c>
      <c r="AD938" s="2" t="str">
        <f aca="false">CONCATENATE(AA938, "-",G938, ".mzML")</f>
        <v>NB_2022_061 - 22122022 - 1-022.mzML</v>
      </c>
      <c r="AE938" s="2" t="str">
        <f aca="false">CONCATENATE(AC938, "-",G938, ".mzML")</f>
        <v>NB_2022_061 - 22122022 - 2-022.mzML</v>
      </c>
    </row>
    <row r="939" customFormat="false" ht="18.9" hidden="false" customHeight="false" outlineLevel="0" collapsed="false">
      <c r="A939" s="27" t="s">
        <v>1290</v>
      </c>
      <c r="B939" s="1" t="s">
        <v>1291</v>
      </c>
      <c r="C939" s="2" t="s">
        <v>18</v>
      </c>
      <c r="D939" s="2" t="s">
        <v>1276</v>
      </c>
      <c r="E939" s="3" t="s">
        <v>1277</v>
      </c>
      <c r="F939" s="2" t="s">
        <v>1276</v>
      </c>
      <c r="G939" s="20" t="s">
        <v>63</v>
      </c>
      <c r="H939" s="2" t="str">
        <f aca="false">CONCATENATE(D939, "_",G939)</f>
        <v>NLA_2022_013_Blank_1</v>
      </c>
      <c r="I939" s="31" t="s">
        <v>51</v>
      </c>
      <c r="J939" s="2" t="n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0" t="n">
        <v>1</v>
      </c>
      <c r="V939" s="2"/>
      <c r="W939" s="2" t="s">
        <v>45</v>
      </c>
      <c r="X939" s="0" t="n">
        <v>5500</v>
      </c>
      <c r="Y939" s="2" t="s">
        <v>1282</v>
      </c>
      <c r="Z939" s="2" t="s">
        <v>1283</v>
      </c>
      <c r="AA939" s="10" t="str">
        <f aca="true" t="array" ref="AA939:AA939">LEFT(Z939,LOOKUP(2^15,FIND(".",Z939,ROW(INDIRECT("1:"&amp;LEN(Z939)))))-1)</f>
        <v>NB_2022_061 - 22122022 - 1</v>
      </c>
      <c r="AB939" s="2" t="s">
        <v>1284</v>
      </c>
      <c r="AC939" s="10" t="str">
        <f aca="true" t="array" ref="AC939:AC939">LEFT(AB939,LOOKUP(2^15,FIND(".",AB939,ROW(INDIRECT("1:"&amp;LEN(AB939)))))-1)</f>
        <v>NB_2022_061 - 22122022 - 2</v>
      </c>
      <c r="AD939" s="2" t="str">
        <f aca="false">CONCATENATE(AA939, "-",G939, ".mzML")</f>
        <v>NB_2022_061 - 22122022 - 1-Blank_1.mzML</v>
      </c>
      <c r="AE939" s="2" t="str">
        <f aca="false">CONCATENATE(AC939, "-",G939, ".mzML")</f>
        <v>NB_2022_061 - 22122022 - 2-Blank_1.mzML</v>
      </c>
    </row>
    <row r="940" customFormat="false" ht="18.9" hidden="false" customHeight="false" outlineLevel="0" collapsed="false">
      <c r="A940" s="27" t="s">
        <v>1290</v>
      </c>
      <c r="B940" s="1" t="s">
        <v>1291</v>
      </c>
      <c r="C940" s="2" t="s">
        <v>18</v>
      </c>
      <c r="D940" s="2" t="s">
        <v>1276</v>
      </c>
      <c r="E940" s="3" t="s">
        <v>1277</v>
      </c>
      <c r="F940" s="2" t="s">
        <v>1276</v>
      </c>
      <c r="G940" s="20" t="s">
        <v>65</v>
      </c>
      <c r="H940" s="2" t="str">
        <f aca="false">CONCATENATE(D940, "_",G940)</f>
        <v>NLA_2022_013_Blank_2</v>
      </c>
      <c r="I940" s="31" t="s">
        <v>51</v>
      </c>
      <c r="J940" s="2" t="n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0" t="n">
        <v>2</v>
      </c>
      <c r="V940" s="2"/>
      <c r="W940" s="2" t="s">
        <v>45</v>
      </c>
      <c r="X940" s="0" t="n">
        <v>5500</v>
      </c>
      <c r="Y940" s="2" t="s">
        <v>1282</v>
      </c>
      <c r="Z940" s="2" t="s">
        <v>1283</v>
      </c>
      <c r="AA940" s="10" t="str">
        <f aca="true" t="array" ref="AA940:AA940">LEFT(Z940,LOOKUP(2^15,FIND(".",Z940,ROW(INDIRECT("1:"&amp;LEN(Z940)))))-1)</f>
        <v>NB_2022_061 - 22122022 - 1</v>
      </c>
      <c r="AB940" s="2" t="s">
        <v>1284</v>
      </c>
      <c r="AC940" s="10" t="str">
        <f aca="true" t="array" ref="AC940:AC940">LEFT(AB940,LOOKUP(2^15,FIND(".",AB940,ROW(INDIRECT("1:"&amp;LEN(AB940)))))-1)</f>
        <v>NB_2022_061 - 22122022 - 2</v>
      </c>
      <c r="AD940" s="2" t="str">
        <f aca="false">CONCATENATE(AA940, "-",G940, ".mzML")</f>
        <v>NB_2022_061 - 22122022 - 1-Blank_2.mzML</v>
      </c>
      <c r="AE940" s="2" t="str">
        <f aca="false">CONCATENATE(AC940, "-",G940, ".mzML")</f>
        <v>NB_2022_061 - 22122022 - 2-Blank_2.mzML</v>
      </c>
    </row>
    <row r="941" customFormat="false" ht="18.9" hidden="false" customHeight="false" outlineLevel="0" collapsed="false">
      <c r="A941" s="27" t="s">
        <v>1290</v>
      </c>
      <c r="B941" s="1" t="s">
        <v>1291</v>
      </c>
      <c r="C941" s="2" t="s">
        <v>18</v>
      </c>
      <c r="D941" s="2" t="s">
        <v>1276</v>
      </c>
      <c r="E941" s="3" t="s">
        <v>1277</v>
      </c>
      <c r="F941" s="2" t="s">
        <v>1276</v>
      </c>
      <c r="G941" s="20" t="s">
        <v>66</v>
      </c>
      <c r="H941" s="2" t="str">
        <f aca="false">CONCATENATE(D941, "_",G941)</f>
        <v>NLA_2022_013_Blank_3</v>
      </c>
      <c r="I941" s="31" t="s">
        <v>51</v>
      </c>
      <c r="J941" s="2" t="n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0" t="n">
        <v>3</v>
      </c>
      <c r="V941" s="2"/>
      <c r="W941" s="2" t="s">
        <v>45</v>
      </c>
      <c r="X941" s="0" t="n">
        <v>5500</v>
      </c>
      <c r="Y941" s="2" t="s">
        <v>1282</v>
      </c>
      <c r="Z941" s="2" t="s">
        <v>1283</v>
      </c>
      <c r="AA941" s="10" t="str">
        <f aca="true" t="array" ref="AA941:AA941">LEFT(Z941,LOOKUP(2^15,FIND(".",Z941,ROW(INDIRECT("1:"&amp;LEN(Z941)))))-1)</f>
        <v>NB_2022_061 - 22122022 - 1</v>
      </c>
      <c r="AB941" s="2" t="s">
        <v>1284</v>
      </c>
      <c r="AC941" s="10" t="str">
        <f aca="true" t="array" ref="AC941:AC941">LEFT(AB941,LOOKUP(2^15,FIND(".",AB941,ROW(INDIRECT("1:"&amp;LEN(AB941)))))-1)</f>
        <v>NB_2022_061 - 22122022 - 2</v>
      </c>
      <c r="AD941" s="2" t="str">
        <f aca="false">CONCATENATE(AA941, "-",G941, ".mzML")</f>
        <v>NB_2022_061 - 22122022 - 1-Blank_3.mzML</v>
      </c>
      <c r="AE941" s="2" t="str">
        <f aca="false">CONCATENATE(AC941, "-",G941, ".mzML")</f>
        <v>NB_2022_061 - 22122022 - 2-Blank_3.mzML</v>
      </c>
    </row>
    <row r="942" customFormat="false" ht="18.9" hidden="false" customHeight="false" outlineLevel="0" collapsed="false">
      <c r="A942" s="27" t="s">
        <v>1290</v>
      </c>
      <c r="B942" s="1" t="s">
        <v>1291</v>
      </c>
      <c r="C942" s="2" t="s">
        <v>18</v>
      </c>
      <c r="D942" s="2" t="s">
        <v>1276</v>
      </c>
      <c r="E942" s="3" t="s">
        <v>1277</v>
      </c>
      <c r="F942" s="2" t="s">
        <v>1276</v>
      </c>
      <c r="G942" s="20" t="s">
        <v>67</v>
      </c>
      <c r="H942" s="2" t="str">
        <f aca="false">CONCATENATE(D942, "_",G942)</f>
        <v>NLA_2022_013_QC_C_1</v>
      </c>
      <c r="I942" s="31" t="s">
        <v>51</v>
      </c>
      <c r="J942" s="2" t="n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 t="n">
        <v>1000</v>
      </c>
      <c r="U942" s="0" t="n">
        <v>1</v>
      </c>
      <c r="V942" s="2"/>
      <c r="W942" s="2" t="s">
        <v>73</v>
      </c>
      <c r="X942" s="2" t="n">
        <v>5500</v>
      </c>
      <c r="Y942" s="2" t="s">
        <v>1282</v>
      </c>
      <c r="Z942" s="2" t="s">
        <v>1283</v>
      </c>
      <c r="AA942" s="10" t="str">
        <f aca="true" t="array" ref="AA942:AA942">LEFT(Z942,LOOKUP(2^15,FIND(".",Z942,ROW(INDIRECT("1:"&amp;LEN(Z942)))))-1)</f>
        <v>NB_2022_061 - 22122022 - 1</v>
      </c>
      <c r="AB942" s="2" t="s">
        <v>1284</v>
      </c>
      <c r="AC942" s="10" t="str">
        <f aca="true" t="array" ref="AC942:AC942">LEFT(AB942,LOOKUP(2^15,FIND(".",AB942,ROW(INDIRECT("1:"&amp;LEN(AB942)))))-1)</f>
        <v>NB_2022_061 - 22122022 - 2</v>
      </c>
      <c r="AD942" s="2" t="str">
        <f aca="false">CONCATENATE(AA942, "-",G942, ".mzML")</f>
        <v>NB_2022_061 - 22122022 - 1-QC_C_1.mzML</v>
      </c>
      <c r="AE942" s="2" t="str">
        <f aca="false">CONCATENATE(AC942, "-",G942, ".mzML")</f>
        <v>NB_2022_061 - 22122022 - 2-QC_C_1.mzML</v>
      </c>
    </row>
    <row r="943" customFormat="false" ht="18.9" hidden="false" customHeight="false" outlineLevel="0" collapsed="false">
      <c r="A943" s="27" t="s">
        <v>1290</v>
      </c>
      <c r="B943" s="1" t="s">
        <v>1291</v>
      </c>
      <c r="C943" s="2" t="s">
        <v>18</v>
      </c>
      <c r="D943" s="2" t="s">
        <v>1276</v>
      </c>
      <c r="E943" s="3" t="s">
        <v>1277</v>
      </c>
      <c r="F943" s="2" t="s">
        <v>1276</v>
      </c>
      <c r="G943" s="20" t="s">
        <v>74</v>
      </c>
      <c r="H943" s="2" t="str">
        <f aca="false">CONCATENATE(D943, "_",G943)</f>
        <v>NLA_2022_013_QC_C_2</v>
      </c>
      <c r="I943" s="31" t="s">
        <v>51</v>
      </c>
      <c r="J943" s="2" t="n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 t="n">
        <v>1000</v>
      </c>
      <c r="U943" s="0" t="n">
        <v>2</v>
      </c>
      <c r="V943" s="2"/>
      <c r="W943" s="2" t="s">
        <v>73</v>
      </c>
      <c r="X943" s="2" t="n">
        <v>5500</v>
      </c>
      <c r="Y943" s="2" t="s">
        <v>1282</v>
      </c>
      <c r="Z943" s="2" t="s">
        <v>1283</v>
      </c>
      <c r="AA943" s="10" t="str">
        <f aca="true" t="array" ref="AA943:AA943">LEFT(Z943,LOOKUP(2^15,FIND(".",Z943,ROW(INDIRECT("1:"&amp;LEN(Z943)))))-1)</f>
        <v>NB_2022_061 - 22122022 - 1</v>
      </c>
      <c r="AB943" s="2" t="s">
        <v>1284</v>
      </c>
      <c r="AC943" s="10" t="str">
        <f aca="true" t="array" ref="AC943:AC943">LEFT(AB943,LOOKUP(2^15,FIND(".",AB943,ROW(INDIRECT("1:"&amp;LEN(AB943)))))-1)</f>
        <v>NB_2022_061 - 22122022 - 2</v>
      </c>
      <c r="AD943" s="2" t="str">
        <f aca="false">CONCATENATE(AA943, "-",G943, ".mzML")</f>
        <v>NB_2022_061 - 22122022 - 1-QC_C_2.mzML</v>
      </c>
      <c r="AE943" s="2" t="str">
        <f aca="false">CONCATENATE(AC943, "-",G943, ".mzML")</f>
        <v>NB_2022_061 - 22122022 - 2-QC_C_2.mzML</v>
      </c>
    </row>
    <row r="944" customFormat="false" ht="18.9" hidden="false" customHeight="false" outlineLevel="0" collapsed="false">
      <c r="A944" s="27" t="s">
        <v>1290</v>
      </c>
      <c r="B944" s="1" t="s">
        <v>1291</v>
      </c>
      <c r="C944" s="2" t="s">
        <v>18</v>
      </c>
      <c r="D944" s="2" t="s">
        <v>1276</v>
      </c>
      <c r="E944" s="3" t="s">
        <v>1277</v>
      </c>
      <c r="F944" s="2" t="s">
        <v>1276</v>
      </c>
      <c r="G944" s="20" t="s">
        <v>75</v>
      </c>
      <c r="H944" s="2" t="str">
        <f aca="false">CONCATENATE(D944, "_",G944)</f>
        <v>NLA_2022_013_QC_C_3</v>
      </c>
      <c r="I944" s="31" t="s">
        <v>51</v>
      </c>
      <c r="J944" s="2" t="n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 t="n">
        <v>1000</v>
      </c>
      <c r="U944" s="0" t="n">
        <v>3</v>
      </c>
      <c r="V944" s="2"/>
      <c r="W944" s="2" t="s">
        <v>73</v>
      </c>
      <c r="X944" s="2" t="n">
        <v>5500</v>
      </c>
      <c r="Y944" s="2" t="s">
        <v>1282</v>
      </c>
      <c r="Z944" s="2" t="s">
        <v>1283</v>
      </c>
      <c r="AA944" s="10" t="str">
        <f aca="true" t="array" ref="AA944:AA944">LEFT(Z944,LOOKUP(2^15,FIND(".",Z944,ROW(INDIRECT("1:"&amp;LEN(Z944)))))-1)</f>
        <v>NB_2022_061 - 22122022 - 1</v>
      </c>
      <c r="AB944" s="2" t="s">
        <v>1284</v>
      </c>
      <c r="AC944" s="10" t="str">
        <f aca="true" t="array" ref="AC944:AC944">LEFT(AB944,LOOKUP(2^15,FIND(".",AB944,ROW(INDIRECT("1:"&amp;LEN(AB944)))))-1)</f>
        <v>NB_2022_061 - 22122022 - 2</v>
      </c>
      <c r="AD944" s="2" t="str">
        <f aca="false">CONCATENATE(AA944, "-",G944, ".mzML")</f>
        <v>NB_2022_061 - 22122022 - 1-QC_C_3.mzML</v>
      </c>
      <c r="AE944" s="2" t="str">
        <f aca="false">CONCATENATE(AC944, "-",G944, ".mzML")</f>
        <v>NB_2022_061 - 22122022 - 2-QC_C_3.mzML</v>
      </c>
    </row>
    <row r="945" customFormat="false" ht="18.9" hidden="false" customHeight="false" outlineLevel="0" collapsed="false">
      <c r="A945" s="27" t="s">
        <v>1290</v>
      </c>
      <c r="B945" s="1" t="s">
        <v>1291</v>
      </c>
      <c r="C945" s="2" t="s">
        <v>18</v>
      </c>
      <c r="D945" s="2" t="s">
        <v>1276</v>
      </c>
      <c r="E945" s="3" t="s">
        <v>1277</v>
      </c>
      <c r="F945" s="2" t="s">
        <v>1276</v>
      </c>
      <c r="G945" s="20" t="s">
        <v>76</v>
      </c>
      <c r="H945" s="2" t="str">
        <f aca="false">CONCATENATE(D945, "_",G945)</f>
        <v>NLA_2022_013_QC_P_1</v>
      </c>
      <c r="I945" s="31" t="s">
        <v>51</v>
      </c>
      <c r="J945" s="2" t="n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 s="0" t="n">
        <v>1</v>
      </c>
      <c r="V945" s="2"/>
      <c r="W945" s="2" t="s">
        <v>82</v>
      </c>
      <c r="X945" s="2" t="n">
        <v>5500</v>
      </c>
      <c r="Y945" s="2" t="s">
        <v>1282</v>
      </c>
      <c r="Z945" s="2" t="s">
        <v>1283</v>
      </c>
      <c r="AA945" s="10" t="str">
        <f aca="true" t="array" ref="AA945:AA945">LEFT(Z945,LOOKUP(2^15,FIND(".",Z945,ROW(INDIRECT("1:"&amp;LEN(Z945)))))-1)</f>
        <v>NB_2022_061 - 22122022 - 1</v>
      </c>
      <c r="AB945" s="2" t="s">
        <v>1284</v>
      </c>
      <c r="AC945" s="10" t="str">
        <f aca="true" t="array" ref="AC945:AC945">LEFT(AB945,LOOKUP(2^15,FIND(".",AB945,ROW(INDIRECT("1:"&amp;LEN(AB945)))))-1)</f>
        <v>NB_2022_061 - 22122022 - 2</v>
      </c>
      <c r="AD945" s="2" t="str">
        <f aca="false">CONCATENATE(AA945, "-",G945, ".mzML")</f>
        <v>NB_2022_061 - 22122022 - 1-QC_P_1.mzML</v>
      </c>
      <c r="AE945" s="2" t="str">
        <f aca="false">CONCATENATE(AC945, "-",G945, ".mzML")</f>
        <v>NB_2022_061 - 22122022 - 2-QC_P_1.mzML</v>
      </c>
    </row>
    <row r="946" customFormat="false" ht="18.9" hidden="false" customHeight="false" outlineLevel="0" collapsed="false">
      <c r="A946" s="27" t="s">
        <v>1290</v>
      </c>
      <c r="B946" s="1" t="s">
        <v>1291</v>
      </c>
      <c r="C946" s="2" t="s">
        <v>18</v>
      </c>
      <c r="D946" s="2" t="s">
        <v>1276</v>
      </c>
      <c r="E946" s="3" t="s">
        <v>1277</v>
      </c>
      <c r="F946" s="2" t="s">
        <v>1276</v>
      </c>
      <c r="G946" s="20" t="s">
        <v>83</v>
      </c>
      <c r="H946" s="2" t="str">
        <f aca="false">CONCATENATE(D946, "_",G946)</f>
        <v>NLA_2022_013_QC_P_2</v>
      </c>
      <c r="I946" s="31" t="s">
        <v>51</v>
      </c>
      <c r="J946" s="2" t="n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 s="0" t="n">
        <v>2</v>
      </c>
      <c r="V946" s="2"/>
      <c r="W946" s="2" t="s">
        <v>82</v>
      </c>
      <c r="X946" s="2" t="n">
        <v>5500</v>
      </c>
      <c r="Y946" s="2" t="s">
        <v>1282</v>
      </c>
      <c r="Z946" s="2" t="s">
        <v>1283</v>
      </c>
      <c r="AA946" s="10" t="str">
        <f aca="true" t="array" ref="AA946:AA946">LEFT(Z946,LOOKUP(2^15,FIND(".",Z946,ROW(INDIRECT("1:"&amp;LEN(Z946)))))-1)</f>
        <v>NB_2022_061 - 22122022 - 1</v>
      </c>
      <c r="AB946" s="2" t="s">
        <v>1284</v>
      </c>
      <c r="AC946" s="10" t="str">
        <f aca="true" t="array" ref="AC946:AC946">LEFT(AB946,LOOKUP(2^15,FIND(".",AB946,ROW(INDIRECT("1:"&amp;LEN(AB946)))))-1)</f>
        <v>NB_2022_061 - 22122022 - 2</v>
      </c>
      <c r="AD946" s="2" t="str">
        <f aca="false">CONCATENATE(AA946, "-",G946, ".mzML")</f>
        <v>NB_2022_061 - 22122022 - 1-QC_P_2.mzML</v>
      </c>
      <c r="AE946" s="2" t="str">
        <f aca="false">CONCATENATE(AC946, "-",G946, ".mzML")</f>
        <v>NB_2022_061 - 22122022 - 2-QC_P_2.mzML</v>
      </c>
    </row>
    <row r="947" customFormat="false" ht="18.9" hidden="false" customHeight="false" outlineLevel="0" collapsed="false">
      <c r="A947" s="27" t="s">
        <v>1290</v>
      </c>
      <c r="B947" s="1" t="s">
        <v>1291</v>
      </c>
      <c r="C947" s="2" t="s">
        <v>18</v>
      </c>
      <c r="D947" s="2" t="s">
        <v>1276</v>
      </c>
      <c r="E947" s="3" t="s">
        <v>1277</v>
      </c>
      <c r="F947" s="2" t="s">
        <v>1276</v>
      </c>
      <c r="G947" s="20" t="s">
        <v>84</v>
      </c>
      <c r="H947" s="2" t="str">
        <f aca="false">CONCATENATE(D947, "_",G947)</f>
        <v>NLA_2022_013_QC_P_3</v>
      </c>
      <c r="I947" s="31" t="s">
        <v>51</v>
      </c>
      <c r="J947" s="2" t="n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 s="0" t="n">
        <v>3</v>
      </c>
      <c r="V947" s="2"/>
      <c r="W947" s="2" t="s">
        <v>82</v>
      </c>
      <c r="X947" s="2" t="n">
        <v>5500</v>
      </c>
      <c r="Y947" s="2" t="s">
        <v>1282</v>
      </c>
      <c r="Z947" s="2" t="s">
        <v>1283</v>
      </c>
      <c r="AA947" s="10" t="str">
        <f aca="true" t="array" ref="AA947:AA947">LEFT(Z947,LOOKUP(2^15,FIND(".",Z947,ROW(INDIRECT("1:"&amp;LEN(Z947)))))-1)</f>
        <v>NB_2022_061 - 22122022 - 1</v>
      </c>
      <c r="AB947" s="2" t="s">
        <v>1284</v>
      </c>
      <c r="AC947" s="10" t="str">
        <f aca="true" t="array" ref="AC947:AC947">LEFT(AB947,LOOKUP(2^15,FIND(".",AB947,ROW(INDIRECT("1:"&amp;LEN(AB947)))))-1)</f>
        <v>NB_2022_061 - 22122022 - 2</v>
      </c>
      <c r="AD947" s="2" t="str">
        <f aca="false">CONCATENATE(AA947, "-",G947, ".mzML")</f>
        <v>NB_2022_061 - 22122022 - 1-QC_P_3.mzML</v>
      </c>
      <c r="AE947" s="2" t="str">
        <f aca="false">CONCATENATE(AC947, "-",G947, ".mzML")</f>
        <v>NB_2022_061 - 22122022 - 2-QC_P_3.mzML</v>
      </c>
    </row>
    <row r="948" customFormat="false" ht="18.9" hidden="false" customHeight="false" outlineLevel="0" collapsed="false">
      <c r="A948" s="27" t="s">
        <v>1298</v>
      </c>
      <c r="B948" s="1" t="s">
        <v>1299</v>
      </c>
      <c r="C948" s="2" t="s">
        <v>18</v>
      </c>
      <c r="D948" s="2" t="s">
        <v>1276</v>
      </c>
      <c r="E948" s="3" t="s">
        <v>1277</v>
      </c>
      <c r="F948" s="2" t="s">
        <v>1300</v>
      </c>
      <c r="G948" s="20" t="s">
        <v>138</v>
      </c>
      <c r="H948" s="2" t="str">
        <f aca="false">CONCATENATE(D948, "_",G948)</f>
        <v>NLA_2022_013_007</v>
      </c>
      <c r="I948" s="31" t="s">
        <v>37</v>
      </c>
      <c r="J948" s="2" t="s">
        <v>1301</v>
      </c>
      <c r="K948" s="5" t="s">
        <v>68</v>
      </c>
      <c r="L948" s="3" t="s">
        <v>1302</v>
      </c>
      <c r="M948" s="2" t="s">
        <v>245</v>
      </c>
      <c r="N948" s="28" t="s">
        <v>1219</v>
      </c>
      <c r="O948" s="2" t="s">
        <v>1212</v>
      </c>
      <c r="P948" s="2" t="s">
        <v>1212</v>
      </c>
      <c r="Q948" s="2" t="s">
        <v>71</v>
      </c>
      <c r="R948" s="2"/>
      <c r="S948" s="2" t="s">
        <v>1262</v>
      </c>
      <c r="T948" s="0" t="n">
        <v>1500</v>
      </c>
      <c r="U948" s="0" t="n">
        <v>1</v>
      </c>
      <c r="V948" s="2"/>
      <c r="W948" s="5" t="s">
        <v>1214</v>
      </c>
      <c r="X948" s="0" t="n">
        <v>5500</v>
      </c>
      <c r="Y948" s="2" t="s">
        <v>1282</v>
      </c>
      <c r="Z948" s="2" t="s">
        <v>1283</v>
      </c>
      <c r="AA948" s="10" t="str">
        <f aca="true" t="array" ref="AA948:AA948">LEFT(Z948,LOOKUP(2^15,FIND(".",Z948,ROW(INDIRECT("1:"&amp;LEN(Z948)))))-1)</f>
        <v>NB_2022_061 - 22122022 - 1</v>
      </c>
      <c r="AB948" s="2" t="s">
        <v>1284</v>
      </c>
      <c r="AC948" s="10" t="str">
        <f aca="true" t="array" ref="AC948:AC948">LEFT(AB948,LOOKUP(2^15,FIND(".",AB948,ROW(INDIRECT("1:"&amp;LEN(AB948)))))-1)</f>
        <v>NB_2022_061 - 22122022 - 2</v>
      </c>
      <c r="AD948" s="2" t="str">
        <f aca="false">CONCATENATE(AA948, "-",G948, ".mzML")</f>
        <v>NB_2022_061 - 22122022 - 1-007.mzML</v>
      </c>
      <c r="AE948" s="2" t="str">
        <f aca="false">CONCATENATE(AC948, "-",G948, ".mzML")</f>
        <v>NB_2022_061 - 22122022 - 2-007.mzML</v>
      </c>
    </row>
    <row r="949" customFormat="false" ht="18.9" hidden="false" customHeight="false" outlineLevel="0" collapsed="false">
      <c r="A949" s="27" t="s">
        <v>1298</v>
      </c>
      <c r="B949" s="1" t="s">
        <v>1299</v>
      </c>
      <c r="C949" s="2" t="s">
        <v>18</v>
      </c>
      <c r="D949" s="2" t="s">
        <v>1276</v>
      </c>
      <c r="E949" s="3" t="s">
        <v>1277</v>
      </c>
      <c r="F949" s="2" t="s">
        <v>1300</v>
      </c>
      <c r="G949" s="20" t="s">
        <v>141</v>
      </c>
      <c r="H949" s="2" t="str">
        <f aca="false">CONCATENATE(D949, "_",G949)</f>
        <v>NLA_2022_013_008</v>
      </c>
      <c r="I949" s="31" t="s">
        <v>37</v>
      </c>
      <c r="J949" s="2" t="s">
        <v>1303</v>
      </c>
      <c r="K949" s="5" t="s">
        <v>68</v>
      </c>
      <c r="L949" s="3" t="s">
        <v>1302</v>
      </c>
      <c r="M949" s="2" t="s">
        <v>245</v>
      </c>
      <c r="N949" s="28" t="s">
        <v>1219</v>
      </c>
      <c r="O949" s="2" t="s">
        <v>1212</v>
      </c>
      <c r="P949" s="2" t="s">
        <v>1212</v>
      </c>
      <c r="Q949" s="2" t="s">
        <v>71</v>
      </c>
      <c r="R949" s="2"/>
      <c r="S949" s="2" t="s">
        <v>1262</v>
      </c>
      <c r="T949" s="0" t="n">
        <v>1500</v>
      </c>
      <c r="U949" s="0" t="n">
        <v>2</v>
      </c>
      <c r="V949" s="2"/>
      <c r="W949" s="5" t="s">
        <v>1214</v>
      </c>
      <c r="X949" s="0" t="n">
        <v>5500</v>
      </c>
      <c r="Y949" s="2" t="s">
        <v>1282</v>
      </c>
      <c r="Z949" s="2" t="s">
        <v>1283</v>
      </c>
      <c r="AA949" s="10" t="str">
        <f aca="true" t="array" ref="AA949:AA949">LEFT(Z949,LOOKUP(2^15,FIND(".",Z949,ROW(INDIRECT("1:"&amp;LEN(Z949)))))-1)</f>
        <v>NB_2022_061 - 22122022 - 1</v>
      </c>
      <c r="AB949" s="2" t="s">
        <v>1284</v>
      </c>
      <c r="AC949" s="10" t="str">
        <f aca="true" t="array" ref="AC949:AC949">LEFT(AB949,LOOKUP(2^15,FIND(".",AB949,ROW(INDIRECT("1:"&amp;LEN(AB949)))))-1)</f>
        <v>NB_2022_061 - 22122022 - 2</v>
      </c>
      <c r="AD949" s="2" t="str">
        <f aca="false">CONCATENATE(AA949, "-",G949, ".mzML")</f>
        <v>NB_2022_061 - 22122022 - 1-008.mzML</v>
      </c>
      <c r="AE949" s="2" t="str">
        <f aca="false">CONCATENATE(AC949, "-",G949, ".mzML")</f>
        <v>NB_2022_061 - 22122022 - 2-008.mzML</v>
      </c>
    </row>
    <row r="950" customFormat="false" ht="18.9" hidden="false" customHeight="false" outlineLevel="0" collapsed="false">
      <c r="A950" s="27" t="s">
        <v>1298</v>
      </c>
      <c r="B950" s="1" t="s">
        <v>1299</v>
      </c>
      <c r="C950" s="2" t="s">
        <v>18</v>
      </c>
      <c r="D950" s="2" t="s">
        <v>1276</v>
      </c>
      <c r="E950" s="3" t="s">
        <v>1277</v>
      </c>
      <c r="F950" s="2" t="s">
        <v>1300</v>
      </c>
      <c r="G950" s="20" t="s">
        <v>36</v>
      </c>
      <c r="H950" s="2" t="str">
        <f aca="false">CONCATENATE(D950, "_",G950)</f>
        <v>NLA_2022_013_009</v>
      </c>
      <c r="I950" s="31" t="s">
        <v>37</v>
      </c>
      <c r="J950" s="2" t="s">
        <v>1304</v>
      </c>
      <c r="K950" s="5" t="s">
        <v>68</v>
      </c>
      <c r="L950" s="3" t="s">
        <v>1302</v>
      </c>
      <c r="M950" s="2" t="s">
        <v>245</v>
      </c>
      <c r="N950" s="28" t="s">
        <v>1219</v>
      </c>
      <c r="O950" s="2" t="s">
        <v>1212</v>
      </c>
      <c r="P950" s="2" t="s">
        <v>1212</v>
      </c>
      <c r="Q950" s="2" t="s">
        <v>71</v>
      </c>
      <c r="R950" s="2"/>
      <c r="S950" s="2" t="s">
        <v>1262</v>
      </c>
      <c r="T950" s="0" t="n">
        <v>1500</v>
      </c>
      <c r="U950" s="0" t="n">
        <v>3</v>
      </c>
      <c r="V950" s="2"/>
      <c r="W950" s="5" t="s">
        <v>1214</v>
      </c>
      <c r="X950" s="0" t="n">
        <v>5500</v>
      </c>
      <c r="Y950" s="2" t="s">
        <v>1282</v>
      </c>
      <c r="Z950" s="2" t="s">
        <v>1283</v>
      </c>
      <c r="AA950" s="10" t="str">
        <f aca="true" t="array" ref="AA950:AA950">LEFT(Z950,LOOKUP(2^15,FIND(".",Z950,ROW(INDIRECT("1:"&amp;LEN(Z950)))))-1)</f>
        <v>NB_2022_061 - 22122022 - 1</v>
      </c>
      <c r="AB950" s="2" t="s">
        <v>1284</v>
      </c>
      <c r="AC950" s="10" t="str">
        <f aca="true" t="array" ref="AC950:AC950">LEFT(AB950,LOOKUP(2^15,FIND(".",AB950,ROW(INDIRECT("1:"&amp;LEN(AB950)))))-1)</f>
        <v>NB_2022_061 - 22122022 - 2</v>
      </c>
      <c r="AD950" s="2" t="str">
        <f aca="false">CONCATENATE(AA950, "-",G950, ".mzML")</f>
        <v>NB_2022_061 - 22122022 - 1-009.mzML</v>
      </c>
      <c r="AE950" s="2" t="str">
        <f aca="false">CONCATENATE(AC950, "-",G950, ".mzML")</f>
        <v>NB_2022_061 - 22122022 - 2-009.mzML</v>
      </c>
    </row>
    <row r="951" customFormat="false" ht="18.9" hidden="false" customHeight="false" outlineLevel="0" collapsed="false">
      <c r="A951" s="27" t="s">
        <v>1298</v>
      </c>
      <c r="B951" s="1" t="s">
        <v>1299</v>
      </c>
      <c r="C951" s="2" t="s">
        <v>18</v>
      </c>
      <c r="D951" s="2" t="s">
        <v>1276</v>
      </c>
      <c r="E951" s="3" t="s">
        <v>1277</v>
      </c>
      <c r="F951" s="2" t="s">
        <v>1300</v>
      </c>
      <c r="G951" s="20" t="s">
        <v>128</v>
      </c>
      <c r="H951" s="2" t="str">
        <f aca="false">CONCATENATE(D951, "_",G951)</f>
        <v>NLA_2022_013_010</v>
      </c>
      <c r="I951" s="31" t="s">
        <v>51</v>
      </c>
      <c r="J951" s="2" t="s">
        <v>1305</v>
      </c>
      <c r="K951" s="5" t="s">
        <v>68</v>
      </c>
      <c r="L951" s="3" t="s">
        <v>1302</v>
      </c>
      <c r="M951" s="2" t="s">
        <v>245</v>
      </c>
      <c r="N951" s="28" t="s">
        <v>1219</v>
      </c>
      <c r="O951" s="2" t="s">
        <v>1212</v>
      </c>
      <c r="P951" s="2" t="s">
        <v>1212</v>
      </c>
      <c r="Q951" s="2" t="s">
        <v>71</v>
      </c>
      <c r="R951" s="2"/>
      <c r="S951" s="2" t="s">
        <v>1264</v>
      </c>
      <c r="T951" s="0" t="n">
        <v>1500</v>
      </c>
      <c r="U951" s="0" t="n">
        <v>1</v>
      </c>
      <c r="V951" s="2"/>
      <c r="W951" s="5" t="s">
        <v>1214</v>
      </c>
      <c r="X951" s="0" t="n">
        <v>5500</v>
      </c>
      <c r="Y951" s="2" t="s">
        <v>1282</v>
      </c>
      <c r="Z951" s="2" t="s">
        <v>1283</v>
      </c>
      <c r="AA951" s="10" t="str">
        <f aca="true" t="array" ref="AA951:AA951">LEFT(Z951,LOOKUP(2^15,FIND(".",Z951,ROW(INDIRECT("1:"&amp;LEN(Z951)))))-1)</f>
        <v>NB_2022_061 - 22122022 - 1</v>
      </c>
      <c r="AB951" s="2" t="s">
        <v>1284</v>
      </c>
      <c r="AC951" s="10" t="str">
        <f aca="true" t="array" ref="AC951:AC951">LEFT(AB951,LOOKUP(2^15,FIND(".",AB951,ROW(INDIRECT("1:"&amp;LEN(AB951)))))-1)</f>
        <v>NB_2022_061 - 22122022 - 2</v>
      </c>
      <c r="AD951" s="2" t="str">
        <f aca="false">CONCATENATE(AA951, "-",G951, ".mzML")</f>
        <v>NB_2022_061 - 22122022 - 1-010.mzML</v>
      </c>
      <c r="AE951" s="2" t="str">
        <f aca="false">CONCATENATE(AC951, "-",G951, ".mzML")</f>
        <v>NB_2022_061 - 22122022 - 2-010.mzML</v>
      </c>
    </row>
    <row r="952" customFormat="false" ht="18.9" hidden="false" customHeight="false" outlineLevel="0" collapsed="false">
      <c r="A952" s="27" t="s">
        <v>1298</v>
      </c>
      <c r="B952" s="1" t="s">
        <v>1299</v>
      </c>
      <c r="C952" s="2" t="s">
        <v>18</v>
      </c>
      <c r="D952" s="2" t="s">
        <v>1276</v>
      </c>
      <c r="E952" s="3" t="s">
        <v>1277</v>
      </c>
      <c r="F952" s="2" t="s">
        <v>1300</v>
      </c>
      <c r="G952" s="20" t="s">
        <v>131</v>
      </c>
      <c r="H952" s="2" t="str">
        <f aca="false">CONCATENATE(D952, "_",G952)</f>
        <v>NLA_2022_013_011</v>
      </c>
      <c r="I952" s="31" t="s">
        <v>51</v>
      </c>
      <c r="J952" s="2" t="s">
        <v>1306</v>
      </c>
      <c r="K952" s="5" t="s">
        <v>68</v>
      </c>
      <c r="L952" s="3" t="s">
        <v>1302</v>
      </c>
      <c r="M952" s="2" t="s">
        <v>245</v>
      </c>
      <c r="N952" s="28" t="s">
        <v>1219</v>
      </c>
      <c r="O952" s="2" t="s">
        <v>1212</v>
      </c>
      <c r="P952" s="2" t="s">
        <v>1212</v>
      </c>
      <c r="Q952" s="2" t="s">
        <v>71</v>
      </c>
      <c r="R952" s="2"/>
      <c r="S952" s="2" t="s">
        <v>1264</v>
      </c>
      <c r="T952" s="0" t="n">
        <v>1500</v>
      </c>
      <c r="U952" s="0" t="n">
        <v>2</v>
      </c>
      <c r="V952" s="2"/>
      <c r="W952" s="5" t="s">
        <v>1214</v>
      </c>
      <c r="X952" s="0" t="n">
        <v>5500</v>
      </c>
      <c r="Y952" s="2" t="s">
        <v>1282</v>
      </c>
      <c r="Z952" s="2" t="s">
        <v>1283</v>
      </c>
      <c r="AA952" s="10" t="str">
        <f aca="true" t="array" ref="AA952:AA952">LEFT(Z952,LOOKUP(2^15,FIND(".",Z952,ROW(INDIRECT("1:"&amp;LEN(Z952)))))-1)</f>
        <v>NB_2022_061 - 22122022 - 1</v>
      </c>
      <c r="AB952" s="2" t="s">
        <v>1284</v>
      </c>
      <c r="AC952" s="10" t="str">
        <f aca="true" t="array" ref="AC952:AC952">LEFT(AB952,LOOKUP(2^15,FIND(".",AB952,ROW(INDIRECT("1:"&amp;LEN(AB952)))))-1)</f>
        <v>NB_2022_061 - 22122022 - 2</v>
      </c>
      <c r="AD952" s="2" t="str">
        <f aca="false">CONCATENATE(AA952, "-",G952, ".mzML")</f>
        <v>NB_2022_061 - 22122022 - 1-011.mzML</v>
      </c>
      <c r="AE952" s="2" t="str">
        <f aca="false">CONCATENATE(AC952, "-",G952, ".mzML")</f>
        <v>NB_2022_061 - 22122022 - 2-011.mzML</v>
      </c>
    </row>
    <row r="953" customFormat="false" ht="18.9" hidden="false" customHeight="false" outlineLevel="0" collapsed="false">
      <c r="A953" s="27" t="s">
        <v>1298</v>
      </c>
      <c r="B953" s="1" t="s">
        <v>1299</v>
      </c>
      <c r="C953" s="2" t="s">
        <v>18</v>
      </c>
      <c r="D953" s="2" t="s">
        <v>1276</v>
      </c>
      <c r="E953" s="3" t="s">
        <v>1277</v>
      </c>
      <c r="F953" s="2" t="s">
        <v>1300</v>
      </c>
      <c r="G953" s="20" t="s">
        <v>50</v>
      </c>
      <c r="H953" s="2" t="str">
        <f aca="false">CONCATENATE(D953, "_",G953)</f>
        <v>NLA_2022_013_012</v>
      </c>
      <c r="I953" s="31" t="s">
        <v>51</v>
      </c>
      <c r="J953" s="2" t="s">
        <v>1307</v>
      </c>
      <c r="K953" s="5" t="s">
        <v>68</v>
      </c>
      <c r="L953" s="3" t="s">
        <v>1302</v>
      </c>
      <c r="M953" s="2" t="s">
        <v>245</v>
      </c>
      <c r="N953" s="28" t="s">
        <v>1219</v>
      </c>
      <c r="O953" s="2" t="s">
        <v>1212</v>
      </c>
      <c r="P953" s="2" t="s">
        <v>1212</v>
      </c>
      <c r="Q953" s="2" t="s">
        <v>71</v>
      </c>
      <c r="R953" s="2"/>
      <c r="S953" s="2" t="s">
        <v>1264</v>
      </c>
      <c r="T953" s="0" t="n">
        <v>1500</v>
      </c>
      <c r="U953" s="0" t="n">
        <v>3</v>
      </c>
      <c r="V953" s="2"/>
      <c r="W953" s="5" t="s">
        <v>1214</v>
      </c>
      <c r="X953" s="0" t="n">
        <v>5500</v>
      </c>
      <c r="Y953" s="2" t="s">
        <v>1282</v>
      </c>
      <c r="Z953" s="2" t="s">
        <v>1283</v>
      </c>
      <c r="AA953" s="10" t="str">
        <f aca="true" t="array" ref="AA953:AA953">LEFT(Z953,LOOKUP(2^15,FIND(".",Z953,ROW(INDIRECT("1:"&amp;LEN(Z953)))))-1)</f>
        <v>NB_2022_061 - 22122022 - 1</v>
      </c>
      <c r="AB953" s="2" t="s">
        <v>1284</v>
      </c>
      <c r="AC953" s="10" t="str">
        <f aca="true" t="array" ref="AC953:AC953">LEFT(AB953,LOOKUP(2^15,FIND(".",AB953,ROW(INDIRECT("1:"&amp;LEN(AB953)))))-1)</f>
        <v>NB_2022_061 - 22122022 - 2</v>
      </c>
      <c r="AD953" s="2" t="str">
        <f aca="false">CONCATENATE(AA953, "-",G953, ".mzML")</f>
        <v>NB_2022_061 - 22122022 - 1-012.mzML</v>
      </c>
      <c r="AE953" s="2" t="str">
        <f aca="false">CONCATENATE(AC953, "-",G953, ".mzML")</f>
        <v>NB_2022_061 - 22122022 - 2-012.mzML</v>
      </c>
    </row>
    <row r="954" customFormat="false" ht="18.9" hidden="false" customHeight="false" outlineLevel="0" collapsed="false">
      <c r="A954" s="27" t="s">
        <v>1298</v>
      </c>
      <c r="B954" s="1" t="s">
        <v>1299</v>
      </c>
      <c r="C954" s="2" t="s">
        <v>18</v>
      </c>
      <c r="D954" s="2" t="s">
        <v>1276</v>
      </c>
      <c r="E954" s="3" t="s">
        <v>1277</v>
      </c>
      <c r="F954" s="2" t="s">
        <v>1276</v>
      </c>
      <c r="G954" s="20" t="s">
        <v>63</v>
      </c>
      <c r="H954" s="2" t="str">
        <f aca="false">CONCATENATE(D954, "_",G954)</f>
        <v>NLA_2022_013_Blank_1</v>
      </c>
      <c r="I954" s="31" t="s">
        <v>51</v>
      </c>
      <c r="J954" s="2" t="n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0" t="n">
        <v>1</v>
      </c>
      <c r="V954" s="2"/>
      <c r="W954" s="2" t="s">
        <v>45</v>
      </c>
      <c r="X954" s="0" t="n">
        <v>5500</v>
      </c>
      <c r="Y954" s="2" t="s">
        <v>1282</v>
      </c>
      <c r="Z954" s="2" t="s">
        <v>1283</v>
      </c>
      <c r="AA954" s="10" t="str">
        <f aca="true" t="array" ref="AA954:AA954">LEFT(Z954,LOOKUP(2^15,FIND(".",Z954,ROW(INDIRECT("1:"&amp;LEN(Z954)))))-1)</f>
        <v>NB_2022_061 - 22122022 - 1</v>
      </c>
      <c r="AB954" s="2" t="s">
        <v>1284</v>
      </c>
      <c r="AC954" s="10" t="str">
        <f aca="true" t="array" ref="AC954:AC954">LEFT(AB954,LOOKUP(2^15,FIND(".",AB954,ROW(INDIRECT("1:"&amp;LEN(AB954)))))-1)</f>
        <v>NB_2022_061 - 22122022 - 2</v>
      </c>
      <c r="AD954" s="2" t="str">
        <f aca="false">CONCATENATE(AA954, "-",G954, ".mzML")</f>
        <v>NB_2022_061 - 22122022 - 1-Blank_1.mzML</v>
      </c>
      <c r="AE954" s="2" t="str">
        <f aca="false">CONCATENATE(AC954, "-",G954, ".mzML")</f>
        <v>NB_2022_061 - 22122022 - 2-Blank_1.mzML</v>
      </c>
    </row>
    <row r="955" customFormat="false" ht="18.9" hidden="false" customHeight="false" outlineLevel="0" collapsed="false">
      <c r="A955" s="27" t="s">
        <v>1298</v>
      </c>
      <c r="B955" s="1" t="s">
        <v>1299</v>
      </c>
      <c r="C955" s="2" t="s">
        <v>18</v>
      </c>
      <c r="D955" s="2" t="s">
        <v>1276</v>
      </c>
      <c r="E955" s="3" t="s">
        <v>1277</v>
      </c>
      <c r="F955" s="2" t="s">
        <v>1276</v>
      </c>
      <c r="G955" s="20" t="s">
        <v>65</v>
      </c>
      <c r="H955" s="2" t="str">
        <f aca="false">CONCATENATE(D955, "_",G955)</f>
        <v>NLA_2022_013_Blank_2</v>
      </c>
      <c r="I955" s="31" t="s">
        <v>51</v>
      </c>
      <c r="J955" s="2" t="n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0" t="n">
        <v>2</v>
      </c>
      <c r="V955" s="2"/>
      <c r="W955" s="2" t="s">
        <v>45</v>
      </c>
      <c r="X955" s="0" t="n">
        <v>5500</v>
      </c>
      <c r="Y955" s="2" t="s">
        <v>1282</v>
      </c>
      <c r="Z955" s="2" t="s">
        <v>1283</v>
      </c>
      <c r="AA955" s="10" t="str">
        <f aca="true" t="array" ref="AA955:AA955">LEFT(Z955,LOOKUP(2^15,FIND(".",Z955,ROW(INDIRECT("1:"&amp;LEN(Z955)))))-1)</f>
        <v>NB_2022_061 - 22122022 - 1</v>
      </c>
      <c r="AB955" s="2" t="s">
        <v>1284</v>
      </c>
      <c r="AC955" s="10" t="str">
        <f aca="true" t="array" ref="AC955:AC955">LEFT(AB955,LOOKUP(2^15,FIND(".",AB955,ROW(INDIRECT("1:"&amp;LEN(AB955)))))-1)</f>
        <v>NB_2022_061 - 22122022 - 2</v>
      </c>
      <c r="AD955" s="2" t="str">
        <f aca="false">CONCATENATE(AA955, "-",G955, ".mzML")</f>
        <v>NB_2022_061 - 22122022 - 1-Blank_2.mzML</v>
      </c>
      <c r="AE955" s="2" t="str">
        <f aca="false">CONCATENATE(AC955, "-",G955, ".mzML")</f>
        <v>NB_2022_061 - 22122022 - 2-Blank_2.mzML</v>
      </c>
    </row>
    <row r="956" customFormat="false" ht="18.9" hidden="false" customHeight="false" outlineLevel="0" collapsed="false">
      <c r="A956" s="27" t="s">
        <v>1298</v>
      </c>
      <c r="B956" s="1" t="s">
        <v>1299</v>
      </c>
      <c r="C956" s="2" t="s">
        <v>18</v>
      </c>
      <c r="D956" s="2" t="s">
        <v>1276</v>
      </c>
      <c r="E956" s="3" t="s">
        <v>1277</v>
      </c>
      <c r="F956" s="2" t="s">
        <v>1276</v>
      </c>
      <c r="G956" s="20" t="s">
        <v>66</v>
      </c>
      <c r="H956" s="2" t="str">
        <f aca="false">CONCATENATE(D956, "_",G956)</f>
        <v>NLA_2022_013_Blank_3</v>
      </c>
      <c r="I956" s="31" t="s">
        <v>51</v>
      </c>
      <c r="J956" s="2" t="n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0" t="n">
        <v>3</v>
      </c>
      <c r="V956" s="2"/>
      <c r="W956" s="2" t="s">
        <v>45</v>
      </c>
      <c r="X956" s="0" t="n">
        <v>5500</v>
      </c>
      <c r="Y956" s="2" t="s">
        <v>1282</v>
      </c>
      <c r="Z956" s="2" t="s">
        <v>1283</v>
      </c>
      <c r="AA956" s="10" t="str">
        <f aca="true" t="array" ref="AA956:AA956">LEFT(Z956,LOOKUP(2^15,FIND(".",Z956,ROW(INDIRECT("1:"&amp;LEN(Z956)))))-1)</f>
        <v>NB_2022_061 - 22122022 - 1</v>
      </c>
      <c r="AB956" s="2" t="s">
        <v>1284</v>
      </c>
      <c r="AC956" s="10" t="str">
        <f aca="true" t="array" ref="AC956:AC956">LEFT(AB956,LOOKUP(2^15,FIND(".",AB956,ROW(INDIRECT("1:"&amp;LEN(AB956)))))-1)</f>
        <v>NB_2022_061 - 22122022 - 2</v>
      </c>
      <c r="AD956" s="2" t="str">
        <f aca="false">CONCATENATE(AA956, "-",G956, ".mzML")</f>
        <v>NB_2022_061 - 22122022 - 1-Blank_3.mzML</v>
      </c>
      <c r="AE956" s="2" t="str">
        <f aca="false">CONCATENATE(AC956, "-",G956, ".mzML")</f>
        <v>NB_2022_061 - 22122022 - 2-Blank_3.mzML</v>
      </c>
    </row>
    <row r="957" customFormat="false" ht="18.9" hidden="false" customHeight="false" outlineLevel="0" collapsed="false">
      <c r="A957" s="27" t="s">
        <v>1298</v>
      </c>
      <c r="B957" s="1" t="s">
        <v>1299</v>
      </c>
      <c r="C957" s="2" t="s">
        <v>18</v>
      </c>
      <c r="D957" s="2" t="s">
        <v>1276</v>
      </c>
      <c r="E957" s="3" t="s">
        <v>1277</v>
      </c>
      <c r="F957" s="2" t="s">
        <v>1276</v>
      </c>
      <c r="G957" s="20" t="s">
        <v>67</v>
      </c>
      <c r="H957" s="2" t="str">
        <f aca="false">CONCATENATE(D957, "_",G957)</f>
        <v>NLA_2022_013_QC_C_1</v>
      </c>
      <c r="I957" s="31" t="s">
        <v>51</v>
      </c>
      <c r="J957" s="2" t="n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 t="n">
        <v>1000</v>
      </c>
      <c r="U957" s="0" t="n">
        <v>1</v>
      </c>
      <c r="V957" s="2"/>
      <c r="W957" s="2" t="s">
        <v>73</v>
      </c>
      <c r="X957" s="2" t="n">
        <v>5500</v>
      </c>
      <c r="Y957" s="2" t="s">
        <v>1282</v>
      </c>
      <c r="Z957" s="2" t="s">
        <v>1283</v>
      </c>
      <c r="AA957" s="10" t="str">
        <f aca="true" t="array" ref="AA957:AA957">LEFT(Z957,LOOKUP(2^15,FIND(".",Z957,ROW(INDIRECT("1:"&amp;LEN(Z957)))))-1)</f>
        <v>NB_2022_061 - 22122022 - 1</v>
      </c>
      <c r="AB957" s="2" t="s">
        <v>1284</v>
      </c>
      <c r="AC957" s="10" t="str">
        <f aca="true" t="array" ref="AC957:AC957">LEFT(AB957,LOOKUP(2^15,FIND(".",AB957,ROW(INDIRECT("1:"&amp;LEN(AB957)))))-1)</f>
        <v>NB_2022_061 - 22122022 - 2</v>
      </c>
      <c r="AD957" s="2" t="str">
        <f aca="false">CONCATENATE(AA957, "-",G957, ".mzML")</f>
        <v>NB_2022_061 - 22122022 - 1-QC_C_1.mzML</v>
      </c>
      <c r="AE957" s="2" t="str">
        <f aca="false">CONCATENATE(AC957, "-",G957, ".mzML")</f>
        <v>NB_2022_061 - 22122022 - 2-QC_C_1.mzML</v>
      </c>
    </row>
    <row r="958" customFormat="false" ht="18.9" hidden="false" customHeight="false" outlineLevel="0" collapsed="false">
      <c r="A958" s="27" t="s">
        <v>1298</v>
      </c>
      <c r="B958" s="1" t="s">
        <v>1299</v>
      </c>
      <c r="C958" s="2" t="s">
        <v>18</v>
      </c>
      <c r="D958" s="2" t="s">
        <v>1276</v>
      </c>
      <c r="E958" s="3" t="s">
        <v>1277</v>
      </c>
      <c r="F958" s="2" t="s">
        <v>1276</v>
      </c>
      <c r="G958" s="20" t="s">
        <v>74</v>
      </c>
      <c r="H958" s="2" t="str">
        <f aca="false">CONCATENATE(D958, "_",G958)</f>
        <v>NLA_2022_013_QC_C_2</v>
      </c>
      <c r="I958" s="31" t="s">
        <v>51</v>
      </c>
      <c r="J958" s="2" t="n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 t="n">
        <v>1000</v>
      </c>
      <c r="U958" s="0" t="n">
        <v>2</v>
      </c>
      <c r="V958" s="2"/>
      <c r="W958" s="2" t="s">
        <v>73</v>
      </c>
      <c r="X958" s="2" t="n">
        <v>5500</v>
      </c>
      <c r="Y958" s="2" t="s">
        <v>1282</v>
      </c>
      <c r="Z958" s="2" t="s">
        <v>1283</v>
      </c>
      <c r="AA958" s="10" t="str">
        <f aca="true" t="array" ref="AA958:AA958">LEFT(Z958,LOOKUP(2^15,FIND(".",Z958,ROW(INDIRECT("1:"&amp;LEN(Z958)))))-1)</f>
        <v>NB_2022_061 - 22122022 - 1</v>
      </c>
      <c r="AB958" s="2" t="s">
        <v>1284</v>
      </c>
      <c r="AC958" s="10" t="str">
        <f aca="true" t="array" ref="AC958:AC958">LEFT(AB958,LOOKUP(2^15,FIND(".",AB958,ROW(INDIRECT("1:"&amp;LEN(AB958)))))-1)</f>
        <v>NB_2022_061 - 22122022 - 2</v>
      </c>
      <c r="AD958" s="2" t="str">
        <f aca="false">CONCATENATE(AA958, "-",G958, ".mzML")</f>
        <v>NB_2022_061 - 22122022 - 1-QC_C_2.mzML</v>
      </c>
      <c r="AE958" s="2" t="str">
        <f aca="false">CONCATENATE(AC958, "-",G958, ".mzML")</f>
        <v>NB_2022_061 - 22122022 - 2-QC_C_2.mzML</v>
      </c>
    </row>
    <row r="959" customFormat="false" ht="18.9" hidden="false" customHeight="false" outlineLevel="0" collapsed="false">
      <c r="A959" s="27" t="s">
        <v>1298</v>
      </c>
      <c r="B959" s="1" t="s">
        <v>1299</v>
      </c>
      <c r="C959" s="2" t="s">
        <v>18</v>
      </c>
      <c r="D959" s="2" t="s">
        <v>1276</v>
      </c>
      <c r="E959" s="3" t="s">
        <v>1277</v>
      </c>
      <c r="F959" s="2" t="s">
        <v>1276</v>
      </c>
      <c r="G959" s="20" t="s">
        <v>75</v>
      </c>
      <c r="H959" s="2" t="str">
        <f aca="false">CONCATENATE(D959, "_",G959)</f>
        <v>NLA_2022_013_QC_C_3</v>
      </c>
      <c r="I959" s="31" t="s">
        <v>51</v>
      </c>
      <c r="J959" s="2" t="n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 t="n">
        <v>1000</v>
      </c>
      <c r="U959" s="0" t="n">
        <v>3</v>
      </c>
      <c r="V959" s="2"/>
      <c r="W959" s="2" t="s">
        <v>73</v>
      </c>
      <c r="X959" s="2" t="n">
        <v>5500</v>
      </c>
      <c r="Y959" s="2" t="s">
        <v>1282</v>
      </c>
      <c r="Z959" s="2" t="s">
        <v>1283</v>
      </c>
      <c r="AA959" s="10" t="str">
        <f aca="true" t="array" ref="AA959:AA959">LEFT(Z959,LOOKUP(2^15,FIND(".",Z959,ROW(INDIRECT("1:"&amp;LEN(Z959)))))-1)</f>
        <v>NB_2022_061 - 22122022 - 1</v>
      </c>
      <c r="AB959" s="2" t="s">
        <v>1284</v>
      </c>
      <c r="AC959" s="10" t="str">
        <f aca="true" t="array" ref="AC959:AC959">LEFT(AB959,LOOKUP(2^15,FIND(".",AB959,ROW(INDIRECT("1:"&amp;LEN(AB959)))))-1)</f>
        <v>NB_2022_061 - 22122022 - 2</v>
      </c>
      <c r="AD959" s="2" t="str">
        <f aca="false">CONCATENATE(AA959, "-",G959, ".mzML")</f>
        <v>NB_2022_061 - 22122022 - 1-QC_C_3.mzML</v>
      </c>
      <c r="AE959" s="2" t="str">
        <f aca="false">CONCATENATE(AC959, "-",G959, ".mzML")</f>
        <v>NB_2022_061 - 22122022 - 2-QC_C_3.mzML</v>
      </c>
    </row>
    <row r="960" customFormat="false" ht="18.9" hidden="false" customHeight="false" outlineLevel="0" collapsed="false">
      <c r="A960" s="27" t="s">
        <v>1298</v>
      </c>
      <c r="B960" s="1" t="s">
        <v>1299</v>
      </c>
      <c r="C960" s="2" t="s">
        <v>18</v>
      </c>
      <c r="D960" s="2" t="s">
        <v>1276</v>
      </c>
      <c r="E960" s="3" t="s">
        <v>1277</v>
      </c>
      <c r="F960" s="2" t="s">
        <v>1276</v>
      </c>
      <c r="G960" s="20" t="s">
        <v>76</v>
      </c>
      <c r="H960" s="2" t="str">
        <f aca="false">CONCATENATE(D960, "_",G960)</f>
        <v>NLA_2022_013_QC_P_1</v>
      </c>
      <c r="I960" s="31" t="s">
        <v>51</v>
      </c>
      <c r="J960" s="2" t="n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 s="0" t="n">
        <v>1</v>
      </c>
      <c r="V960" s="2"/>
      <c r="W960" s="2" t="s">
        <v>82</v>
      </c>
      <c r="X960" s="2" t="n">
        <v>5500</v>
      </c>
      <c r="Y960" s="2" t="s">
        <v>1282</v>
      </c>
      <c r="Z960" s="2" t="s">
        <v>1283</v>
      </c>
      <c r="AA960" s="10" t="str">
        <f aca="true" t="array" ref="AA960:AA960">LEFT(Z960,LOOKUP(2^15,FIND(".",Z960,ROW(INDIRECT("1:"&amp;LEN(Z960)))))-1)</f>
        <v>NB_2022_061 - 22122022 - 1</v>
      </c>
      <c r="AB960" s="2" t="s">
        <v>1284</v>
      </c>
      <c r="AC960" s="10" t="str">
        <f aca="true" t="array" ref="AC960:AC960">LEFT(AB960,LOOKUP(2^15,FIND(".",AB960,ROW(INDIRECT("1:"&amp;LEN(AB960)))))-1)</f>
        <v>NB_2022_061 - 22122022 - 2</v>
      </c>
      <c r="AD960" s="2" t="str">
        <f aca="false">CONCATENATE(AA960, "-",G960, ".mzML")</f>
        <v>NB_2022_061 - 22122022 - 1-QC_P_1.mzML</v>
      </c>
      <c r="AE960" s="2" t="str">
        <f aca="false">CONCATENATE(AC960, "-",G960, ".mzML")</f>
        <v>NB_2022_061 - 22122022 - 2-QC_P_1.mzML</v>
      </c>
    </row>
    <row r="961" customFormat="false" ht="18.9" hidden="false" customHeight="false" outlineLevel="0" collapsed="false">
      <c r="A961" s="27" t="s">
        <v>1298</v>
      </c>
      <c r="B961" s="1" t="s">
        <v>1299</v>
      </c>
      <c r="C961" s="2" t="s">
        <v>18</v>
      </c>
      <c r="D961" s="2" t="s">
        <v>1276</v>
      </c>
      <c r="E961" s="3" t="s">
        <v>1277</v>
      </c>
      <c r="F961" s="2" t="s">
        <v>1276</v>
      </c>
      <c r="G961" s="20" t="s">
        <v>83</v>
      </c>
      <c r="H961" s="2" t="str">
        <f aca="false">CONCATENATE(D961, "_",G961)</f>
        <v>NLA_2022_013_QC_P_2</v>
      </c>
      <c r="I961" s="31" t="s">
        <v>51</v>
      </c>
      <c r="J961" s="2" t="n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 s="0" t="n">
        <v>2</v>
      </c>
      <c r="V961" s="2"/>
      <c r="W961" s="2" t="s">
        <v>82</v>
      </c>
      <c r="X961" s="2" t="n">
        <v>5500</v>
      </c>
      <c r="Y961" s="2" t="s">
        <v>1282</v>
      </c>
      <c r="Z961" s="2" t="s">
        <v>1283</v>
      </c>
      <c r="AA961" s="10" t="str">
        <f aca="true" t="array" ref="AA961:AA961">LEFT(Z961,LOOKUP(2^15,FIND(".",Z961,ROW(INDIRECT("1:"&amp;LEN(Z961)))))-1)</f>
        <v>NB_2022_061 - 22122022 - 1</v>
      </c>
      <c r="AB961" s="2" t="s">
        <v>1284</v>
      </c>
      <c r="AC961" s="10" t="str">
        <f aca="true" t="array" ref="AC961:AC961">LEFT(AB961,LOOKUP(2^15,FIND(".",AB961,ROW(INDIRECT("1:"&amp;LEN(AB961)))))-1)</f>
        <v>NB_2022_061 - 22122022 - 2</v>
      </c>
      <c r="AD961" s="2" t="str">
        <f aca="false">CONCATENATE(AA961, "-",G961, ".mzML")</f>
        <v>NB_2022_061 - 22122022 - 1-QC_P_2.mzML</v>
      </c>
      <c r="AE961" s="2" t="str">
        <f aca="false">CONCATENATE(AC961, "-",G961, ".mzML")</f>
        <v>NB_2022_061 - 22122022 - 2-QC_P_2.mzML</v>
      </c>
    </row>
    <row r="962" customFormat="false" ht="18.9" hidden="false" customHeight="false" outlineLevel="0" collapsed="false">
      <c r="A962" s="27" t="s">
        <v>1298</v>
      </c>
      <c r="B962" s="1" t="s">
        <v>1299</v>
      </c>
      <c r="C962" s="2" t="s">
        <v>18</v>
      </c>
      <c r="D962" s="2" t="s">
        <v>1276</v>
      </c>
      <c r="E962" s="3" t="s">
        <v>1277</v>
      </c>
      <c r="F962" s="2" t="s">
        <v>1276</v>
      </c>
      <c r="G962" s="20" t="s">
        <v>84</v>
      </c>
      <c r="H962" s="2" t="str">
        <f aca="false">CONCATENATE(D962, "_",G962)</f>
        <v>NLA_2022_013_QC_P_3</v>
      </c>
      <c r="I962" s="31" t="s">
        <v>51</v>
      </c>
      <c r="J962" s="2" t="n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 s="0" t="n">
        <v>3</v>
      </c>
      <c r="V962" s="2"/>
      <c r="W962" s="2" t="s">
        <v>82</v>
      </c>
      <c r="X962" s="2" t="n">
        <v>5500</v>
      </c>
      <c r="Y962" s="2" t="s">
        <v>1282</v>
      </c>
      <c r="Z962" s="2" t="s">
        <v>1283</v>
      </c>
      <c r="AA962" s="10" t="str">
        <f aca="true" t="array" ref="AA962:AA962">LEFT(Z962,LOOKUP(2^15,FIND(".",Z962,ROW(INDIRECT("1:"&amp;LEN(Z962)))))-1)</f>
        <v>NB_2022_061 - 22122022 - 1</v>
      </c>
      <c r="AB962" s="2" t="s">
        <v>1284</v>
      </c>
      <c r="AC962" s="10" t="str">
        <f aca="true" t="array" ref="AC962:AC962">LEFT(AB962,LOOKUP(2^15,FIND(".",AB962,ROW(INDIRECT("1:"&amp;LEN(AB962)))))-1)</f>
        <v>NB_2022_061 - 22122022 - 2</v>
      </c>
      <c r="AD962" s="2" t="str">
        <f aca="false">CONCATENATE(AA962, "-",G962, ".mzML")</f>
        <v>NB_2022_061 - 22122022 - 1-QC_P_3.mzML</v>
      </c>
      <c r="AE962" s="2" t="str">
        <f aca="false">CONCATENATE(AC962, "-",G962, ".mzML")</f>
        <v>NB_2022_061 - 22122022 - 2-QC_P_3.mzML</v>
      </c>
    </row>
    <row r="963" customFormat="false" ht="18.9" hidden="false" customHeight="false" outlineLevel="0" collapsed="false">
      <c r="A963" s="27" t="s">
        <v>1308</v>
      </c>
      <c r="B963" s="1" t="s">
        <v>1309</v>
      </c>
      <c r="C963" s="2" t="s">
        <v>18</v>
      </c>
      <c r="D963" s="2" t="s">
        <v>1276</v>
      </c>
      <c r="E963" s="3" t="s">
        <v>1277</v>
      </c>
      <c r="F963" s="2" t="s">
        <v>1292</v>
      </c>
      <c r="G963" s="20" t="s">
        <v>55</v>
      </c>
      <c r="H963" s="2" t="str">
        <f aca="false">CONCATENATE(D963, "_",G963)</f>
        <v>NLA_2022_013_013</v>
      </c>
      <c r="I963" s="31" t="s">
        <v>37</v>
      </c>
      <c r="J963" s="2" t="s">
        <v>1310</v>
      </c>
      <c r="K963" s="5" t="s">
        <v>68</v>
      </c>
      <c r="L963" s="3" t="s">
        <v>1294</v>
      </c>
      <c r="M963" s="2" t="s">
        <v>245</v>
      </c>
      <c r="N963" s="28" t="s">
        <v>1219</v>
      </c>
      <c r="O963" s="2" t="s">
        <v>1212</v>
      </c>
      <c r="P963" s="2" t="s">
        <v>1212</v>
      </c>
      <c r="Q963" s="2" t="s">
        <v>71</v>
      </c>
      <c r="R963" s="2"/>
      <c r="S963" s="2" t="s">
        <v>1262</v>
      </c>
      <c r="T963" s="0" t="n">
        <v>1500</v>
      </c>
      <c r="U963" s="0" t="n">
        <v>1</v>
      </c>
      <c r="V963" s="2"/>
      <c r="W963" s="5" t="s">
        <v>1214</v>
      </c>
      <c r="X963" s="0" t="n">
        <v>5500</v>
      </c>
      <c r="Y963" s="2" t="s">
        <v>1282</v>
      </c>
      <c r="Z963" s="2" t="s">
        <v>1283</v>
      </c>
      <c r="AA963" s="10" t="str">
        <f aca="true" t="array" ref="AA963:AA963">LEFT(Z963,LOOKUP(2^15,FIND(".",Z963,ROW(INDIRECT("1:"&amp;LEN(Z963)))))-1)</f>
        <v>NB_2022_061 - 22122022 - 1</v>
      </c>
      <c r="AB963" s="2" t="s">
        <v>1284</v>
      </c>
      <c r="AC963" s="10" t="str">
        <f aca="true" t="array" ref="AC963:AC963">LEFT(AB963,LOOKUP(2^15,FIND(".",AB963,ROW(INDIRECT("1:"&amp;LEN(AB963)))))-1)</f>
        <v>NB_2022_061 - 22122022 - 2</v>
      </c>
      <c r="AD963" s="2" t="str">
        <f aca="false">CONCATENATE(AA963, "-",G963, ".mzML")</f>
        <v>NB_2022_061 - 22122022 - 1-013.mzML</v>
      </c>
      <c r="AE963" s="2" t="str">
        <f aca="false">CONCATENATE(AC963, "-",G963, ".mzML")</f>
        <v>NB_2022_061 - 22122022 - 2-013.mzML</v>
      </c>
    </row>
    <row r="964" customFormat="false" ht="18.9" hidden="false" customHeight="false" outlineLevel="0" collapsed="false">
      <c r="A964" s="27" t="s">
        <v>1308</v>
      </c>
      <c r="B964" s="1" t="s">
        <v>1309</v>
      </c>
      <c r="C964" s="2" t="s">
        <v>18</v>
      </c>
      <c r="D964" s="2" t="s">
        <v>1276</v>
      </c>
      <c r="E964" s="3" t="s">
        <v>1277</v>
      </c>
      <c r="F964" s="2" t="s">
        <v>1292</v>
      </c>
      <c r="G964" s="20" t="s">
        <v>57</v>
      </c>
      <c r="H964" s="2" t="str">
        <f aca="false">CONCATENATE(D964, "_",G964)</f>
        <v>NLA_2022_013_014</v>
      </c>
      <c r="I964" s="31" t="s">
        <v>37</v>
      </c>
      <c r="J964" s="2" t="s">
        <v>1311</v>
      </c>
      <c r="K964" s="5" t="s">
        <v>68</v>
      </c>
      <c r="L964" s="3" t="s">
        <v>1294</v>
      </c>
      <c r="M964" s="2" t="s">
        <v>245</v>
      </c>
      <c r="N964" s="28" t="s">
        <v>1219</v>
      </c>
      <c r="O964" s="2" t="s">
        <v>1212</v>
      </c>
      <c r="P964" s="2" t="s">
        <v>1212</v>
      </c>
      <c r="Q964" s="2" t="s">
        <v>71</v>
      </c>
      <c r="R964" s="2"/>
      <c r="S964" s="2" t="s">
        <v>1262</v>
      </c>
      <c r="T964" s="0" t="n">
        <v>1500</v>
      </c>
      <c r="U964" s="0" t="n">
        <v>2</v>
      </c>
      <c r="V964" s="2"/>
      <c r="W964" s="5" t="s">
        <v>1214</v>
      </c>
      <c r="X964" s="0" t="n">
        <v>5500</v>
      </c>
      <c r="Y964" s="2" t="s">
        <v>1282</v>
      </c>
      <c r="Z964" s="2" t="s">
        <v>1283</v>
      </c>
      <c r="AA964" s="10" t="str">
        <f aca="true" t="array" ref="AA964:AA964">LEFT(Z964,LOOKUP(2^15,FIND(".",Z964,ROW(INDIRECT("1:"&amp;LEN(Z964)))))-1)</f>
        <v>NB_2022_061 - 22122022 - 1</v>
      </c>
      <c r="AB964" s="2" t="s">
        <v>1284</v>
      </c>
      <c r="AC964" s="10" t="str">
        <f aca="true" t="array" ref="AC964:AC964">LEFT(AB964,LOOKUP(2^15,FIND(".",AB964,ROW(INDIRECT("1:"&amp;LEN(AB964)))))-1)</f>
        <v>NB_2022_061 - 22122022 - 2</v>
      </c>
      <c r="AD964" s="2" t="str">
        <f aca="false">CONCATENATE(AA964, "-",G964, ".mzML")</f>
        <v>NB_2022_061 - 22122022 - 1-014.mzML</v>
      </c>
      <c r="AE964" s="2" t="str">
        <f aca="false">CONCATENATE(AC964, "-",G964, ".mzML")</f>
        <v>NB_2022_061 - 22122022 - 2-014.mzML</v>
      </c>
    </row>
    <row r="965" customFormat="false" ht="18.9" hidden="false" customHeight="false" outlineLevel="0" collapsed="false">
      <c r="A965" s="27" t="s">
        <v>1308</v>
      </c>
      <c r="B965" s="1" t="s">
        <v>1309</v>
      </c>
      <c r="C965" s="2" t="s">
        <v>18</v>
      </c>
      <c r="D965" s="2" t="s">
        <v>1276</v>
      </c>
      <c r="E965" s="3" t="s">
        <v>1277</v>
      </c>
      <c r="F965" s="2" t="s">
        <v>1292</v>
      </c>
      <c r="G965" s="20" t="s">
        <v>171</v>
      </c>
      <c r="H965" s="2" t="str">
        <f aca="false">CONCATENATE(D965, "_",G965)</f>
        <v>NLA_2022_013_015</v>
      </c>
      <c r="I965" s="31" t="s">
        <v>37</v>
      </c>
      <c r="J965" s="2" t="s">
        <v>1312</v>
      </c>
      <c r="K965" s="5" t="s">
        <v>68</v>
      </c>
      <c r="L965" s="3" t="s">
        <v>1294</v>
      </c>
      <c r="M965" s="2" t="s">
        <v>245</v>
      </c>
      <c r="N965" s="28" t="s">
        <v>1219</v>
      </c>
      <c r="O965" s="2" t="s">
        <v>1212</v>
      </c>
      <c r="P965" s="2" t="s">
        <v>1212</v>
      </c>
      <c r="Q965" s="2" t="s">
        <v>71</v>
      </c>
      <c r="R965" s="2"/>
      <c r="S965" s="2" t="s">
        <v>1262</v>
      </c>
      <c r="T965" s="0" t="n">
        <v>1500</v>
      </c>
      <c r="U965" s="0" t="n">
        <v>3</v>
      </c>
      <c r="V965" s="2"/>
      <c r="W965" s="5" t="s">
        <v>1214</v>
      </c>
      <c r="X965" s="0" t="n">
        <v>5500</v>
      </c>
      <c r="Y965" s="2" t="s">
        <v>1282</v>
      </c>
      <c r="Z965" s="2" t="s">
        <v>1283</v>
      </c>
      <c r="AA965" s="10" t="str">
        <f aca="true" t="array" ref="AA965:AA965">LEFT(Z965,LOOKUP(2^15,FIND(".",Z965,ROW(INDIRECT("1:"&amp;LEN(Z965)))))-1)</f>
        <v>NB_2022_061 - 22122022 - 1</v>
      </c>
      <c r="AB965" s="2" t="s">
        <v>1284</v>
      </c>
      <c r="AC965" s="10" t="str">
        <f aca="true" t="array" ref="AC965:AC965">LEFT(AB965,LOOKUP(2^15,FIND(".",AB965,ROW(INDIRECT("1:"&amp;LEN(AB965)))))-1)</f>
        <v>NB_2022_061 - 22122022 - 2</v>
      </c>
      <c r="AD965" s="2" t="str">
        <f aca="false">CONCATENATE(AA965, "-",G965, ".mzML")</f>
        <v>NB_2022_061 - 22122022 - 1-015.mzML</v>
      </c>
      <c r="AE965" s="2" t="str">
        <f aca="false">CONCATENATE(AC965, "-",G965, ".mzML")</f>
        <v>NB_2022_061 - 22122022 - 2-015.mzML</v>
      </c>
    </row>
    <row r="966" customFormat="false" ht="18.9" hidden="false" customHeight="false" outlineLevel="0" collapsed="false">
      <c r="A966" s="27" t="s">
        <v>1308</v>
      </c>
      <c r="B966" s="1" t="s">
        <v>1309</v>
      </c>
      <c r="C966" s="2" t="s">
        <v>18</v>
      </c>
      <c r="D966" s="2" t="s">
        <v>1276</v>
      </c>
      <c r="E966" s="3" t="s">
        <v>1277</v>
      </c>
      <c r="F966" s="2" t="s">
        <v>1292</v>
      </c>
      <c r="G966" s="20" t="s">
        <v>59</v>
      </c>
      <c r="H966" s="2" t="str">
        <f aca="false">CONCATENATE(D966, "_",G966)</f>
        <v>NLA_2022_013_016</v>
      </c>
      <c r="I966" s="31" t="s">
        <v>51</v>
      </c>
      <c r="J966" s="2" t="s">
        <v>1313</v>
      </c>
      <c r="K966" s="5" t="s">
        <v>68</v>
      </c>
      <c r="L966" s="3" t="s">
        <v>1294</v>
      </c>
      <c r="M966" s="2" t="s">
        <v>245</v>
      </c>
      <c r="N966" s="28" t="s">
        <v>1219</v>
      </c>
      <c r="O966" s="2" t="s">
        <v>1212</v>
      </c>
      <c r="P966" s="2" t="s">
        <v>1212</v>
      </c>
      <c r="Q966" s="2" t="s">
        <v>71</v>
      </c>
      <c r="R966" s="2"/>
      <c r="S966" s="2" t="s">
        <v>1264</v>
      </c>
      <c r="T966" s="0" t="n">
        <v>1500</v>
      </c>
      <c r="U966" s="0" t="n">
        <v>1</v>
      </c>
      <c r="V966" s="2"/>
      <c r="W966" s="5" t="s">
        <v>1214</v>
      </c>
      <c r="X966" s="0" t="n">
        <v>5500</v>
      </c>
      <c r="Y966" s="2" t="s">
        <v>1282</v>
      </c>
      <c r="Z966" s="2" t="s">
        <v>1283</v>
      </c>
      <c r="AA966" s="10" t="str">
        <f aca="true" t="array" ref="AA966:AA966">LEFT(Z966,LOOKUP(2^15,FIND(".",Z966,ROW(INDIRECT("1:"&amp;LEN(Z966)))))-1)</f>
        <v>NB_2022_061 - 22122022 - 1</v>
      </c>
      <c r="AB966" s="2" t="s">
        <v>1284</v>
      </c>
      <c r="AC966" s="10" t="str">
        <f aca="true" t="array" ref="AC966:AC966">LEFT(AB966,LOOKUP(2^15,FIND(".",AB966,ROW(INDIRECT("1:"&amp;LEN(AB966)))))-1)</f>
        <v>NB_2022_061 - 22122022 - 2</v>
      </c>
      <c r="AD966" s="2" t="str">
        <f aca="false">CONCATENATE(AA966, "-",G966, ".mzML")</f>
        <v>NB_2022_061 - 22122022 - 1-016.mzML</v>
      </c>
      <c r="AE966" s="2" t="str">
        <f aca="false">CONCATENATE(AC966, "-",G966, ".mzML")</f>
        <v>NB_2022_061 - 22122022 - 2-016.mzML</v>
      </c>
    </row>
    <row r="967" customFormat="false" ht="18.9" hidden="false" customHeight="false" outlineLevel="0" collapsed="false">
      <c r="A967" s="27" t="s">
        <v>1308</v>
      </c>
      <c r="B967" s="1" t="s">
        <v>1309</v>
      </c>
      <c r="C967" s="2" t="s">
        <v>18</v>
      </c>
      <c r="D967" s="2" t="s">
        <v>1276</v>
      </c>
      <c r="E967" s="3" t="s">
        <v>1277</v>
      </c>
      <c r="F967" s="2" t="s">
        <v>1292</v>
      </c>
      <c r="G967" s="20" t="s">
        <v>180</v>
      </c>
      <c r="H967" s="2" t="str">
        <f aca="false">CONCATENATE(D967, "_",G967)</f>
        <v>NLA_2022_013_017</v>
      </c>
      <c r="I967" s="31" t="s">
        <v>51</v>
      </c>
      <c r="J967" s="2" t="s">
        <v>1314</v>
      </c>
      <c r="K967" s="5" t="s">
        <v>68</v>
      </c>
      <c r="L967" s="3" t="s">
        <v>1294</v>
      </c>
      <c r="M967" s="2" t="s">
        <v>245</v>
      </c>
      <c r="N967" s="28" t="s">
        <v>1219</v>
      </c>
      <c r="O967" s="2" t="s">
        <v>1212</v>
      </c>
      <c r="P967" s="2" t="s">
        <v>1212</v>
      </c>
      <c r="Q967" s="2" t="s">
        <v>71</v>
      </c>
      <c r="R967" s="2"/>
      <c r="S967" s="2" t="s">
        <v>1264</v>
      </c>
      <c r="T967" s="0" t="n">
        <v>1500</v>
      </c>
      <c r="U967" s="0" t="n">
        <v>2</v>
      </c>
      <c r="V967" s="2"/>
      <c r="W967" s="5" t="s">
        <v>1214</v>
      </c>
      <c r="X967" s="0" t="n">
        <v>5500</v>
      </c>
      <c r="Y967" s="2" t="s">
        <v>1282</v>
      </c>
      <c r="Z967" s="2" t="s">
        <v>1283</v>
      </c>
      <c r="AA967" s="10" t="str">
        <f aca="true" t="array" ref="AA967:AA967">LEFT(Z967,LOOKUP(2^15,FIND(".",Z967,ROW(INDIRECT("1:"&amp;LEN(Z967)))))-1)</f>
        <v>NB_2022_061 - 22122022 - 1</v>
      </c>
      <c r="AB967" s="2" t="s">
        <v>1284</v>
      </c>
      <c r="AC967" s="10" t="str">
        <f aca="true" t="array" ref="AC967:AC967">LEFT(AB967,LOOKUP(2^15,FIND(".",AB967,ROW(INDIRECT("1:"&amp;LEN(AB967)))))-1)</f>
        <v>NB_2022_061 - 22122022 - 2</v>
      </c>
      <c r="AD967" s="2" t="str">
        <f aca="false">CONCATENATE(AA967, "-",G967, ".mzML")</f>
        <v>NB_2022_061 - 22122022 - 1-017.mzML</v>
      </c>
      <c r="AE967" s="2" t="str">
        <f aca="false">CONCATENATE(AC967, "-",G967, ".mzML")</f>
        <v>NB_2022_061 - 22122022 - 2-017.mzML</v>
      </c>
    </row>
    <row r="968" customFormat="false" ht="18.9" hidden="false" customHeight="false" outlineLevel="0" collapsed="false">
      <c r="A968" s="27" t="s">
        <v>1308</v>
      </c>
      <c r="B968" s="1" t="s">
        <v>1309</v>
      </c>
      <c r="C968" s="2" t="s">
        <v>18</v>
      </c>
      <c r="D968" s="2" t="s">
        <v>1276</v>
      </c>
      <c r="E968" s="3" t="s">
        <v>1277</v>
      </c>
      <c r="F968" s="2" t="s">
        <v>1292</v>
      </c>
      <c r="G968" s="20" t="s">
        <v>92</v>
      </c>
      <c r="H968" s="2" t="str">
        <f aca="false">CONCATENATE(D968, "_",G968)</f>
        <v>NLA_2022_013_018</v>
      </c>
      <c r="I968" s="31" t="s">
        <v>51</v>
      </c>
      <c r="J968" s="2" t="s">
        <v>1315</v>
      </c>
      <c r="K968" s="5" t="s">
        <v>68</v>
      </c>
      <c r="L968" s="3" t="s">
        <v>1294</v>
      </c>
      <c r="M968" s="2" t="s">
        <v>245</v>
      </c>
      <c r="N968" s="28" t="s">
        <v>1219</v>
      </c>
      <c r="O968" s="2" t="s">
        <v>1212</v>
      </c>
      <c r="P968" s="2" t="s">
        <v>1212</v>
      </c>
      <c r="Q968" s="2" t="s">
        <v>71</v>
      </c>
      <c r="R968" s="2"/>
      <c r="S968" s="2" t="s">
        <v>1264</v>
      </c>
      <c r="T968" s="0" t="n">
        <v>1500</v>
      </c>
      <c r="U968" s="0" t="n">
        <v>3</v>
      </c>
      <c r="V968" s="2"/>
      <c r="W968" s="5" t="s">
        <v>1214</v>
      </c>
      <c r="X968" s="0" t="n">
        <v>5500</v>
      </c>
      <c r="Y968" s="2" t="s">
        <v>1282</v>
      </c>
      <c r="Z968" s="2" t="s">
        <v>1283</v>
      </c>
      <c r="AA968" s="10" t="str">
        <f aca="true" t="array" ref="AA968:AA968">LEFT(Z968,LOOKUP(2^15,FIND(".",Z968,ROW(INDIRECT("1:"&amp;LEN(Z968)))))-1)</f>
        <v>NB_2022_061 - 22122022 - 1</v>
      </c>
      <c r="AB968" s="2" t="s">
        <v>1284</v>
      </c>
      <c r="AC968" s="10" t="str">
        <f aca="true" t="array" ref="AC968:AC968">LEFT(AB968,LOOKUP(2^15,FIND(".",AB968,ROW(INDIRECT("1:"&amp;LEN(AB968)))))-1)</f>
        <v>NB_2022_061 - 22122022 - 2</v>
      </c>
      <c r="AD968" s="2" t="str">
        <f aca="false">CONCATENATE(AA968, "-",G968, ".mzML")</f>
        <v>NB_2022_061 - 22122022 - 1-018.mzML</v>
      </c>
      <c r="AE968" s="2" t="str">
        <f aca="false">CONCATENATE(AC968, "-",G968, ".mzML")</f>
        <v>NB_2022_061 - 22122022 - 2-018.mzML</v>
      </c>
    </row>
    <row r="969" customFormat="false" ht="18.9" hidden="false" customHeight="false" outlineLevel="0" collapsed="false">
      <c r="A969" s="27" t="s">
        <v>1308</v>
      </c>
      <c r="B969" s="1" t="s">
        <v>1309</v>
      </c>
      <c r="C969" s="2" t="s">
        <v>18</v>
      </c>
      <c r="D969" s="2" t="s">
        <v>1276</v>
      </c>
      <c r="E969" s="3" t="s">
        <v>1277</v>
      </c>
      <c r="F969" s="2" t="s">
        <v>1276</v>
      </c>
      <c r="G969" s="20" t="s">
        <v>63</v>
      </c>
      <c r="H969" s="2" t="str">
        <f aca="false">CONCATENATE(D969, "_",G969)</f>
        <v>NLA_2022_013_Blank_1</v>
      </c>
      <c r="I969" s="31" t="s">
        <v>51</v>
      </c>
      <c r="J969" s="2" t="n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0" t="n">
        <v>1</v>
      </c>
      <c r="V969" s="2"/>
      <c r="W969" s="2" t="s">
        <v>45</v>
      </c>
      <c r="X969" s="0" t="n">
        <v>5500</v>
      </c>
      <c r="Y969" s="2" t="s">
        <v>1282</v>
      </c>
      <c r="Z969" s="2" t="s">
        <v>1283</v>
      </c>
      <c r="AA969" s="10" t="str">
        <f aca="true" t="array" ref="AA969:AA969">LEFT(Z969,LOOKUP(2^15,FIND(".",Z969,ROW(INDIRECT("1:"&amp;LEN(Z969)))))-1)</f>
        <v>NB_2022_061 - 22122022 - 1</v>
      </c>
      <c r="AB969" s="2" t="s">
        <v>1284</v>
      </c>
      <c r="AC969" s="10" t="str">
        <f aca="true" t="array" ref="AC969:AC969">LEFT(AB969,LOOKUP(2^15,FIND(".",AB969,ROW(INDIRECT("1:"&amp;LEN(AB969)))))-1)</f>
        <v>NB_2022_061 - 22122022 - 2</v>
      </c>
      <c r="AD969" s="2" t="str">
        <f aca="false">CONCATENATE(AA969, "-",G969, ".mzML")</f>
        <v>NB_2022_061 - 22122022 - 1-Blank_1.mzML</v>
      </c>
      <c r="AE969" s="2" t="str">
        <f aca="false">CONCATENATE(AC969, "-",G969, ".mzML")</f>
        <v>NB_2022_061 - 22122022 - 2-Blank_1.mzML</v>
      </c>
    </row>
    <row r="970" customFormat="false" ht="18.9" hidden="false" customHeight="false" outlineLevel="0" collapsed="false">
      <c r="A970" s="27" t="s">
        <v>1308</v>
      </c>
      <c r="B970" s="1" t="s">
        <v>1309</v>
      </c>
      <c r="C970" s="2" t="s">
        <v>18</v>
      </c>
      <c r="D970" s="2" t="s">
        <v>1276</v>
      </c>
      <c r="E970" s="3" t="s">
        <v>1277</v>
      </c>
      <c r="F970" s="2" t="s">
        <v>1276</v>
      </c>
      <c r="G970" s="20" t="s">
        <v>65</v>
      </c>
      <c r="H970" s="2" t="str">
        <f aca="false">CONCATENATE(D970, "_",G970)</f>
        <v>NLA_2022_013_Blank_2</v>
      </c>
      <c r="I970" s="31" t="s">
        <v>51</v>
      </c>
      <c r="J970" s="2" t="n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0" t="n">
        <v>2</v>
      </c>
      <c r="V970" s="2"/>
      <c r="W970" s="2" t="s">
        <v>45</v>
      </c>
      <c r="X970" s="0" t="n">
        <v>5500</v>
      </c>
      <c r="Y970" s="2" t="s">
        <v>1282</v>
      </c>
      <c r="Z970" s="2" t="s">
        <v>1283</v>
      </c>
      <c r="AA970" s="10" t="str">
        <f aca="true" t="array" ref="AA970:AA970">LEFT(Z970,LOOKUP(2^15,FIND(".",Z970,ROW(INDIRECT("1:"&amp;LEN(Z970)))))-1)</f>
        <v>NB_2022_061 - 22122022 - 1</v>
      </c>
      <c r="AB970" s="2" t="s">
        <v>1284</v>
      </c>
      <c r="AC970" s="10" t="str">
        <f aca="true" t="array" ref="AC970:AC970">LEFT(AB970,LOOKUP(2^15,FIND(".",AB970,ROW(INDIRECT("1:"&amp;LEN(AB970)))))-1)</f>
        <v>NB_2022_061 - 22122022 - 2</v>
      </c>
      <c r="AD970" s="2" t="str">
        <f aca="false">CONCATENATE(AA970, "-",G970, ".mzML")</f>
        <v>NB_2022_061 - 22122022 - 1-Blank_2.mzML</v>
      </c>
      <c r="AE970" s="2" t="str">
        <f aca="false">CONCATENATE(AC970, "-",G970, ".mzML")</f>
        <v>NB_2022_061 - 22122022 - 2-Blank_2.mzML</v>
      </c>
    </row>
    <row r="971" customFormat="false" ht="18.9" hidden="false" customHeight="false" outlineLevel="0" collapsed="false">
      <c r="A971" s="27" t="s">
        <v>1308</v>
      </c>
      <c r="B971" s="1" t="s">
        <v>1309</v>
      </c>
      <c r="C971" s="2" t="s">
        <v>18</v>
      </c>
      <c r="D971" s="2" t="s">
        <v>1276</v>
      </c>
      <c r="E971" s="3" t="s">
        <v>1277</v>
      </c>
      <c r="F971" s="2" t="s">
        <v>1276</v>
      </c>
      <c r="G971" s="20" t="s">
        <v>66</v>
      </c>
      <c r="H971" s="2" t="str">
        <f aca="false">CONCATENATE(D971, "_",G971)</f>
        <v>NLA_2022_013_Blank_3</v>
      </c>
      <c r="I971" s="31" t="s">
        <v>51</v>
      </c>
      <c r="J971" s="2" t="n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0" t="n">
        <v>3</v>
      </c>
      <c r="V971" s="2"/>
      <c r="W971" s="2" t="s">
        <v>45</v>
      </c>
      <c r="X971" s="0" t="n">
        <v>5500</v>
      </c>
      <c r="Y971" s="2" t="s">
        <v>1282</v>
      </c>
      <c r="Z971" s="2" t="s">
        <v>1283</v>
      </c>
      <c r="AA971" s="10" t="str">
        <f aca="true" t="array" ref="AA971:AA971">LEFT(Z971,LOOKUP(2^15,FIND(".",Z971,ROW(INDIRECT("1:"&amp;LEN(Z971)))))-1)</f>
        <v>NB_2022_061 - 22122022 - 1</v>
      </c>
      <c r="AB971" s="2" t="s">
        <v>1284</v>
      </c>
      <c r="AC971" s="10" t="str">
        <f aca="true" t="array" ref="AC971:AC971">LEFT(AB971,LOOKUP(2^15,FIND(".",AB971,ROW(INDIRECT("1:"&amp;LEN(AB971)))))-1)</f>
        <v>NB_2022_061 - 22122022 - 2</v>
      </c>
      <c r="AD971" s="2" t="str">
        <f aca="false">CONCATENATE(AA971, "-",G971, ".mzML")</f>
        <v>NB_2022_061 - 22122022 - 1-Blank_3.mzML</v>
      </c>
      <c r="AE971" s="2" t="str">
        <f aca="false">CONCATENATE(AC971, "-",G971, ".mzML")</f>
        <v>NB_2022_061 - 22122022 - 2-Blank_3.mzML</v>
      </c>
    </row>
    <row r="972" customFormat="false" ht="18.9" hidden="false" customHeight="false" outlineLevel="0" collapsed="false">
      <c r="A972" s="27" t="s">
        <v>1308</v>
      </c>
      <c r="B972" s="1" t="s">
        <v>1309</v>
      </c>
      <c r="C972" s="2" t="s">
        <v>18</v>
      </c>
      <c r="D972" s="2" t="s">
        <v>1276</v>
      </c>
      <c r="E972" s="3" t="s">
        <v>1277</v>
      </c>
      <c r="F972" s="2" t="s">
        <v>1276</v>
      </c>
      <c r="G972" s="20" t="s">
        <v>67</v>
      </c>
      <c r="H972" s="2" t="str">
        <f aca="false">CONCATENATE(D972, "_",G972)</f>
        <v>NLA_2022_013_QC_C_1</v>
      </c>
      <c r="I972" s="31" t="s">
        <v>51</v>
      </c>
      <c r="J972" s="2" t="n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 t="n">
        <v>1000</v>
      </c>
      <c r="U972" s="0" t="n">
        <v>1</v>
      </c>
      <c r="V972" s="2"/>
      <c r="W972" s="2" t="s">
        <v>73</v>
      </c>
      <c r="X972" s="2" t="n">
        <v>5500</v>
      </c>
      <c r="Y972" s="2" t="s">
        <v>1282</v>
      </c>
      <c r="Z972" s="2" t="s">
        <v>1283</v>
      </c>
      <c r="AA972" s="10" t="str">
        <f aca="true" t="array" ref="AA972:AA972">LEFT(Z972,LOOKUP(2^15,FIND(".",Z972,ROW(INDIRECT("1:"&amp;LEN(Z972)))))-1)</f>
        <v>NB_2022_061 - 22122022 - 1</v>
      </c>
      <c r="AB972" s="2" t="s">
        <v>1284</v>
      </c>
      <c r="AC972" s="10" t="str">
        <f aca="true" t="array" ref="AC972:AC972">LEFT(AB972,LOOKUP(2^15,FIND(".",AB972,ROW(INDIRECT("1:"&amp;LEN(AB972)))))-1)</f>
        <v>NB_2022_061 - 22122022 - 2</v>
      </c>
      <c r="AD972" s="2" t="str">
        <f aca="false">CONCATENATE(AA972, "-",G972, ".mzML")</f>
        <v>NB_2022_061 - 22122022 - 1-QC_C_1.mzML</v>
      </c>
      <c r="AE972" s="2" t="str">
        <f aca="false">CONCATENATE(AC972, "-",G972, ".mzML")</f>
        <v>NB_2022_061 - 22122022 - 2-QC_C_1.mzML</v>
      </c>
    </row>
    <row r="973" customFormat="false" ht="18.9" hidden="false" customHeight="false" outlineLevel="0" collapsed="false">
      <c r="A973" s="27" t="s">
        <v>1308</v>
      </c>
      <c r="B973" s="1" t="s">
        <v>1309</v>
      </c>
      <c r="C973" s="2" t="s">
        <v>18</v>
      </c>
      <c r="D973" s="2" t="s">
        <v>1276</v>
      </c>
      <c r="E973" s="3" t="s">
        <v>1277</v>
      </c>
      <c r="F973" s="2" t="s">
        <v>1276</v>
      </c>
      <c r="G973" s="20" t="s">
        <v>74</v>
      </c>
      <c r="H973" s="2" t="str">
        <f aca="false">CONCATENATE(D973, "_",G973)</f>
        <v>NLA_2022_013_QC_C_2</v>
      </c>
      <c r="I973" s="31" t="s">
        <v>51</v>
      </c>
      <c r="J973" s="2" t="n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 t="n">
        <v>1000</v>
      </c>
      <c r="U973" s="0" t="n">
        <v>2</v>
      </c>
      <c r="V973" s="2"/>
      <c r="W973" s="2" t="s">
        <v>73</v>
      </c>
      <c r="X973" s="2" t="n">
        <v>5500</v>
      </c>
      <c r="Y973" s="2" t="s">
        <v>1282</v>
      </c>
      <c r="Z973" s="2" t="s">
        <v>1283</v>
      </c>
      <c r="AA973" s="10" t="str">
        <f aca="true" t="array" ref="AA973:AA973">LEFT(Z973,LOOKUP(2^15,FIND(".",Z973,ROW(INDIRECT("1:"&amp;LEN(Z973)))))-1)</f>
        <v>NB_2022_061 - 22122022 - 1</v>
      </c>
      <c r="AB973" s="2" t="s">
        <v>1284</v>
      </c>
      <c r="AC973" s="10" t="str">
        <f aca="true" t="array" ref="AC973:AC973">LEFT(AB973,LOOKUP(2^15,FIND(".",AB973,ROW(INDIRECT("1:"&amp;LEN(AB973)))))-1)</f>
        <v>NB_2022_061 - 22122022 - 2</v>
      </c>
      <c r="AD973" s="2" t="str">
        <f aca="false">CONCATENATE(AA973, "-",G973, ".mzML")</f>
        <v>NB_2022_061 - 22122022 - 1-QC_C_2.mzML</v>
      </c>
      <c r="AE973" s="2" t="str">
        <f aca="false">CONCATENATE(AC973, "-",G973, ".mzML")</f>
        <v>NB_2022_061 - 22122022 - 2-QC_C_2.mzML</v>
      </c>
    </row>
    <row r="974" customFormat="false" ht="18.9" hidden="false" customHeight="false" outlineLevel="0" collapsed="false">
      <c r="A974" s="27" t="s">
        <v>1308</v>
      </c>
      <c r="B974" s="1" t="s">
        <v>1309</v>
      </c>
      <c r="C974" s="2" t="s">
        <v>18</v>
      </c>
      <c r="D974" s="2" t="s">
        <v>1276</v>
      </c>
      <c r="E974" s="3" t="s">
        <v>1277</v>
      </c>
      <c r="F974" s="2" t="s">
        <v>1276</v>
      </c>
      <c r="G974" s="20" t="s">
        <v>75</v>
      </c>
      <c r="H974" s="2" t="str">
        <f aca="false">CONCATENATE(D974, "_",G974)</f>
        <v>NLA_2022_013_QC_C_3</v>
      </c>
      <c r="I974" s="31" t="s">
        <v>51</v>
      </c>
      <c r="J974" s="2" t="n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 t="n">
        <v>1000</v>
      </c>
      <c r="U974" s="0" t="n">
        <v>3</v>
      </c>
      <c r="V974" s="2"/>
      <c r="W974" s="2" t="s">
        <v>73</v>
      </c>
      <c r="X974" s="2" t="n">
        <v>5500</v>
      </c>
      <c r="Y974" s="2" t="s">
        <v>1282</v>
      </c>
      <c r="Z974" s="2" t="s">
        <v>1283</v>
      </c>
      <c r="AA974" s="10" t="str">
        <f aca="true" t="array" ref="AA974:AA974">LEFT(Z974,LOOKUP(2^15,FIND(".",Z974,ROW(INDIRECT("1:"&amp;LEN(Z974)))))-1)</f>
        <v>NB_2022_061 - 22122022 - 1</v>
      </c>
      <c r="AB974" s="2" t="s">
        <v>1284</v>
      </c>
      <c r="AC974" s="10" t="str">
        <f aca="true" t="array" ref="AC974:AC974">LEFT(AB974,LOOKUP(2^15,FIND(".",AB974,ROW(INDIRECT("1:"&amp;LEN(AB974)))))-1)</f>
        <v>NB_2022_061 - 22122022 - 2</v>
      </c>
      <c r="AD974" s="2" t="str">
        <f aca="false">CONCATENATE(AA974, "-",G974, ".mzML")</f>
        <v>NB_2022_061 - 22122022 - 1-QC_C_3.mzML</v>
      </c>
      <c r="AE974" s="2" t="str">
        <f aca="false">CONCATENATE(AC974, "-",G974, ".mzML")</f>
        <v>NB_2022_061 - 22122022 - 2-QC_C_3.mzML</v>
      </c>
    </row>
    <row r="975" customFormat="false" ht="18.9" hidden="false" customHeight="false" outlineLevel="0" collapsed="false">
      <c r="A975" s="27" t="s">
        <v>1308</v>
      </c>
      <c r="B975" s="1" t="s">
        <v>1309</v>
      </c>
      <c r="C975" s="2" t="s">
        <v>18</v>
      </c>
      <c r="D975" s="2" t="s">
        <v>1276</v>
      </c>
      <c r="E975" s="3" t="s">
        <v>1277</v>
      </c>
      <c r="F975" s="2" t="s">
        <v>1276</v>
      </c>
      <c r="G975" s="20" t="s">
        <v>76</v>
      </c>
      <c r="H975" s="2" t="str">
        <f aca="false">CONCATENATE(D975, "_",G975)</f>
        <v>NLA_2022_013_QC_P_1</v>
      </c>
      <c r="I975" s="31" t="s">
        <v>51</v>
      </c>
      <c r="J975" s="2" t="n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 s="0" t="n">
        <v>1</v>
      </c>
      <c r="V975" s="2"/>
      <c r="W975" s="2" t="s">
        <v>82</v>
      </c>
      <c r="X975" s="2" t="n">
        <v>5500</v>
      </c>
      <c r="Y975" s="2" t="s">
        <v>1282</v>
      </c>
      <c r="Z975" s="2" t="s">
        <v>1283</v>
      </c>
      <c r="AA975" s="10" t="str">
        <f aca="true" t="array" ref="AA975:AA975">LEFT(Z975,LOOKUP(2^15,FIND(".",Z975,ROW(INDIRECT("1:"&amp;LEN(Z975)))))-1)</f>
        <v>NB_2022_061 - 22122022 - 1</v>
      </c>
      <c r="AB975" s="2" t="s">
        <v>1284</v>
      </c>
      <c r="AC975" s="10" t="str">
        <f aca="true" t="array" ref="AC975:AC975">LEFT(AB975,LOOKUP(2^15,FIND(".",AB975,ROW(INDIRECT("1:"&amp;LEN(AB975)))))-1)</f>
        <v>NB_2022_061 - 22122022 - 2</v>
      </c>
      <c r="AD975" s="2" t="str">
        <f aca="false">CONCATENATE(AA975, "-",G975, ".mzML")</f>
        <v>NB_2022_061 - 22122022 - 1-QC_P_1.mzML</v>
      </c>
      <c r="AE975" s="2" t="str">
        <f aca="false">CONCATENATE(AC975, "-",G975, ".mzML")</f>
        <v>NB_2022_061 - 22122022 - 2-QC_P_1.mzML</v>
      </c>
    </row>
    <row r="976" customFormat="false" ht="18.9" hidden="false" customHeight="false" outlineLevel="0" collapsed="false">
      <c r="A976" s="27" t="s">
        <v>1308</v>
      </c>
      <c r="B976" s="1" t="s">
        <v>1309</v>
      </c>
      <c r="C976" s="2" t="s">
        <v>18</v>
      </c>
      <c r="D976" s="2" t="s">
        <v>1276</v>
      </c>
      <c r="E976" s="3" t="s">
        <v>1277</v>
      </c>
      <c r="F976" s="2" t="s">
        <v>1276</v>
      </c>
      <c r="G976" s="20" t="s">
        <v>83</v>
      </c>
      <c r="H976" s="2" t="str">
        <f aca="false">CONCATENATE(D976, "_",G976)</f>
        <v>NLA_2022_013_QC_P_2</v>
      </c>
      <c r="I976" s="31" t="s">
        <v>51</v>
      </c>
      <c r="J976" s="2" t="n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 s="0" t="n">
        <v>2</v>
      </c>
      <c r="V976" s="2"/>
      <c r="W976" s="2" t="s">
        <v>82</v>
      </c>
      <c r="X976" s="2" t="n">
        <v>5500</v>
      </c>
      <c r="Y976" s="2" t="s">
        <v>1282</v>
      </c>
      <c r="Z976" s="2" t="s">
        <v>1283</v>
      </c>
      <c r="AA976" s="10" t="str">
        <f aca="true" t="array" ref="AA976:AA976">LEFT(Z976,LOOKUP(2^15,FIND(".",Z976,ROW(INDIRECT("1:"&amp;LEN(Z976)))))-1)</f>
        <v>NB_2022_061 - 22122022 - 1</v>
      </c>
      <c r="AB976" s="2" t="s">
        <v>1284</v>
      </c>
      <c r="AC976" s="10" t="str">
        <f aca="true" t="array" ref="AC976:AC976">LEFT(AB976,LOOKUP(2^15,FIND(".",AB976,ROW(INDIRECT("1:"&amp;LEN(AB976)))))-1)</f>
        <v>NB_2022_061 - 22122022 - 2</v>
      </c>
      <c r="AD976" s="2" t="str">
        <f aca="false">CONCATENATE(AA976, "-",G976, ".mzML")</f>
        <v>NB_2022_061 - 22122022 - 1-QC_P_2.mzML</v>
      </c>
      <c r="AE976" s="2" t="str">
        <f aca="false">CONCATENATE(AC976, "-",G976, ".mzML")</f>
        <v>NB_2022_061 - 22122022 - 2-QC_P_2.mzML</v>
      </c>
    </row>
    <row r="977" customFormat="false" ht="18.9" hidden="false" customHeight="false" outlineLevel="0" collapsed="false">
      <c r="A977" s="27" t="s">
        <v>1308</v>
      </c>
      <c r="B977" s="1" t="s">
        <v>1309</v>
      </c>
      <c r="C977" s="2" t="s">
        <v>18</v>
      </c>
      <c r="D977" s="2" t="s">
        <v>1276</v>
      </c>
      <c r="E977" s="3" t="s">
        <v>1277</v>
      </c>
      <c r="F977" s="2" t="s">
        <v>1276</v>
      </c>
      <c r="G977" s="20" t="s">
        <v>84</v>
      </c>
      <c r="H977" s="2" t="str">
        <f aca="false">CONCATENATE(D977, "_",G977)</f>
        <v>NLA_2022_013_QC_P_3</v>
      </c>
      <c r="I977" s="31" t="s">
        <v>51</v>
      </c>
      <c r="J977" s="2" t="n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 s="0" t="n">
        <v>3</v>
      </c>
      <c r="V977" s="2"/>
      <c r="W977" s="2" t="s">
        <v>82</v>
      </c>
      <c r="X977" s="2" t="n">
        <v>5500</v>
      </c>
      <c r="Y977" s="2" t="s">
        <v>1282</v>
      </c>
      <c r="Z977" s="2" t="s">
        <v>1283</v>
      </c>
      <c r="AA977" s="10" t="str">
        <f aca="true" t="array" ref="AA977:AA977">LEFT(Z977,LOOKUP(2^15,FIND(".",Z977,ROW(INDIRECT("1:"&amp;LEN(Z977)))))-1)</f>
        <v>NB_2022_061 - 22122022 - 1</v>
      </c>
      <c r="AB977" s="2" t="s">
        <v>1284</v>
      </c>
      <c r="AC977" s="10" t="str">
        <f aca="true" t="array" ref="AC977:AC977">LEFT(AB977,LOOKUP(2^15,FIND(".",AB977,ROW(INDIRECT("1:"&amp;LEN(AB977)))))-1)</f>
        <v>NB_2022_061 - 22122022 - 2</v>
      </c>
      <c r="AD977" s="2" t="str">
        <f aca="false">CONCATENATE(AA977, "-",G977, ".mzML")</f>
        <v>NB_2022_061 - 22122022 - 1-QC_P_3.mzML</v>
      </c>
      <c r="AE977" s="2" t="str">
        <f aca="false">CONCATENATE(AC977, "-",G977, ".mzML")</f>
        <v>NB_2022_061 - 22122022 - 2-QC_P_3.mzML</v>
      </c>
    </row>
    <row r="978" customFormat="false" ht="18.9" hidden="false" customHeight="false" outlineLevel="0" collapsed="false">
      <c r="A978" s="27" t="s">
        <v>1316</v>
      </c>
      <c r="B978" s="1" t="s">
        <v>1317</v>
      </c>
      <c r="C978" s="2" t="s">
        <v>13</v>
      </c>
      <c r="D978" s="2" t="s">
        <v>1318</v>
      </c>
      <c r="E978" s="3" t="s">
        <v>1319</v>
      </c>
      <c r="F978" s="2" t="s">
        <v>1320</v>
      </c>
      <c r="G978" s="3" t="s">
        <v>96</v>
      </c>
      <c r="H978" s="2" t="str">
        <f aca="false">CONCATENATE(D978, "_",G978)</f>
        <v>NLA_2023_018_003</v>
      </c>
      <c r="I978" s="2" t="s">
        <v>51</v>
      </c>
      <c r="J978" s="2" t="s">
        <v>1321</v>
      </c>
      <c r="K978" s="5" t="s">
        <v>68</v>
      </c>
      <c r="L978" s="12" t="s">
        <v>1322</v>
      </c>
      <c r="M978" s="2" t="s">
        <v>245</v>
      </c>
      <c r="N978" s="28" t="s">
        <v>1219</v>
      </c>
      <c r="O978" s="0" t="s">
        <v>42</v>
      </c>
      <c r="P978" s="2" t="s">
        <v>1268</v>
      </c>
      <c r="Q978" s="2" t="s">
        <v>43</v>
      </c>
      <c r="R978" s="9"/>
      <c r="T978" s="2" t="n">
        <v>1500</v>
      </c>
      <c r="U978" s="9" t="n">
        <v>1</v>
      </c>
      <c r="V978" s="1"/>
      <c r="W978" s="5" t="s">
        <v>1214</v>
      </c>
      <c r="X978" s="9" t="n">
        <v>5500</v>
      </c>
      <c r="Y978" s="2" t="s">
        <v>1323</v>
      </c>
      <c r="Z978" s="2" t="s">
        <v>1324</v>
      </c>
      <c r="AA978" s="10" t="str">
        <f aca="true" t="array" ref="AA978:AA978">LEFT(Z978,LOOKUP(2^15,FIND(".",Z978,ROW(INDIRECT("1:"&amp;LEN(Z978)))))-1)</f>
        <v>NB_2023_016 - 20230425 - 1</v>
      </c>
      <c r="AB978" s="2" t="s">
        <v>1325</v>
      </c>
      <c r="AC978" s="10" t="str">
        <f aca="true" t="array" ref="AC978:AC978">LEFT(AB978,LOOKUP(2^15,FIND(".",AB978,ROW(INDIRECT("1:"&amp;LEN(AB978)))))-1)</f>
        <v>NB_2023_016 - 20230425 - 2</v>
      </c>
      <c r="AD978" s="0" t="str">
        <f aca="false">CONCATENATE(AA978, "-",G978, ".mzML")</f>
        <v>NB_2023_016 - 20230425 - 1-003.mzML</v>
      </c>
      <c r="AE978" s="0" t="str">
        <f aca="false">CONCATENATE(AC978, "-",G978, ".mzML")</f>
        <v>NB_2023_016 - 20230425 - 2-003.mzML</v>
      </c>
    </row>
    <row r="979" customFormat="false" ht="18.9" hidden="false" customHeight="false" outlineLevel="0" collapsed="false">
      <c r="A979" s="27" t="s">
        <v>1316</v>
      </c>
      <c r="B979" s="1" t="s">
        <v>1317</v>
      </c>
      <c r="C979" s="2" t="s">
        <v>13</v>
      </c>
      <c r="D979" s="2" t="s">
        <v>1318</v>
      </c>
      <c r="E979" s="3" t="s">
        <v>1319</v>
      </c>
      <c r="F979" s="2" t="s">
        <v>1320</v>
      </c>
      <c r="G979" s="3" t="s">
        <v>59</v>
      </c>
      <c r="H979" s="2" t="str">
        <f aca="false">CONCATENATE(D979, "_",G979)</f>
        <v>NLA_2023_018_016</v>
      </c>
      <c r="I979" s="2" t="s">
        <v>37</v>
      </c>
      <c r="J979" s="2" t="s">
        <v>1326</v>
      </c>
      <c r="K979" s="5" t="s">
        <v>68</v>
      </c>
      <c r="L979" s="12" t="s">
        <v>1322</v>
      </c>
      <c r="M979" s="2" t="s">
        <v>245</v>
      </c>
      <c r="N979" s="28" t="s">
        <v>1211</v>
      </c>
      <c r="O979" s="0" t="s">
        <v>42</v>
      </c>
      <c r="P979" s="0" t="s">
        <v>42</v>
      </c>
      <c r="Q979" s="2" t="s">
        <v>43</v>
      </c>
      <c r="T979" s="2" t="n">
        <v>1500</v>
      </c>
      <c r="U979" s="0" t="n">
        <v>2</v>
      </c>
      <c r="V979" s="1"/>
      <c r="W979" s="5" t="s">
        <v>1214</v>
      </c>
      <c r="X979" s="9" t="n">
        <v>5500</v>
      </c>
      <c r="Y979" s="2" t="s">
        <v>1323</v>
      </c>
      <c r="Z979" s="2" t="s">
        <v>1324</v>
      </c>
      <c r="AA979" s="10" t="str">
        <f aca="true" t="array" ref="AA979:AA979">LEFT(Z979,LOOKUP(2^15,FIND(".",Z979,ROW(INDIRECT("1:"&amp;LEN(Z979)))))-1)</f>
        <v>NB_2023_016 - 20230425 - 1</v>
      </c>
      <c r="AB979" s="2" t="s">
        <v>1325</v>
      </c>
      <c r="AC979" s="10" t="str">
        <f aca="true" t="array" ref="AC979:AC979">LEFT(AB979,LOOKUP(2^15,FIND(".",AB979,ROW(INDIRECT("1:"&amp;LEN(AB979)))))-1)</f>
        <v>NB_2023_016 - 20230425 - 2</v>
      </c>
      <c r="AD979" s="0" t="str">
        <f aca="false">CONCATENATE(AA979, "-",G979, ".mzML")</f>
        <v>NB_2023_016 - 20230425 - 1-016.mzML</v>
      </c>
      <c r="AE979" s="0" t="str">
        <f aca="false">CONCATENATE(AC979, "-",G979, ".mzML")</f>
        <v>NB_2023_016 - 20230425 - 2-016.mzML</v>
      </c>
    </row>
    <row r="980" customFormat="false" ht="18.9" hidden="false" customHeight="false" outlineLevel="0" collapsed="false">
      <c r="A980" s="27" t="s">
        <v>1316</v>
      </c>
      <c r="B980" s="1" t="s">
        <v>1317</v>
      </c>
      <c r="C980" s="2" t="s">
        <v>13</v>
      </c>
      <c r="D980" s="2" t="s">
        <v>1318</v>
      </c>
      <c r="E980" s="3" t="s">
        <v>1319</v>
      </c>
      <c r="F980" s="2" t="s">
        <v>1320</v>
      </c>
      <c r="G980" s="3" t="s">
        <v>226</v>
      </c>
      <c r="H980" s="2" t="str">
        <f aca="false">CONCATENATE(D980, "_",G980)</f>
        <v>NLA_2023_018_019</v>
      </c>
      <c r="I980" s="2" t="s">
        <v>51</v>
      </c>
      <c r="J980" s="2" t="s">
        <v>1327</v>
      </c>
      <c r="K980" s="5" t="s">
        <v>68</v>
      </c>
      <c r="L980" s="12" t="s">
        <v>1322</v>
      </c>
      <c r="M980" s="2" t="s">
        <v>245</v>
      </c>
      <c r="N980" s="28" t="s">
        <v>1219</v>
      </c>
      <c r="O980" s="0" t="s">
        <v>42</v>
      </c>
      <c r="P980" s="2" t="s">
        <v>1268</v>
      </c>
      <c r="Q980" s="2" t="s">
        <v>43</v>
      </c>
      <c r="R980" s="9"/>
      <c r="T980" s="2" t="n">
        <v>1500</v>
      </c>
      <c r="U980" s="9" t="n">
        <v>3</v>
      </c>
      <c r="V980" s="1"/>
      <c r="W980" s="5" t="s">
        <v>1214</v>
      </c>
      <c r="X980" s="9" t="n">
        <v>5500</v>
      </c>
      <c r="Y980" s="2" t="s">
        <v>1323</v>
      </c>
      <c r="Z980" s="2" t="s">
        <v>1324</v>
      </c>
      <c r="AA980" s="10" t="str">
        <f aca="true" t="array" ref="AA980:AA980">LEFT(Z980,LOOKUP(2^15,FIND(".",Z980,ROW(INDIRECT("1:"&amp;LEN(Z980)))))-1)</f>
        <v>NB_2023_016 - 20230425 - 1</v>
      </c>
      <c r="AB980" s="2" t="s">
        <v>1325</v>
      </c>
      <c r="AC980" s="10" t="str">
        <f aca="true" t="array" ref="AC980:AC980">LEFT(AB980,LOOKUP(2^15,FIND(".",AB980,ROW(INDIRECT("1:"&amp;LEN(AB980)))))-1)</f>
        <v>NB_2023_016 - 20230425 - 2</v>
      </c>
      <c r="AD980" s="0" t="str">
        <f aca="false">CONCATENATE(AA980, "-",G980, ".mzML")</f>
        <v>NB_2023_016 - 20230425 - 1-019.mzML</v>
      </c>
      <c r="AE980" s="0" t="str">
        <f aca="false">CONCATENATE(AC980, "-",G980, ".mzML")</f>
        <v>NB_2023_016 - 20230425 - 2-019.mzML</v>
      </c>
    </row>
    <row r="981" customFormat="false" ht="18.9" hidden="false" customHeight="false" outlineLevel="0" collapsed="false">
      <c r="A981" s="27" t="s">
        <v>1316</v>
      </c>
      <c r="B981" s="1" t="s">
        <v>1317</v>
      </c>
      <c r="C981" s="2" t="s">
        <v>13</v>
      </c>
      <c r="D981" s="2" t="s">
        <v>1318</v>
      </c>
      <c r="E981" s="3" t="s">
        <v>1319</v>
      </c>
      <c r="F981" s="2" t="s">
        <v>1320</v>
      </c>
      <c r="G981" s="3" t="s">
        <v>1328</v>
      </c>
      <c r="H981" s="2" t="str">
        <f aca="false">CONCATENATE(D981, "_",G981)</f>
        <v>NLA_2023_018_028</v>
      </c>
      <c r="I981" s="2" t="s">
        <v>37</v>
      </c>
      <c r="J981" s="2" t="s">
        <v>1329</v>
      </c>
      <c r="K981" s="5" t="s">
        <v>68</v>
      </c>
      <c r="L981" s="12" t="s">
        <v>1322</v>
      </c>
      <c r="M981" s="2" t="s">
        <v>245</v>
      </c>
      <c r="N981" s="28" t="s">
        <v>1211</v>
      </c>
      <c r="O981" s="0" t="s">
        <v>42</v>
      </c>
      <c r="P981" s="0" t="s">
        <v>42</v>
      </c>
      <c r="Q981" s="2" t="s">
        <v>43</v>
      </c>
      <c r="T981" s="2" t="n">
        <v>1500</v>
      </c>
      <c r="U981" s="0" t="n">
        <v>4</v>
      </c>
      <c r="V981" s="1"/>
      <c r="W981" s="5" t="s">
        <v>1214</v>
      </c>
      <c r="X981" s="9" t="n">
        <v>5500</v>
      </c>
      <c r="Y981" s="2" t="s">
        <v>1323</v>
      </c>
      <c r="Z981" s="2" t="s">
        <v>1324</v>
      </c>
      <c r="AA981" s="10" t="str">
        <f aca="true" t="array" ref="AA981:AA981">LEFT(Z981,LOOKUP(2^15,FIND(".",Z981,ROW(INDIRECT("1:"&amp;LEN(Z981)))))-1)</f>
        <v>NB_2023_016 - 20230425 - 1</v>
      </c>
      <c r="AB981" s="2" t="s">
        <v>1325</v>
      </c>
      <c r="AC981" s="10" t="str">
        <f aca="true" t="array" ref="AC981:AC981">LEFT(AB981,LOOKUP(2^15,FIND(".",AB981,ROW(INDIRECT("1:"&amp;LEN(AB981)))))-1)</f>
        <v>NB_2023_016 - 20230425 - 2</v>
      </c>
      <c r="AD981" s="0" t="str">
        <f aca="false">CONCATENATE(AA981, "-",G981, ".mzML")</f>
        <v>NB_2023_016 - 20230425 - 1-028.mzML</v>
      </c>
      <c r="AE981" s="0" t="str">
        <f aca="false">CONCATENATE(AC981, "-",G981, ".mzML")</f>
        <v>NB_2023_016 - 20230425 - 2-028.mzML</v>
      </c>
    </row>
    <row r="982" customFormat="false" ht="18.9" hidden="false" customHeight="false" outlineLevel="0" collapsed="false">
      <c r="A982" s="27" t="s">
        <v>1316</v>
      </c>
      <c r="B982" s="1" t="s">
        <v>1317</v>
      </c>
      <c r="C982" s="2" t="s">
        <v>13</v>
      </c>
      <c r="D982" s="2" t="s">
        <v>1318</v>
      </c>
      <c r="E982" s="3" t="s">
        <v>1319</v>
      </c>
      <c r="F982" s="2" t="s">
        <v>1320</v>
      </c>
      <c r="G982" s="3" t="s">
        <v>444</v>
      </c>
      <c r="H982" s="2" t="str">
        <f aca="false">CONCATENATE(D982, "_",G982)</f>
        <v>NLA_2023_018_031</v>
      </c>
      <c r="I982" s="2" t="s">
        <v>51</v>
      </c>
      <c r="J982" s="2" t="s">
        <v>1330</v>
      </c>
      <c r="K982" s="5" t="s">
        <v>68</v>
      </c>
      <c r="L982" s="12" t="s">
        <v>1322</v>
      </c>
      <c r="M982" s="2" t="s">
        <v>245</v>
      </c>
      <c r="N982" s="28" t="s">
        <v>1219</v>
      </c>
      <c r="O982" s="0" t="s">
        <v>42</v>
      </c>
      <c r="P982" s="2" t="s">
        <v>1268</v>
      </c>
      <c r="Q982" s="2" t="s">
        <v>43</v>
      </c>
      <c r="R982" s="9"/>
      <c r="T982" s="2" t="n">
        <v>1500</v>
      </c>
      <c r="U982" s="9" t="n">
        <v>2</v>
      </c>
      <c r="V982" s="1"/>
      <c r="W982" s="5" t="s">
        <v>1214</v>
      </c>
      <c r="X982" s="9" t="n">
        <v>5500</v>
      </c>
      <c r="Y982" s="2" t="s">
        <v>1323</v>
      </c>
      <c r="Z982" s="2" t="s">
        <v>1324</v>
      </c>
      <c r="AA982" s="10" t="str">
        <f aca="true" t="array" ref="AA982:AA982">LEFT(Z982,LOOKUP(2^15,FIND(".",Z982,ROW(INDIRECT("1:"&amp;LEN(Z982)))))-1)</f>
        <v>NB_2023_016 - 20230425 - 1</v>
      </c>
      <c r="AB982" s="2" t="s">
        <v>1325</v>
      </c>
      <c r="AC982" s="10" t="str">
        <f aca="true" t="array" ref="AC982:AC982">LEFT(AB982,LOOKUP(2^15,FIND(".",AB982,ROW(INDIRECT("1:"&amp;LEN(AB982)))))-1)</f>
        <v>NB_2023_016 - 20230425 - 2</v>
      </c>
      <c r="AD982" s="0" t="str">
        <f aca="false">CONCATENATE(AA982, "-",G982, ".mzML")</f>
        <v>NB_2023_016 - 20230425 - 1-031.mzML</v>
      </c>
      <c r="AE982" s="0" t="str">
        <f aca="false">CONCATENATE(AC982, "-",G982, ".mzML")</f>
        <v>NB_2023_016 - 20230425 - 2-031.mzML</v>
      </c>
    </row>
    <row r="983" customFormat="false" ht="18.9" hidden="false" customHeight="false" outlineLevel="0" collapsed="false">
      <c r="A983" s="27" t="s">
        <v>1316</v>
      </c>
      <c r="B983" s="1" t="s">
        <v>1317</v>
      </c>
      <c r="C983" s="2" t="s">
        <v>13</v>
      </c>
      <c r="D983" s="2" t="s">
        <v>1318</v>
      </c>
      <c r="E983" s="3" t="s">
        <v>1319</v>
      </c>
      <c r="F983" s="2" t="s">
        <v>1320</v>
      </c>
      <c r="G983" s="3" t="s">
        <v>1062</v>
      </c>
      <c r="H983" s="2" t="str">
        <f aca="false">CONCATENATE(D983, "_",G983)</f>
        <v>NLA_2023_018_033</v>
      </c>
      <c r="I983" s="2" t="s">
        <v>37</v>
      </c>
      <c r="J983" s="2" t="s">
        <v>1331</v>
      </c>
      <c r="K983" s="5" t="s">
        <v>68</v>
      </c>
      <c r="L983" s="12" t="s">
        <v>1322</v>
      </c>
      <c r="M983" s="2" t="s">
        <v>245</v>
      </c>
      <c r="N983" s="28" t="s">
        <v>1211</v>
      </c>
      <c r="O983" s="0" t="s">
        <v>42</v>
      </c>
      <c r="P983" s="0" t="s">
        <v>42</v>
      </c>
      <c r="Q983" s="2" t="s">
        <v>43</v>
      </c>
      <c r="T983" s="2" t="n">
        <v>1500</v>
      </c>
      <c r="U983" s="0" t="n">
        <v>3</v>
      </c>
      <c r="V983" s="1"/>
      <c r="W983" s="5" t="s">
        <v>1214</v>
      </c>
      <c r="X983" s="9" t="n">
        <v>5500</v>
      </c>
      <c r="Y983" s="2" t="s">
        <v>1323</v>
      </c>
      <c r="Z983" s="2" t="s">
        <v>1324</v>
      </c>
      <c r="AA983" s="10" t="str">
        <f aca="true" t="array" ref="AA983:AA983">LEFT(Z983,LOOKUP(2^15,FIND(".",Z983,ROW(INDIRECT("1:"&amp;LEN(Z983)))))-1)</f>
        <v>NB_2023_016 - 20230425 - 1</v>
      </c>
      <c r="AB983" s="2" t="s">
        <v>1325</v>
      </c>
      <c r="AC983" s="10" t="str">
        <f aca="true" t="array" ref="AC983:AC983">LEFT(AB983,LOOKUP(2^15,FIND(".",AB983,ROW(INDIRECT("1:"&amp;LEN(AB983)))))-1)</f>
        <v>NB_2023_016 - 20230425 - 2</v>
      </c>
      <c r="AD983" s="0" t="str">
        <f aca="false">CONCATENATE(AA983, "-",G983, ".mzML")</f>
        <v>NB_2023_016 - 20230425 - 1-033.mzML</v>
      </c>
      <c r="AE983" s="0" t="str">
        <f aca="false">CONCATENATE(AC983, "-",G983, ".mzML")</f>
        <v>NB_2023_016 - 20230425 - 2-033.mzML</v>
      </c>
    </row>
    <row r="984" customFormat="false" ht="18.9" hidden="false" customHeight="false" outlineLevel="0" collapsed="false">
      <c r="A984" s="27" t="s">
        <v>1316</v>
      </c>
      <c r="B984" s="1" t="s">
        <v>1317</v>
      </c>
      <c r="C984" s="2" t="s">
        <v>13</v>
      </c>
      <c r="D984" s="2" t="s">
        <v>1318</v>
      </c>
      <c r="E984" s="3" t="s">
        <v>1319</v>
      </c>
      <c r="F984" s="2" t="s">
        <v>1320</v>
      </c>
      <c r="G984" s="3" t="s">
        <v>924</v>
      </c>
      <c r="H984" s="2" t="str">
        <f aca="false">CONCATENATE(D984, "_",G984)</f>
        <v>NLA_2023_018_036</v>
      </c>
      <c r="I984" s="2" t="s">
        <v>37</v>
      </c>
      <c r="J984" s="2" t="s">
        <v>1332</v>
      </c>
      <c r="K984" s="5" t="s">
        <v>68</v>
      </c>
      <c r="L984" s="12" t="s">
        <v>1322</v>
      </c>
      <c r="M984" s="2" t="s">
        <v>245</v>
      </c>
      <c r="N984" s="28" t="s">
        <v>1211</v>
      </c>
      <c r="O984" s="0" t="s">
        <v>42</v>
      </c>
      <c r="P984" s="0" t="s">
        <v>42</v>
      </c>
      <c r="Q984" s="2" t="s">
        <v>43</v>
      </c>
      <c r="T984" s="2" t="n">
        <v>1500</v>
      </c>
      <c r="U984" s="0" t="n">
        <v>1</v>
      </c>
      <c r="V984" s="1"/>
      <c r="W984" s="5" t="s">
        <v>1214</v>
      </c>
      <c r="X984" s="9" t="n">
        <v>5500</v>
      </c>
      <c r="Y984" s="2" t="s">
        <v>1323</v>
      </c>
      <c r="Z984" s="2" t="s">
        <v>1324</v>
      </c>
      <c r="AA984" s="10" t="str">
        <f aca="true" t="array" ref="AA984:AA984">LEFT(Z984,LOOKUP(2^15,FIND(".",Z984,ROW(INDIRECT("1:"&amp;LEN(Z984)))))-1)</f>
        <v>NB_2023_016 - 20230425 - 1</v>
      </c>
      <c r="AB984" s="2" t="s">
        <v>1325</v>
      </c>
      <c r="AC984" s="10" t="str">
        <f aca="true" t="array" ref="AC984:AC984">LEFT(AB984,LOOKUP(2^15,FIND(".",AB984,ROW(INDIRECT("1:"&amp;LEN(AB984)))))-1)</f>
        <v>NB_2023_016 - 20230425 - 2</v>
      </c>
      <c r="AD984" s="0" t="str">
        <f aca="false">CONCATENATE(AA984, "-",G984, ".mzML")</f>
        <v>NB_2023_016 - 20230425 - 1-036.mzML</v>
      </c>
      <c r="AE984" s="0" t="str">
        <f aca="false">CONCATENATE(AC984, "-",G984, ".mzML")</f>
        <v>NB_2023_016 - 20230425 - 2-036.mzML</v>
      </c>
    </row>
    <row r="985" customFormat="false" ht="16.9" hidden="false" customHeight="false" outlineLevel="0" collapsed="false">
      <c r="A985" s="27" t="s">
        <v>1316</v>
      </c>
      <c r="B985" s="1" t="s">
        <v>1317</v>
      </c>
      <c r="C985" s="2" t="s">
        <v>13</v>
      </c>
      <c r="D985" s="2" t="s">
        <v>1318</v>
      </c>
      <c r="E985" s="3" t="s">
        <v>1319</v>
      </c>
      <c r="F985" s="2" t="s">
        <v>1318</v>
      </c>
      <c r="G985" s="11" t="s">
        <v>63</v>
      </c>
      <c r="H985" s="2" t="str">
        <f aca="false">CONCATENATE(D985, "_",G985)</f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0" t="n">
        <v>1</v>
      </c>
      <c r="V985" s="1"/>
      <c r="W985" s="2" t="s">
        <v>45</v>
      </c>
      <c r="X985" s="9" t="n">
        <v>5500</v>
      </c>
      <c r="Y985" s="2" t="s">
        <v>1323</v>
      </c>
      <c r="Z985" s="2" t="s">
        <v>1324</v>
      </c>
      <c r="AA985" s="10" t="str">
        <f aca="true" t="array" ref="AA985:AA985">LEFT(Z985,LOOKUP(2^15,FIND(".",Z985,ROW(INDIRECT("1:"&amp;LEN(Z985)))))-1)</f>
        <v>NB_2023_016 - 20230425 - 1</v>
      </c>
      <c r="AB985" s="2" t="s">
        <v>1325</v>
      </c>
      <c r="AC985" s="10" t="str">
        <f aca="true" t="array" ref="AC985:AC985">LEFT(AB985,LOOKUP(2^15,FIND(".",AB985,ROW(INDIRECT("1:"&amp;LEN(AB985)))))-1)</f>
        <v>NB_2023_016 - 20230425 - 2</v>
      </c>
      <c r="AD985" s="0" t="str">
        <f aca="false">CONCATENATE(AA985, "-",G985, ".mzML")</f>
        <v>NB_2023_016 - 20230425 - 1-Blank_1.mzML</v>
      </c>
      <c r="AE985" s="0" t="str">
        <f aca="false">CONCATENATE(AC985, "-",G985, ".mzML")</f>
        <v>NB_2023_016 - 20230425 - 2-Blank_1.mzML</v>
      </c>
    </row>
    <row r="986" customFormat="false" ht="16.9" hidden="false" customHeight="false" outlineLevel="0" collapsed="false">
      <c r="A986" s="27" t="s">
        <v>1316</v>
      </c>
      <c r="B986" s="1" t="s">
        <v>1317</v>
      </c>
      <c r="C986" s="2" t="s">
        <v>13</v>
      </c>
      <c r="D986" s="2" t="s">
        <v>1318</v>
      </c>
      <c r="E986" s="3" t="s">
        <v>1319</v>
      </c>
      <c r="F986" s="2" t="s">
        <v>1318</v>
      </c>
      <c r="G986" s="11" t="s">
        <v>66</v>
      </c>
      <c r="H986" s="2" t="str">
        <f aca="false">CONCATENATE(D986, "_",G986)</f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0" t="n">
        <v>3</v>
      </c>
      <c r="V986" s="1"/>
      <c r="W986" s="2" t="s">
        <v>45</v>
      </c>
      <c r="X986" s="9" t="n">
        <v>5500</v>
      </c>
      <c r="Y986" s="2" t="s">
        <v>1323</v>
      </c>
      <c r="Z986" s="2" t="s">
        <v>1324</v>
      </c>
      <c r="AA986" s="10" t="str">
        <f aca="true" t="array" ref="AA986:AA986">LEFT(Z986,LOOKUP(2^15,FIND(".",Z986,ROW(INDIRECT("1:"&amp;LEN(Z986)))))-1)</f>
        <v>NB_2023_016 - 20230425 - 1</v>
      </c>
      <c r="AB986" s="2" t="s">
        <v>1325</v>
      </c>
      <c r="AC986" s="10" t="str">
        <f aca="true" t="array" ref="AC986:AC986">LEFT(AB986,LOOKUP(2^15,FIND(".",AB986,ROW(INDIRECT("1:"&amp;LEN(AB986)))))-1)</f>
        <v>NB_2023_016 - 20230425 - 2</v>
      </c>
      <c r="AD986" s="0" t="str">
        <f aca="false">CONCATENATE(AA986, "-",G986, ".mzML")</f>
        <v>NB_2023_016 - 20230425 - 1-Blank_3.mzML</v>
      </c>
      <c r="AE986" s="0" t="str">
        <f aca="false">CONCATENATE(AC986, "-",G986, ".mzML")</f>
        <v>NB_2023_016 - 20230425 - 2-Blank_3.mzML</v>
      </c>
    </row>
    <row r="987" customFormat="false" ht="16.9" hidden="false" customHeight="false" outlineLevel="0" collapsed="false">
      <c r="A987" s="27" t="s">
        <v>1316</v>
      </c>
      <c r="B987" s="1" t="s">
        <v>1317</v>
      </c>
      <c r="C987" s="2" t="s">
        <v>13</v>
      </c>
      <c r="D987" s="2" t="s">
        <v>1318</v>
      </c>
      <c r="E987" s="3" t="s">
        <v>1319</v>
      </c>
      <c r="F987" s="2" t="s">
        <v>1318</v>
      </c>
      <c r="G987" s="11" t="s">
        <v>220</v>
      </c>
      <c r="H987" s="2" t="str">
        <f aca="false">CONCATENATE(D987, "_",G987)</f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0" t="n">
        <v>4</v>
      </c>
      <c r="V987" s="1"/>
      <c r="W987" s="2" t="s">
        <v>45</v>
      </c>
      <c r="X987" s="9" t="n">
        <v>5500</v>
      </c>
      <c r="Y987" s="2" t="s">
        <v>1323</v>
      </c>
      <c r="Z987" s="2" t="s">
        <v>1324</v>
      </c>
      <c r="AA987" s="10" t="str">
        <f aca="true" t="array" ref="AA987:AA987">LEFT(Z987,LOOKUP(2^15,FIND(".",Z987,ROW(INDIRECT("1:"&amp;LEN(Z987)))))-1)</f>
        <v>NB_2023_016 - 20230425 - 1</v>
      </c>
      <c r="AB987" s="2" t="s">
        <v>1325</v>
      </c>
      <c r="AC987" s="10" t="str">
        <f aca="true" t="array" ref="AC987:AC987">LEFT(AB987,LOOKUP(2^15,FIND(".",AB987,ROW(INDIRECT("1:"&amp;LEN(AB987)))))-1)</f>
        <v>NB_2023_016 - 20230425 - 2</v>
      </c>
      <c r="AD987" s="0" t="str">
        <f aca="false">CONCATENATE(AA987, "-",G987, ".mzML")</f>
        <v>NB_2023_016 - 20230425 - 1-Blank_4.mzML</v>
      </c>
      <c r="AE987" s="0" t="str">
        <f aca="false">CONCATENATE(AC987, "-",G987, ".mzML")</f>
        <v>NB_2023_016 - 20230425 - 2-Blank_4.mzML</v>
      </c>
    </row>
    <row r="988" customFormat="false" ht="18.9" hidden="false" customHeight="false" outlineLevel="0" collapsed="false">
      <c r="A988" s="27" t="s">
        <v>1316</v>
      </c>
      <c r="B988" s="1" t="s">
        <v>1317</v>
      </c>
      <c r="C988" s="2" t="s">
        <v>13</v>
      </c>
      <c r="D988" s="2" t="s">
        <v>1318</v>
      </c>
      <c r="E988" s="3" t="s">
        <v>1319</v>
      </c>
      <c r="F988" s="2" t="s">
        <v>1318</v>
      </c>
      <c r="G988" s="11" t="s">
        <v>67</v>
      </c>
      <c r="H988" s="2" t="str">
        <f aca="false">CONCATENATE(D988, "_",G988)</f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 t="n">
        <v>1000</v>
      </c>
      <c r="U988" s="0" t="n">
        <v>1</v>
      </c>
      <c r="V988" s="1"/>
      <c r="W988" s="2" t="s">
        <v>73</v>
      </c>
      <c r="X988" s="9" t="n">
        <v>5500</v>
      </c>
      <c r="Y988" s="2" t="s">
        <v>1323</v>
      </c>
      <c r="Z988" s="2" t="s">
        <v>1324</v>
      </c>
      <c r="AA988" s="10" t="str">
        <f aca="true" t="array" ref="AA988:AA988">LEFT(Z988,LOOKUP(2^15,FIND(".",Z988,ROW(INDIRECT("1:"&amp;LEN(Z988)))))-1)</f>
        <v>NB_2023_016 - 20230425 - 1</v>
      </c>
      <c r="AB988" s="2" t="s">
        <v>1325</v>
      </c>
      <c r="AC988" s="10" t="str">
        <f aca="true" t="array" ref="AC988:AC988">LEFT(AB988,LOOKUP(2^15,FIND(".",AB988,ROW(INDIRECT("1:"&amp;LEN(AB988)))))-1)</f>
        <v>NB_2023_016 - 20230425 - 2</v>
      </c>
      <c r="AD988" s="0" t="str">
        <f aca="false">CONCATENATE(AA988, "-",G988, ".mzML")</f>
        <v>NB_2023_016 - 20230425 - 1-QC_C_1.mzML</v>
      </c>
      <c r="AE988" s="0" t="str">
        <f aca="false">CONCATENATE(AC988, "-",G988, ".mzML")</f>
        <v>NB_2023_016 - 20230425 - 2-QC_C_1.mzML</v>
      </c>
    </row>
    <row r="989" customFormat="false" ht="18.9" hidden="false" customHeight="false" outlineLevel="0" collapsed="false">
      <c r="A989" s="27" t="s">
        <v>1316</v>
      </c>
      <c r="B989" s="1" t="s">
        <v>1317</v>
      </c>
      <c r="C989" s="2" t="s">
        <v>13</v>
      </c>
      <c r="D989" s="2" t="s">
        <v>1318</v>
      </c>
      <c r="E989" s="3" t="s">
        <v>1319</v>
      </c>
      <c r="F989" s="2" t="s">
        <v>1318</v>
      </c>
      <c r="G989" s="11" t="s">
        <v>74</v>
      </c>
      <c r="H989" s="2" t="str">
        <f aca="false">CONCATENATE(D989, "_",G989)</f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 t="n">
        <v>1000</v>
      </c>
      <c r="U989" s="0" t="n">
        <v>2</v>
      </c>
      <c r="V989" s="1"/>
      <c r="W989" s="2" t="s">
        <v>73</v>
      </c>
      <c r="X989" s="9" t="n">
        <v>5500</v>
      </c>
      <c r="Y989" s="2" t="s">
        <v>1323</v>
      </c>
      <c r="Z989" s="2" t="s">
        <v>1324</v>
      </c>
      <c r="AA989" s="10" t="str">
        <f aca="true" t="array" ref="AA989:AA989">LEFT(Z989,LOOKUP(2^15,FIND(".",Z989,ROW(INDIRECT("1:"&amp;LEN(Z989)))))-1)</f>
        <v>NB_2023_016 - 20230425 - 1</v>
      </c>
      <c r="AB989" s="2" t="s">
        <v>1325</v>
      </c>
      <c r="AC989" s="10" t="str">
        <f aca="true" t="array" ref="AC989:AC989">LEFT(AB989,LOOKUP(2^15,FIND(".",AB989,ROW(INDIRECT("1:"&amp;LEN(AB989)))))-1)</f>
        <v>NB_2023_016 - 20230425 - 2</v>
      </c>
      <c r="AD989" s="0" t="str">
        <f aca="false">CONCATENATE(AA989, "-",G989, ".mzML")</f>
        <v>NB_2023_016 - 20230425 - 1-QC_C_2.mzML</v>
      </c>
      <c r="AE989" s="0" t="str">
        <f aca="false">CONCATENATE(AC989, "-",G989, ".mzML")</f>
        <v>NB_2023_016 - 20230425 - 2-QC_C_2.mzML</v>
      </c>
    </row>
    <row r="990" customFormat="false" ht="18.9" hidden="false" customHeight="false" outlineLevel="0" collapsed="false">
      <c r="A990" s="27" t="s">
        <v>1316</v>
      </c>
      <c r="B990" s="1" t="s">
        <v>1317</v>
      </c>
      <c r="C990" s="2" t="s">
        <v>13</v>
      </c>
      <c r="D990" s="2" t="s">
        <v>1318</v>
      </c>
      <c r="E990" s="3" t="s">
        <v>1319</v>
      </c>
      <c r="F990" s="2" t="s">
        <v>1318</v>
      </c>
      <c r="G990" s="11" t="s">
        <v>75</v>
      </c>
      <c r="H990" s="2" t="str">
        <f aca="false">CONCATENATE(D990, "_",G990)</f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 t="n">
        <v>1000</v>
      </c>
      <c r="U990" s="0" t="n">
        <v>3</v>
      </c>
      <c r="V990" s="1"/>
      <c r="W990" s="2" t="s">
        <v>73</v>
      </c>
      <c r="X990" s="9" t="n">
        <v>5500</v>
      </c>
      <c r="Y990" s="2" t="s">
        <v>1323</v>
      </c>
      <c r="Z990" s="2" t="s">
        <v>1324</v>
      </c>
      <c r="AA990" s="10" t="str">
        <f aca="true" t="array" ref="AA990:AA990">LEFT(Z990,LOOKUP(2^15,FIND(".",Z990,ROW(INDIRECT("1:"&amp;LEN(Z990)))))-1)</f>
        <v>NB_2023_016 - 20230425 - 1</v>
      </c>
      <c r="AB990" s="2" t="s">
        <v>1325</v>
      </c>
      <c r="AC990" s="10" t="str">
        <f aca="true" t="array" ref="AC990:AC990">LEFT(AB990,LOOKUP(2^15,FIND(".",AB990,ROW(INDIRECT("1:"&amp;LEN(AB990)))))-1)</f>
        <v>NB_2023_016 - 20230425 - 2</v>
      </c>
      <c r="AD990" s="0" t="str">
        <f aca="false">CONCATENATE(AA990, "-",G990, ".mzML")</f>
        <v>NB_2023_016 - 20230425 - 1-QC_C_3.mzML</v>
      </c>
      <c r="AE990" s="0" t="str">
        <f aca="false">CONCATENATE(AC990, "-",G990, ".mzML")</f>
        <v>NB_2023_016 - 20230425 - 2-QC_C_3.mzML</v>
      </c>
    </row>
    <row r="991" customFormat="false" ht="18.9" hidden="false" customHeight="false" outlineLevel="0" collapsed="false">
      <c r="A991" s="27" t="s">
        <v>1316</v>
      </c>
      <c r="B991" s="1" t="s">
        <v>1317</v>
      </c>
      <c r="C991" s="2" t="s">
        <v>13</v>
      </c>
      <c r="D991" s="2" t="s">
        <v>1318</v>
      </c>
      <c r="E991" s="3" t="s">
        <v>1319</v>
      </c>
      <c r="F991" s="2" t="s">
        <v>1318</v>
      </c>
      <c r="G991" s="11" t="s">
        <v>221</v>
      </c>
      <c r="H991" s="2" t="str">
        <f aca="false">CONCATENATE(D991, "_",G991)</f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 t="n">
        <v>1000</v>
      </c>
      <c r="U991" s="0" t="n">
        <v>4</v>
      </c>
      <c r="V991" s="1"/>
      <c r="W991" s="2" t="s">
        <v>73</v>
      </c>
      <c r="X991" s="9" t="n">
        <v>5500</v>
      </c>
      <c r="Y991" s="2" t="s">
        <v>1323</v>
      </c>
      <c r="Z991" s="2" t="s">
        <v>1324</v>
      </c>
      <c r="AA991" s="10" t="str">
        <f aca="true" t="array" ref="AA991:AA991">LEFT(Z991,LOOKUP(2^15,FIND(".",Z991,ROW(INDIRECT("1:"&amp;LEN(Z991)))))-1)</f>
        <v>NB_2023_016 - 20230425 - 1</v>
      </c>
      <c r="AB991" s="2" t="s">
        <v>1325</v>
      </c>
      <c r="AC991" s="10" t="str">
        <f aca="true" t="array" ref="AC991:AC991">LEFT(AB991,LOOKUP(2^15,FIND(".",AB991,ROW(INDIRECT("1:"&amp;LEN(AB991)))))-1)</f>
        <v>NB_2023_016 - 20230425 - 2</v>
      </c>
      <c r="AD991" s="0" t="str">
        <f aca="false">CONCATENATE(AA991, "-",G991, ".mzML")</f>
        <v>NB_2023_016 - 20230425 - 1-QC_C_4.mzML</v>
      </c>
      <c r="AE991" s="0" t="str">
        <f aca="false">CONCATENATE(AC991, "-",G991, ".mzML")</f>
        <v>NB_2023_016 - 20230425 - 2-QC_C_4.mzML</v>
      </c>
    </row>
    <row r="992" customFormat="false" ht="16.9" hidden="false" customHeight="false" outlineLevel="0" collapsed="false">
      <c r="A992" s="27" t="s">
        <v>1316</v>
      </c>
      <c r="B992" s="1" t="s">
        <v>1317</v>
      </c>
      <c r="C992" s="2" t="s">
        <v>13</v>
      </c>
      <c r="D992" s="2" t="s">
        <v>1318</v>
      </c>
      <c r="E992" s="3" t="s">
        <v>1319</v>
      </c>
      <c r="F992" s="2" t="s">
        <v>1318</v>
      </c>
      <c r="G992" s="11" t="s">
        <v>76</v>
      </c>
      <c r="H992" s="2" t="str">
        <f aca="false">CONCATENATE(D992, "_",G992)</f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 s="0" t="n">
        <v>1</v>
      </c>
      <c r="V992" s="1"/>
      <c r="W992" s="2" t="s">
        <v>82</v>
      </c>
      <c r="X992" s="9" t="n">
        <v>5500</v>
      </c>
      <c r="Y992" s="2" t="s">
        <v>1323</v>
      </c>
      <c r="Z992" s="2" t="s">
        <v>1324</v>
      </c>
      <c r="AA992" s="10" t="str">
        <f aca="true" t="array" ref="AA992:AA992">LEFT(Z992,LOOKUP(2^15,FIND(".",Z992,ROW(INDIRECT("1:"&amp;LEN(Z992)))))-1)</f>
        <v>NB_2023_016 - 20230425 - 1</v>
      </c>
      <c r="AB992" s="2" t="s">
        <v>1325</v>
      </c>
      <c r="AC992" s="10" t="str">
        <f aca="true" t="array" ref="AC992:AC992">LEFT(AB992,LOOKUP(2^15,FIND(".",AB992,ROW(INDIRECT("1:"&amp;LEN(AB992)))))-1)</f>
        <v>NB_2023_016 - 20230425 - 2</v>
      </c>
      <c r="AD992" s="0" t="str">
        <f aca="false">CONCATENATE(AA992, "-",G992, ".mzML")</f>
        <v>NB_2023_016 - 20230425 - 1-QC_P_1.mzML</v>
      </c>
      <c r="AE992" s="0" t="str">
        <f aca="false">CONCATENATE(AC992, "-",G992, ".mzML")</f>
        <v>NB_2023_016 - 20230425 - 2-QC_P_1.mzML</v>
      </c>
    </row>
    <row r="993" customFormat="false" ht="16.9" hidden="false" customHeight="false" outlineLevel="0" collapsed="false">
      <c r="A993" s="27" t="s">
        <v>1316</v>
      </c>
      <c r="B993" s="1" t="s">
        <v>1317</v>
      </c>
      <c r="C993" s="2" t="s">
        <v>13</v>
      </c>
      <c r="D993" s="2" t="s">
        <v>1318</v>
      </c>
      <c r="E993" s="3" t="s">
        <v>1319</v>
      </c>
      <c r="F993" s="2" t="s">
        <v>1318</v>
      </c>
      <c r="G993" s="11" t="s">
        <v>83</v>
      </c>
      <c r="H993" s="2" t="str">
        <f aca="false">CONCATENATE(D993, "_",G993)</f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 s="0" t="n">
        <v>2</v>
      </c>
      <c r="V993" s="1"/>
      <c r="W993" s="2" t="s">
        <v>82</v>
      </c>
      <c r="X993" s="9" t="n">
        <v>5500</v>
      </c>
      <c r="Y993" s="2" t="s">
        <v>1323</v>
      </c>
      <c r="Z993" s="2" t="s">
        <v>1324</v>
      </c>
      <c r="AA993" s="10" t="str">
        <f aca="true" t="array" ref="AA993:AA993">LEFT(Z993,LOOKUP(2^15,FIND(".",Z993,ROW(INDIRECT("1:"&amp;LEN(Z993)))))-1)</f>
        <v>NB_2023_016 - 20230425 - 1</v>
      </c>
      <c r="AB993" s="2" t="s">
        <v>1325</v>
      </c>
      <c r="AC993" s="10" t="str">
        <f aca="true" t="array" ref="AC993:AC993">LEFT(AB993,LOOKUP(2^15,FIND(".",AB993,ROW(INDIRECT("1:"&amp;LEN(AB993)))))-1)</f>
        <v>NB_2023_016 - 20230425 - 2</v>
      </c>
      <c r="AD993" s="0" t="str">
        <f aca="false">CONCATENATE(AA993, "-",G993, ".mzML")</f>
        <v>NB_2023_016 - 20230425 - 1-QC_P_2.mzML</v>
      </c>
      <c r="AE993" s="0" t="str">
        <f aca="false">CONCATENATE(AC993, "-",G993, ".mzML")</f>
        <v>NB_2023_016 - 20230425 - 2-QC_P_2.mzML</v>
      </c>
    </row>
    <row r="994" customFormat="false" ht="16.9" hidden="false" customHeight="false" outlineLevel="0" collapsed="false">
      <c r="A994" s="27" t="s">
        <v>1316</v>
      </c>
      <c r="B994" s="1" t="s">
        <v>1317</v>
      </c>
      <c r="C994" s="2" t="s">
        <v>13</v>
      </c>
      <c r="D994" s="2" t="s">
        <v>1318</v>
      </c>
      <c r="E994" s="3" t="s">
        <v>1319</v>
      </c>
      <c r="F994" s="2" t="s">
        <v>1318</v>
      </c>
      <c r="G994" s="11" t="s">
        <v>84</v>
      </c>
      <c r="H994" s="2" t="str">
        <f aca="false">CONCATENATE(D994, "_",G994)</f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 s="0" t="n">
        <v>3</v>
      </c>
      <c r="V994" s="1"/>
      <c r="W994" s="2" t="s">
        <v>82</v>
      </c>
      <c r="X994" s="9" t="n">
        <v>5500</v>
      </c>
      <c r="Y994" s="2" t="s">
        <v>1323</v>
      </c>
      <c r="Z994" s="2" t="s">
        <v>1324</v>
      </c>
      <c r="AA994" s="10" t="str">
        <f aca="true" t="array" ref="AA994:AA994">LEFT(Z994,LOOKUP(2^15,FIND(".",Z994,ROW(INDIRECT("1:"&amp;LEN(Z994)))))-1)</f>
        <v>NB_2023_016 - 20230425 - 1</v>
      </c>
      <c r="AB994" s="2" t="s">
        <v>1325</v>
      </c>
      <c r="AC994" s="10" t="str">
        <f aca="true" t="array" ref="AC994:AC994">LEFT(AB994,LOOKUP(2^15,FIND(".",AB994,ROW(INDIRECT("1:"&amp;LEN(AB994)))))-1)</f>
        <v>NB_2023_016 - 20230425 - 2</v>
      </c>
      <c r="AD994" s="0" t="str">
        <f aca="false">CONCATENATE(AA994, "-",G994, ".mzML")</f>
        <v>NB_2023_016 - 20230425 - 1-QC_P_3.mzML</v>
      </c>
      <c r="AE994" s="0" t="str">
        <f aca="false">CONCATENATE(AC994, "-",G994, ".mzML")</f>
        <v>NB_2023_016 - 20230425 - 2-QC_P_3.mzML</v>
      </c>
    </row>
    <row r="995" customFormat="false" ht="16.9" hidden="false" customHeight="false" outlineLevel="0" collapsed="false">
      <c r="A995" s="27" t="s">
        <v>1316</v>
      </c>
      <c r="B995" s="1" t="s">
        <v>1317</v>
      </c>
      <c r="C995" s="2" t="s">
        <v>13</v>
      </c>
      <c r="D995" s="2" t="s">
        <v>1318</v>
      </c>
      <c r="E995" s="3" t="s">
        <v>1319</v>
      </c>
      <c r="F995" s="2" t="s">
        <v>1318</v>
      </c>
      <c r="G995" s="11" t="s">
        <v>223</v>
      </c>
      <c r="H995" s="2" t="str">
        <f aca="false">CONCATENATE(D995, "_",G995)</f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 s="0" t="n">
        <v>4</v>
      </c>
      <c r="V995" s="1"/>
      <c r="W995" s="2" t="s">
        <v>82</v>
      </c>
      <c r="X995" s="9" t="n">
        <v>5500</v>
      </c>
      <c r="Y995" s="2" t="s">
        <v>1323</v>
      </c>
      <c r="Z995" s="2" t="s">
        <v>1324</v>
      </c>
      <c r="AA995" s="10" t="str">
        <f aca="true" t="array" ref="AA995:AA995">LEFT(Z995,LOOKUP(2^15,FIND(".",Z995,ROW(INDIRECT("1:"&amp;LEN(Z995)))))-1)</f>
        <v>NB_2023_016 - 20230425 - 1</v>
      </c>
      <c r="AB995" s="2" t="s">
        <v>1325</v>
      </c>
      <c r="AC995" s="10" t="str">
        <f aca="true" t="array" ref="AC995:AC995">LEFT(AB995,LOOKUP(2^15,FIND(".",AB995,ROW(INDIRECT("1:"&amp;LEN(AB995)))))-1)</f>
        <v>NB_2023_016 - 20230425 - 2</v>
      </c>
      <c r="AD995" s="0" t="str">
        <f aca="false">CONCATENATE(AA995, "-",G995, ".mzML")</f>
        <v>NB_2023_016 - 20230425 - 1-QC_P_4.mzML</v>
      </c>
      <c r="AE995" s="0" t="str">
        <f aca="false">CONCATENATE(AC995, "-",G995, ".mzML")</f>
        <v>NB_2023_016 - 20230425 - 2-QC_P_4.mzML</v>
      </c>
    </row>
    <row r="996" customFormat="false" ht="18.55" hidden="false" customHeight="false" outlineLevel="0" collapsed="false">
      <c r="A996" s="27" t="s">
        <v>1333</v>
      </c>
      <c r="B996" s="1" t="s">
        <v>1334</v>
      </c>
      <c r="C996" s="2" t="s">
        <v>13</v>
      </c>
      <c r="D996" s="2" t="s">
        <v>1318</v>
      </c>
      <c r="E996" s="3" t="s">
        <v>1319</v>
      </c>
      <c r="F996" s="2" t="s">
        <v>1335</v>
      </c>
      <c r="G996" s="3" t="s">
        <v>141</v>
      </c>
      <c r="H996" s="2" t="str">
        <f aca="false">CONCATENATE(D996, "_",G996)</f>
        <v>NLA_2023_018_008</v>
      </c>
      <c r="I996" s="2" t="s">
        <v>51</v>
      </c>
      <c r="J996" s="2" t="s">
        <v>1336</v>
      </c>
      <c r="K996" s="5" t="s">
        <v>68</v>
      </c>
      <c r="L996" s="12" t="s">
        <v>1337</v>
      </c>
      <c r="M996" s="2" t="s">
        <v>245</v>
      </c>
      <c r="N996" s="28" t="s">
        <v>1219</v>
      </c>
      <c r="O996" s="0" t="s">
        <v>42</v>
      </c>
      <c r="P996" s="2" t="s">
        <v>1268</v>
      </c>
      <c r="Q996" s="2" t="s">
        <v>43</v>
      </c>
      <c r="R996" s="9"/>
      <c r="T996" s="2" t="n">
        <v>1500</v>
      </c>
      <c r="U996" s="9" t="n">
        <v>2</v>
      </c>
      <c r="V996" s="1"/>
      <c r="W996" s="5" t="s">
        <v>1214</v>
      </c>
      <c r="X996" s="9" t="n">
        <v>5500</v>
      </c>
      <c r="Y996" s="2" t="s">
        <v>1323</v>
      </c>
      <c r="Z996" s="2" t="s">
        <v>1324</v>
      </c>
      <c r="AA996" s="10" t="str">
        <f aca="true" t="array" ref="AA996:AA996">LEFT(Z996,LOOKUP(2^15,FIND(".",Z996,ROW(INDIRECT("1:"&amp;LEN(Z996)))))-1)</f>
        <v>NB_2023_016 - 20230425 - 1</v>
      </c>
      <c r="AB996" s="2" t="s">
        <v>1325</v>
      </c>
      <c r="AC996" s="10" t="str">
        <f aca="true" t="array" ref="AC996:AC996">LEFT(AB996,LOOKUP(2^15,FIND(".",AB996,ROW(INDIRECT("1:"&amp;LEN(AB996)))))-1)</f>
        <v>NB_2023_016 - 20230425 - 2</v>
      </c>
      <c r="AD996" s="0" t="str">
        <f aca="false">CONCATENATE(AA996, "-",G996, ".mzML")</f>
        <v>NB_2023_016 - 20230425 - 1-008.mzML</v>
      </c>
      <c r="AE996" s="0" t="str">
        <f aca="false">CONCATENATE(AC996, "-",G996, ".mzML")</f>
        <v>NB_2023_016 - 20230425 - 2-008.mzML</v>
      </c>
    </row>
    <row r="997" customFormat="false" ht="18.55" hidden="false" customHeight="false" outlineLevel="0" collapsed="false">
      <c r="A997" s="27" t="s">
        <v>1333</v>
      </c>
      <c r="B997" s="1" t="s">
        <v>1334</v>
      </c>
      <c r="C997" s="2" t="s">
        <v>13</v>
      </c>
      <c r="D997" s="2" t="s">
        <v>1318</v>
      </c>
      <c r="E997" s="3" t="s">
        <v>1319</v>
      </c>
      <c r="F997" s="2" t="s">
        <v>1335</v>
      </c>
      <c r="G997" s="3" t="s">
        <v>128</v>
      </c>
      <c r="H997" s="2" t="str">
        <f aca="false">CONCATENATE(D997, "_",G997)</f>
        <v>NLA_2023_018_010</v>
      </c>
      <c r="I997" s="2" t="s">
        <v>51</v>
      </c>
      <c r="J997" s="2" t="s">
        <v>1338</v>
      </c>
      <c r="K997" s="5" t="s">
        <v>68</v>
      </c>
      <c r="L997" s="12" t="s">
        <v>1337</v>
      </c>
      <c r="M997" s="2" t="s">
        <v>245</v>
      </c>
      <c r="N997" s="28" t="s">
        <v>1219</v>
      </c>
      <c r="O997" s="0" t="s">
        <v>42</v>
      </c>
      <c r="P997" s="2" t="s">
        <v>1268</v>
      </c>
      <c r="Q997" s="2" t="s">
        <v>43</v>
      </c>
      <c r="R997" s="9"/>
      <c r="T997" s="2" t="n">
        <v>1500</v>
      </c>
      <c r="U997" s="9" t="n">
        <v>1</v>
      </c>
      <c r="V997" s="1"/>
      <c r="W997" s="5" t="s">
        <v>1214</v>
      </c>
      <c r="X997" s="9" t="n">
        <v>5500</v>
      </c>
      <c r="Y997" s="2" t="s">
        <v>1323</v>
      </c>
      <c r="Z997" s="2" t="s">
        <v>1324</v>
      </c>
      <c r="AA997" s="10" t="str">
        <f aca="true" t="array" ref="AA997:AA997">LEFT(Z997,LOOKUP(2^15,FIND(".",Z997,ROW(INDIRECT("1:"&amp;LEN(Z997)))))-1)</f>
        <v>NB_2023_016 - 20230425 - 1</v>
      </c>
      <c r="AB997" s="2" t="s">
        <v>1325</v>
      </c>
      <c r="AC997" s="10" t="str">
        <f aca="true" t="array" ref="AC997:AC997">LEFT(AB997,LOOKUP(2^15,FIND(".",AB997,ROW(INDIRECT("1:"&amp;LEN(AB997)))))-1)</f>
        <v>NB_2023_016 - 20230425 - 2</v>
      </c>
      <c r="AD997" s="0" t="str">
        <f aca="false">CONCATENATE(AA997, "-",G997, ".mzML")</f>
        <v>NB_2023_016 - 20230425 - 1-010.mzML</v>
      </c>
      <c r="AE997" s="0" t="str">
        <f aca="false">CONCATENATE(AC997, "-",G997, ".mzML")</f>
        <v>NB_2023_016 - 20230425 - 2-010.mzML</v>
      </c>
    </row>
    <row r="998" customFormat="false" ht="18.55" hidden="false" customHeight="false" outlineLevel="0" collapsed="false">
      <c r="A998" s="27" t="s">
        <v>1333</v>
      </c>
      <c r="B998" s="1" t="s">
        <v>1334</v>
      </c>
      <c r="C998" s="2" t="s">
        <v>13</v>
      </c>
      <c r="D998" s="2" t="s">
        <v>1318</v>
      </c>
      <c r="E998" s="3" t="s">
        <v>1319</v>
      </c>
      <c r="F998" s="2" t="s">
        <v>1335</v>
      </c>
      <c r="G998" s="3" t="s">
        <v>180</v>
      </c>
      <c r="H998" s="2" t="str">
        <f aca="false">CONCATENATE(D998, "_",G998)</f>
        <v>NLA_2023_018_017</v>
      </c>
      <c r="I998" s="2" t="s">
        <v>37</v>
      </c>
      <c r="J998" s="2" t="s">
        <v>1339</v>
      </c>
      <c r="K998" s="5" t="s">
        <v>68</v>
      </c>
      <c r="L998" s="12" t="s">
        <v>1337</v>
      </c>
      <c r="M998" s="2" t="s">
        <v>245</v>
      </c>
      <c r="N998" s="28" t="s">
        <v>1211</v>
      </c>
      <c r="O998" s="0" t="s">
        <v>42</v>
      </c>
      <c r="P998" s="0" t="s">
        <v>42</v>
      </c>
      <c r="Q998" s="2" t="s">
        <v>43</v>
      </c>
      <c r="R998" s="9"/>
      <c r="T998" s="2" t="n">
        <v>1500</v>
      </c>
      <c r="U998" s="9" t="n">
        <v>2</v>
      </c>
      <c r="V998" s="1"/>
      <c r="W998" s="5" t="s">
        <v>1214</v>
      </c>
      <c r="X998" s="9" t="n">
        <v>5500</v>
      </c>
      <c r="Y998" s="2" t="s">
        <v>1323</v>
      </c>
      <c r="Z998" s="2" t="s">
        <v>1324</v>
      </c>
      <c r="AA998" s="10" t="str">
        <f aca="true" t="array" ref="AA998:AA998">LEFT(Z998,LOOKUP(2^15,FIND(".",Z998,ROW(INDIRECT("1:"&amp;LEN(Z998)))))-1)</f>
        <v>NB_2023_016 - 20230425 - 1</v>
      </c>
      <c r="AB998" s="2" t="s">
        <v>1325</v>
      </c>
      <c r="AC998" s="10" t="str">
        <f aca="true" t="array" ref="AC998:AC998">LEFT(AB998,LOOKUP(2^15,FIND(".",AB998,ROW(INDIRECT("1:"&amp;LEN(AB998)))))-1)</f>
        <v>NB_2023_016 - 20230425 - 2</v>
      </c>
      <c r="AD998" s="0" t="str">
        <f aca="false">CONCATENATE(AA998, "-",G998, ".mzML")</f>
        <v>NB_2023_016 - 20230425 - 1-017.mzML</v>
      </c>
      <c r="AE998" s="0" t="str">
        <f aca="false">CONCATENATE(AC998, "-",G998, ".mzML")</f>
        <v>NB_2023_016 - 20230425 - 2-017.mzML</v>
      </c>
    </row>
    <row r="999" customFormat="false" ht="18.55" hidden="false" customHeight="false" outlineLevel="0" collapsed="false">
      <c r="A999" s="27" t="s">
        <v>1333</v>
      </c>
      <c r="B999" s="1" t="s">
        <v>1334</v>
      </c>
      <c r="C999" s="2" t="s">
        <v>13</v>
      </c>
      <c r="D999" s="2" t="s">
        <v>1318</v>
      </c>
      <c r="E999" s="3" t="s">
        <v>1319</v>
      </c>
      <c r="F999" s="2" t="s">
        <v>1335</v>
      </c>
      <c r="G999" s="3" t="s">
        <v>236</v>
      </c>
      <c r="H999" s="2" t="str">
        <f aca="false">CONCATENATE(D999, "_",G999)</f>
        <v>NLA_2023_018_024</v>
      </c>
      <c r="I999" s="2" t="s">
        <v>51</v>
      </c>
      <c r="J999" s="2" t="s">
        <v>1340</v>
      </c>
      <c r="K999" s="5" t="s">
        <v>68</v>
      </c>
      <c r="L999" s="12" t="s">
        <v>1337</v>
      </c>
      <c r="M999" s="2" t="s">
        <v>245</v>
      </c>
      <c r="N999" s="28" t="s">
        <v>1219</v>
      </c>
      <c r="O999" s="0" t="s">
        <v>42</v>
      </c>
      <c r="P999" s="2" t="s">
        <v>1268</v>
      </c>
      <c r="Q999" s="2" t="s">
        <v>43</v>
      </c>
      <c r="R999" s="9"/>
      <c r="T999" s="2" t="n">
        <v>1500</v>
      </c>
      <c r="U999" s="9" t="n">
        <v>3</v>
      </c>
      <c r="V999" s="1"/>
      <c r="W999" s="5" t="s">
        <v>1214</v>
      </c>
      <c r="X999" s="9" t="n">
        <v>5500</v>
      </c>
      <c r="Y999" s="2" t="s">
        <v>1323</v>
      </c>
      <c r="Z999" s="2" t="s">
        <v>1324</v>
      </c>
      <c r="AA999" s="10" t="str">
        <f aca="true" t="array" ref="AA999:AA999">LEFT(Z999,LOOKUP(2^15,FIND(".",Z999,ROW(INDIRECT("1:"&amp;LEN(Z999)))))-1)</f>
        <v>NB_2023_016 - 20230425 - 1</v>
      </c>
      <c r="AB999" s="2" t="s">
        <v>1325</v>
      </c>
      <c r="AC999" s="10" t="str">
        <f aca="true" t="array" ref="AC999:AC999">LEFT(AB999,LOOKUP(2^15,FIND(".",AB999,ROW(INDIRECT("1:"&amp;LEN(AB999)))))-1)</f>
        <v>NB_2023_016 - 20230425 - 2</v>
      </c>
      <c r="AD999" s="0" t="str">
        <f aca="false">CONCATENATE(AA999, "-",G999, ".mzML")</f>
        <v>NB_2023_016 - 20230425 - 1-024.mzML</v>
      </c>
      <c r="AE999" s="0" t="str">
        <f aca="false">CONCATENATE(AC999, "-",G999, ".mzML")</f>
        <v>NB_2023_016 - 20230425 - 2-024.mzML</v>
      </c>
    </row>
    <row r="1000" customFormat="false" ht="18.55" hidden="false" customHeight="false" outlineLevel="0" collapsed="false">
      <c r="A1000" s="27" t="s">
        <v>1333</v>
      </c>
      <c r="B1000" s="1" t="s">
        <v>1334</v>
      </c>
      <c r="C1000" s="2" t="s">
        <v>13</v>
      </c>
      <c r="D1000" s="2" t="s">
        <v>1318</v>
      </c>
      <c r="E1000" s="3" t="s">
        <v>1319</v>
      </c>
      <c r="F1000" s="2" t="s">
        <v>1335</v>
      </c>
      <c r="G1000" s="3" t="s">
        <v>438</v>
      </c>
      <c r="H1000" s="2" t="str">
        <f aca="false">CONCATENATE(D1000, "_",G1000)</f>
        <v>NLA_2023_018_029</v>
      </c>
      <c r="I1000" s="2" t="s">
        <v>37</v>
      </c>
      <c r="J1000" s="2" t="s">
        <v>1341</v>
      </c>
      <c r="K1000" s="5" t="s">
        <v>68</v>
      </c>
      <c r="L1000" s="12" t="s">
        <v>1337</v>
      </c>
      <c r="M1000" s="2" t="s">
        <v>245</v>
      </c>
      <c r="N1000" s="28" t="s">
        <v>1211</v>
      </c>
      <c r="O1000" s="0" t="s">
        <v>42</v>
      </c>
      <c r="P1000" s="2" t="s">
        <v>42</v>
      </c>
      <c r="Q1000" s="2" t="s">
        <v>43</v>
      </c>
      <c r="T1000" s="2" t="n">
        <v>1500</v>
      </c>
      <c r="U1000" s="0" t="n">
        <v>1</v>
      </c>
      <c r="V1000" s="1"/>
      <c r="W1000" s="5" t="s">
        <v>1214</v>
      </c>
      <c r="X1000" s="9" t="n">
        <v>5500</v>
      </c>
      <c r="Y1000" s="2" t="s">
        <v>1323</v>
      </c>
      <c r="Z1000" s="2" t="s">
        <v>1324</v>
      </c>
      <c r="AA1000" s="10" t="str">
        <f aca="true" t="array" ref="AA1000:AA1000">LEFT(Z1000,LOOKUP(2^15,FIND(".",Z1000,ROW(INDIRECT("1:"&amp;LEN(Z1000)))))-1)</f>
        <v>NB_2023_016 - 20230425 - 1</v>
      </c>
      <c r="AB1000" s="2" t="s">
        <v>1325</v>
      </c>
      <c r="AC1000" s="10" t="str">
        <f aca="true" t="array" ref="AC1000:AC1000">LEFT(AB1000,LOOKUP(2^15,FIND(".",AB1000,ROW(INDIRECT("1:"&amp;LEN(AB1000)))))-1)</f>
        <v>NB_2023_016 - 20230425 - 2</v>
      </c>
      <c r="AD1000" s="0" t="str">
        <f aca="false">CONCATENATE(AA1000, "-",G1000, ".mzML")</f>
        <v>NB_2023_016 - 20230425 - 1-029.mzML</v>
      </c>
      <c r="AE1000" s="0" t="str">
        <f aca="false">CONCATENATE(AC1000, "-",G1000, ".mzML")</f>
        <v>NB_2023_016 - 20230425 - 2-029.mzML</v>
      </c>
    </row>
    <row r="1001" customFormat="false" ht="16.9" hidden="false" customHeight="false" outlineLevel="0" collapsed="false">
      <c r="A1001" s="27" t="s">
        <v>1333</v>
      </c>
      <c r="B1001" s="1" t="s">
        <v>1334</v>
      </c>
      <c r="C1001" s="2" t="s">
        <v>13</v>
      </c>
      <c r="D1001" s="2" t="s">
        <v>1318</v>
      </c>
      <c r="E1001" s="3" t="s">
        <v>1319</v>
      </c>
      <c r="F1001" s="2" t="s">
        <v>1318</v>
      </c>
      <c r="G1001" s="11" t="s">
        <v>63</v>
      </c>
      <c r="H1001" s="2" t="str">
        <f aca="false">CONCATENATE(D1001, "_",G1001)</f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0" t="n">
        <v>1</v>
      </c>
      <c r="V1001" s="1"/>
      <c r="W1001" s="2" t="s">
        <v>45</v>
      </c>
      <c r="X1001" s="9" t="n">
        <v>5500</v>
      </c>
      <c r="Y1001" s="2" t="s">
        <v>1323</v>
      </c>
      <c r="Z1001" s="2" t="s">
        <v>1324</v>
      </c>
      <c r="AA1001" s="10" t="str">
        <f aca="true" t="array" ref="AA1001:AA1001">LEFT(Z1001,LOOKUP(2^15,FIND(".",Z1001,ROW(INDIRECT("1:"&amp;LEN(Z1001)))))-1)</f>
        <v>NB_2023_016 - 20230425 - 1</v>
      </c>
      <c r="AB1001" s="2" t="s">
        <v>1325</v>
      </c>
      <c r="AC1001" s="10" t="str">
        <f aca="true" t="array" ref="AC1001:AC1001">LEFT(AB1001,LOOKUP(2^15,FIND(".",AB1001,ROW(INDIRECT("1:"&amp;LEN(AB1001)))))-1)</f>
        <v>NB_2023_016 - 20230425 - 2</v>
      </c>
      <c r="AD1001" s="0" t="str">
        <f aca="false">CONCATENATE(AA1001, "-",G1001, ".mzML")</f>
        <v>NB_2023_016 - 20230425 - 1-Blank_1.mzML</v>
      </c>
      <c r="AE1001" s="0" t="str">
        <f aca="false">CONCATENATE(AC1001, "-",G1001, ".mzML")</f>
        <v>NB_2023_016 - 20230425 - 2-Blank_1.mzML</v>
      </c>
    </row>
    <row r="1002" customFormat="false" ht="16.9" hidden="false" customHeight="false" outlineLevel="0" collapsed="false">
      <c r="A1002" s="27" t="s">
        <v>1333</v>
      </c>
      <c r="B1002" s="1" t="s">
        <v>1334</v>
      </c>
      <c r="C1002" s="2" t="s">
        <v>13</v>
      </c>
      <c r="D1002" s="2" t="s">
        <v>1318</v>
      </c>
      <c r="E1002" s="3" t="s">
        <v>1319</v>
      </c>
      <c r="F1002" s="2" t="s">
        <v>1318</v>
      </c>
      <c r="G1002" s="11" t="s">
        <v>66</v>
      </c>
      <c r="H1002" s="2" t="str">
        <f aca="false">CONCATENATE(D1002, "_",G1002)</f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0" t="n">
        <v>3</v>
      </c>
      <c r="V1002" s="1"/>
      <c r="W1002" s="2" t="s">
        <v>45</v>
      </c>
      <c r="X1002" s="9" t="n">
        <v>5500</v>
      </c>
      <c r="Y1002" s="2" t="s">
        <v>1323</v>
      </c>
      <c r="Z1002" s="2" t="s">
        <v>1324</v>
      </c>
      <c r="AA1002" s="10" t="str">
        <f aca="true" t="array" ref="AA1002:AA1002">LEFT(Z1002,LOOKUP(2^15,FIND(".",Z1002,ROW(INDIRECT("1:"&amp;LEN(Z1002)))))-1)</f>
        <v>NB_2023_016 - 20230425 - 1</v>
      </c>
      <c r="AB1002" s="2" t="s">
        <v>1325</v>
      </c>
      <c r="AC1002" s="10" t="str">
        <f aca="true" t="array" ref="AC1002:AC1002">LEFT(AB1002,LOOKUP(2^15,FIND(".",AB1002,ROW(INDIRECT("1:"&amp;LEN(AB1002)))))-1)</f>
        <v>NB_2023_016 - 20230425 - 2</v>
      </c>
      <c r="AD1002" s="0" t="str">
        <f aca="false">CONCATENATE(AA1002, "-",G1002, ".mzML")</f>
        <v>NB_2023_016 - 20230425 - 1-Blank_3.mzML</v>
      </c>
      <c r="AE1002" s="0" t="str">
        <f aca="false">CONCATENATE(AC1002, "-",G1002, ".mzML")</f>
        <v>NB_2023_016 - 20230425 - 2-Blank_3.mzML</v>
      </c>
    </row>
    <row r="1003" customFormat="false" ht="16.9" hidden="false" customHeight="false" outlineLevel="0" collapsed="false">
      <c r="A1003" s="27" t="s">
        <v>1333</v>
      </c>
      <c r="B1003" s="1" t="s">
        <v>1334</v>
      </c>
      <c r="C1003" s="2" t="s">
        <v>13</v>
      </c>
      <c r="D1003" s="2" t="s">
        <v>1318</v>
      </c>
      <c r="E1003" s="3" t="s">
        <v>1319</v>
      </c>
      <c r="F1003" s="2" t="s">
        <v>1318</v>
      </c>
      <c r="G1003" s="11" t="s">
        <v>220</v>
      </c>
      <c r="H1003" s="2" t="str">
        <f aca="false">CONCATENATE(D1003, "_",G1003)</f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0" t="n">
        <v>4</v>
      </c>
      <c r="V1003" s="1"/>
      <c r="W1003" s="2" t="s">
        <v>45</v>
      </c>
      <c r="X1003" s="9" t="n">
        <v>5500</v>
      </c>
      <c r="Y1003" s="2" t="s">
        <v>1323</v>
      </c>
      <c r="Z1003" s="2" t="s">
        <v>1324</v>
      </c>
      <c r="AA1003" s="10" t="str">
        <f aca="true" t="array" ref="AA1003:AA1003">LEFT(Z1003,LOOKUP(2^15,FIND(".",Z1003,ROW(INDIRECT("1:"&amp;LEN(Z1003)))))-1)</f>
        <v>NB_2023_016 - 20230425 - 1</v>
      </c>
      <c r="AB1003" s="2" t="s">
        <v>1325</v>
      </c>
      <c r="AC1003" s="10" t="str">
        <f aca="true" t="array" ref="AC1003:AC1003">LEFT(AB1003,LOOKUP(2^15,FIND(".",AB1003,ROW(INDIRECT("1:"&amp;LEN(AB1003)))))-1)</f>
        <v>NB_2023_016 - 20230425 - 2</v>
      </c>
      <c r="AD1003" s="0" t="str">
        <f aca="false">CONCATENATE(AA1003, "-",G1003, ".mzML")</f>
        <v>NB_2023_016 - 20230425 - 1-Blank_4.mzML</v>
      </c>
      <c r="AE1003" s="0" t="str">
        <f aca="false">CONCATENATE(AC1003, "-",G1003, ".mzML")</f>
        <v>NB_2023_016 - 20230425 - 2-Blank_4.mzML</v>
      </c>
    </row>
    <row r="1004" customFormat="false" ht="18.9" hidden="false" customHeight="false" outlineLevel="0" collapsed="false">
      <c r="A1004" s="27" t="s">
        <v>1333</v>
      </c>
      <c r="B1004" s="1" t="s">
        <v>1334</v>
      </c>
      <c r="C1004" s="2" t="s">
        <v>13</v>
      </c>
      <c r="D1004" s="2" t="s">
        <v>1318</v>
      </c>
      <c r="E1004" s="3" t="s">
        <v>1319</v>
      </c>
      <c r="F1004" s="2" t="s">
        <v>1318</v>
      </c>
      <c r="G1004" s="11" t="s">
        <v>67</v>
      </c>
      <c r="H1004" s="2" t="str">
        <f aca="false">CONCATENATE(D1004, "_",G1004)</f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 t="n">
        <v>1000</v>
      </c>
      <c r="U1004" s="0" t="n">
        <v>1</v>
      </c>
      <c r="V1004" s="1"/>
      <c r="W1004" s="2" t="s">
        <v>73</v>
      </c>
      <c r="X1004" s="9" t="n">
        <v>5500</v>
      </c>
      <c r="Y1004" s="2" t="s">
        <v>1323</v>
      </c>
      <c r="Z1004" s="2" t="s">
        <v>1324</v>
      </c>
      <c r="AA1004" s="10" t="str">
        <f aca="true" t="array" ref="AA1004:AA1004">LEFT(Z1004,LOOKUP(2^15,FIND(".",Z1004,ROW(INDIRECT("1:"&amp;LEN(Z1004)))))-1)</f>
        <v>NB_2023_016 - 20230425 - 1</v>
      </c>
      <c r="AB1004" s="2" t="s">
        <v>1325</v>
      </c>
      <c r="AC1004" s="10" t="str">
        <f aca="true" t="array" ref="AC1004:AC1004">LEFT(AB1004,LOOKUP(2^15,FIND(".",AB1004,ROW(INDIRECT("1:"&amp;LEN(AB1004)))))-1)</f>
        <v>NB_2023_016 - 20230425 - 2</v>
      </c>
      <c r="AD1004" s="0" t="str">
        <f aca="false">CONCATENATE(AA1004, "-",G1004, ".mzML")</f>
        <v>NB_2023_016 - 20230425 - 1-QC_C_1.mzML</v>
      </c>
      <c r="AE1004" s="0" t="str">
        <f aca="false">CONCATENATE(AC1004, "-",G1004, ".mzML")</f>
        <v>NB_2023_016 - 20230425 - 2-QC_C_1.mzML</v>
      </c>
    </row>
    <row r="1005" customFormat="false" ht="18.9" hidden="false" customHeight="false" outlineLevel="0" collapsed="false">
      <c r="A1005" s="27" t="s">
        <v>1333</v>
      </c>
      <c r="B1005" s="1" t="s">
        <v>1334</v>
      </c>
      <c r="C1005" s="2" t="s">
        <v>13</v>
      </c>
      <c r="D1005" s="2" t="s">
        <v>1318</v>
      </c>
      <c r="E1005" s="3" t="s">
        <v>1319</v>
      </c>
      <c r="F1005" s="2" t="s">
        <v>1318</v>
      </c>
      <c r="G1005" s="11" t="s">
        <v>74</v>
      </c>
      <c r="H1005" s="2" t="str">
        <f aca="false">CONCATENATE(D1005, "_",G1005)</f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 t="n">
        <v>1000</v>
      </c>
      <c r="U1005" s="0" t="n">
        <v>2</v>
      </c>
      <c r="V1005" s="1"/>
      <c r="W1005" s="2" t="s">
        <v>73</v>
      </c>
      <c r="X1005" s="9" t="n">
        <v>5500</v>
      </c>
      <c r="Y1005" s="2" t="s">
        <v>1323</v>
      </c>
      <c r="Z1005" s="2" t="s">
        <v>1324</v>
      </c>
      <c r="AA1005" s="10" t="str">
        <f aca="true" t="array" ref="AA1005:AA1005">LEFT(Z1005,LOOKUP(2^15,FIND(".",Z1005,ROW(INDIRECT("1:"&amp;LEN(Z1005)))))-1)</f>
        <v>NB_2023_016 - 20230425 - 1</v>
      </c>
      <c r="AB1005" s="2" t="s">
        <v>1325</v>
      </c>
      <c r="AC1005" s="10" t="str">
        <f aca="true" t="array" ref="AC1005:AC1005">LEFT(AB1005,LOOKUP(2^15,FIND(".",AB1005,ROW(INDIRECT("1:"&amp;LEN(AB1005)))))-1)</f>
        <v>NB_2023_016 - 20230425 - 2</v>
      </c>
      <c r="AD1005" s="0" t="str">
        <f aca="false">CONCATENATE(AA1005, "-",G1005, ".mzML")</f>
        <v>NB_2023_016 - 20230425 - 1-QC_C_2.mzML</v>
      </c>
      <c r="AE1005" s="0" t="str">
        <f aca="false">CONCATENATE(AC1005, "-",G1005, ".mzML")</f>
        <v>NB_2023_016 - 20230425 - 2-QC_C_2.mzML</v>
      </c>
    </row>
    <row r="1006" customFormat="false" ht="18.9" hidden="false" customHeight="false" outlineLevel="0" collapsed="false">
      <c r="A1006" s="27" t="s">
        <v>1333</v>
      </c>
      <c r="B1006" s="1" t="s">
        <v>1334</v>
      </c>
      <c r="C1006" s="2" t="s">
        <v>13</v>
      </c>
      <c r="D1006" s="2" t="s">
        <v>1318</v>
      </c>
      <c r="E1006" s="3" t="s">
        <v>1319</v>
      </c>
      <c r="F1006" s="2" t="s">
        <v>1318</v>
      </c>
      <c r="G1006" s="11" t="s">
        <v>75</v>
      </c>
      <c r="H1006" s="2" t="str">
        <f aca="false">CONCATENATE(D1006, "_",G1006)</f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 t="n">
        <v>1000</v>
      </c>
      <c r="U1006" s="0" t="n">
        <v>3</v>
      </c>
      <c r="V1006" s="1"/>
      <c r="W1006" s="2" t="s">
        <v>73</v>
      </c>
      <c r="X1006" s="9" t="n">
        <v>5500</v>
      </c>
      <c r="Y1006" s="2" t="s">
        <v>1323</v>
      </c>
      <c r="Z1006" s="2" t="s">
        <v>1324</v>
      </c>
      <c r="AA1006" s="10" t="str">
        <f aca="true" t="array" ref="AA1006:AA1006">LEFT(Z1006,LOOKUP(2^15,FIND(".",Z1006,ROW(INDIRECT("1:"&amp;LEN(Z1006)))))-1)</f>
        <v>NB_2023_016 - 20230425 - 1</v>
      </c>
      <c r="AB1006" s="2" t="s">
        <v>1325</v>
      </c>
      <c r="AC1006" s="10" t="str">
        <f aca="true" t="array" ref="AC1006:AC1006">LEFT(AB1006,LOOKUP(2^15,FIND(".",AB1006,ROW(INDIRECT("1:"&amp;LEN(AB1006)))))-1)</f>
        <v>NB_2023_016 - 20230425 - 2</v>
      </c>
      <c r="AD1006" s="0" t="str">
        <f aca="false">CONCATENATE(AA1006, "-",G1006, ".mzML")</f>
        <v>NB_2023_016 - 20230425 - 1-QC_C_3.mzML</v>
      </c>
      <c r="AE1006" s="0" t="str">
        <f aca="false">CONCATENATE(AC1006, "-",G1006, ".mzML")</f>
        <v>NB_2023_016 - 20230425 - 2-QC_C_3.mzML</v>
      </c>
    </row>
    <row r="1007" customFormat="false" ht="18.9" hidden="false" customHeight="false" outlineLevel="0" collapsed="false">
      <c r="A1007" s="27" t="s">
        <v>1333</v>
      </c>
      <c r="B1007" s="1" t="s">
        <v>1334</v>
      </c>
      <c r="C1007" s="2" t="s">
        <v>13</v>
      </c>
      <c r="D1007" s="2" t="s">
        <v>1318</v>
      </c>
      <c r="E1007" s="3" t="s">
        <v>1319</v>
      </c>
      <c r="F1007" s="2" t="s">
        <v>1318</v>
      </c>
      <c r="G1007" s="11" t="s">
        <v>221</v>
      </c>
      <c r="H1007" s="2" t="str">
        <f aca="false">CONCATENATE(D1007, "_",G1007)</f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 t="n">
        <v>1000</v>
      </c>
      <c r="U1007" s="0" t="n">
        <v>4</v>
      </c>
      <c r="V1007" s="1"/>
      <c r="W1007" s="2" t="s">
        <v>73</v>
      </c>
      <c r="X1007" s="9" t="n">
        <v>5500</v>
      </c>
      <c r="Y1007" s="2" t="s">
        <v>1323</v>
      </c>
      <c r="Z1007" s="2" t="s">
        <v>1324</v>
      </c>
      <c r="AA1007" s="10" t="str">
        <f aca="true" t="array" ref="AA1007:AA1007">LEFT(Z1007,LOOKUP(2^15,FIND(".",Z1007,ROW(INDIRECT("1:"&amp;LEN(Z1007)))))-1)</f>
        <v>NB_2023_016 - 20230425 - 1</v>
      </c>
      <c r="AB1007" s="2" t="s">
        <v>1325</v>
      </c>
      <c r="AC1007" s="10" t="str">
        <f aca="true" t="array" ref="AC1007:AC1007">LEFT(AB1007,LOOKUP(2^15,FIND(".",AB1007,ROW(INDIRECT("1:"&amp;LEN(AB1007)))))-1)</f>
        <v>NB_2023_016 - 20230425 - 2</v>
      </c>
      <c r="AD1007" s="0" t="str">
        <f aca="false">CONCATENATE(AA1007, "-",G1007, ".mzML")</f>
        <v>NB_2023_016 - 20230425 - 1-QC_C_4.mzML</v>
      </c>
      <c r="AE1007" s="0" t="str">
        <f aca="false">CONCATENATE(AC1007, "-",G1007, ".mzML")</f>
        <v>NB_2023_016 - 20230425 - 2-QC_C_4.mzML</v>
      </c>
    </row>
    <row r="1008" customFormat="false" ht="16.9" hidden="false" customHeight="false" outlineLevel="0" collapsed="false">
      <c r="A1008" s="27" t="s">
        <v>1333</v>
      </c>
      <c r="B1008" s="1" t="s">
        <v>1334</v>
      </c>
      <c r="C1008" s="2" t="s">
        <v>13</v>
      </c>
      <c r="D1008" s="2" t="s">
        <v>1318</v>
      </c>
      <c r="E1008" s="3" t="s">
        <v>1319</v>
      </c>
      <c r="F1008" s="2" t="s">
        <v>1318</v>
      </c>
      <c r="G1008" s="11" t="s">
        <v>76</v>
      </c>
      <c r="H1008" s="2" t="str">
        <f aca="false">CONCATENATE(D1008, "_",G1008)</f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 s="0" t="n">
        <v>1</v>
      </c>
      <c r="V1008" s="1"/>
      <c r="W1008" s="2" t="s">
        <v>82</v>
      </c>
      <c r="X1008" s="9" t="n">
        <v>5500</v>
      </c>
      <c r="Y1008" s="2" t="s">
        <v>1323</v>
      </c>
      <c r="Z1008" s="2" t="s">
        <v>1324</v>
      </c>
      <c r="AA1008" s="10" t="str">
        <f aca="true" t="array" ref="AA1008:AA1008">LEFT(Z1008,LOOKUP(2^15,FIND(".",Z1008,ROW(INDIRECT("1:"&amp;LEN(Z1008)))))-1)</f>
        <v>NB_2023_016 - 20230425 - 1</v>
      </c>
      <c r="AB1008" s="2" t="s">
        <v>1325</v>
      </c>
      <c r="AC1008" s="10" t="str">
        <f aca="true" t="array" ref="AC1008:AC1008">LEFT(AB1008,LOOKUP(2^15,FIND(".",AB1008,ROW(INDIRECT("1:"&amp;LEN(AB1008)))))-1)</f>
        <v>NB_2023_016 - 20230425 - 2</v>
      </c>
      <c r="AD1008" s="0" t="str">
        <f aca="false">CONCATENATE(AA1008, "-",G1008, ".mzML")</f>
        <v>NB_2023_016 - 20230425 - 1-QC_P_1.mzML</v>
      </c>
      <c r="AE1008" s="0" t="str">
        <f aca="false">CONCATENATE(AC1008, "-",G1008, ".mzML")</f>
        <v>NB_2023_016 - 20230425 - 2-QC_P_1.mzML</v>
      </c>
    </row>
    <row r="1009" customFormat="false" ht="16.9" hidden="false" customHeight="false" outlineLevel="0" collapsed="false">
      <c r="A1009" s="27" t="s">
        <v>1333</v>
      </c>
      <c r="B1009" s="1" t="s">
        <v>1334</v>
      </c>
      <c r="C1009" s="2" t="s">
        <v>13</v>
      </c>
      <c r="D1009" s="2" t="s">
        <v>1318</v>
      </c>
      <c r="E1009" s="3" t="s">
        <v>1319</v>
      </c>
      <c r="F1009" s="2" t="s">
        <v>1318</v>
      </c>
      <c r="G1009" s="11" t="s">
        <v>83</v>
      </c>
      <c r="H1009" s="2" t="str">
        <f aca="false">CONCATENATE(D1009, "_",G1009)</f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 s="0" t="n">
        <v>2</v>
      </c>
      <c r="V1009" s="1"/>
      <c r="W1009" s="2" t="s">
        <v>82</v>
      </c>
      <c r="X1009" s="9" t="n">
        <v>5500</v>
      </c>
      <c r="Y1009" s="2" t="s">
        <v>1323</v>
      </c>
      <c r="Z1009" s="2" t="s">
        <v>1324</v>
      </c>
      <c r="AA1009" s="10" t="str">
        <f aca="true" t="array" ref="AA1009:AA1009">LEFT(Z1009,LOOKUP(2^15,FIND(".",Z1009,ROW(INDIRECT("1:"&amp;LEN(Z1009)))))-1)</f>
        <v>NB_2023_016 - 20230425 - 1</v>
      </c>
      <c r="AB1009" s="2" t="s">
        <v>1325</v>
      </c>
      <c r="AC1009" s="10" t="str">
        <f aca="true" t="array" ref="AC1009:AC1009">LEFT(AB1009,LOOKUP(2^15,FIND(".",AB1009,ROW(INDIRECT("1:"&amp;LEN(AB1009)))))-1)</f>
        <v>NB_2023_016 - 20230425 - 2</v>
      </c>
      <c r="AD1009" s="0" t="str">
        <f aca="false">CONCATENATE(AA1009, "-",G1009, ".mzML")</f>
        <v>NB_2023_016 - 20230425 - 1-QC_P_2.mzML</v>
      </c>
      <c r="AE1009" s="0" t="str">
        <f aca="false">CONCATENATE(AC1009, "-",G1009, ".mzML")</f>
        <v>NB_2023_016 - 20230425 - 2-QC_P_2.mzML</v>
      </c>
    </row>
    <row r="1010" customFormat="false" ht="16.9" hidden="false" customHeight="false" outlineLevel="0" collapsed="false">
      <c r="A1010" s="27" t="s">
        <v>1333</v>
      </c>
      <c r="B1010" s="1" t="s">
        <v>1334</v>
      </c>
      <c r="C1010" s="2" t="s">
        <v>13</v>
      </c>
      <c r="D1010" s="2" t="s">
        <v>1318</v>
      </c>
      <c r="E1010" s="3" t="s">
        <v>1319</v>
      </c>
      <c r="F1010" s="2" t="s">
        <v>1318</v>
      </c>
      <c r="G1010" s="11" t="s">
        <v>84</v>
      </c>
      <c r="H1010" s="2" t="str">
        <f aca="false">CONCATENATE(D1010, "_",G1010)</f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 s="0" t="n">
        <v>3</v>
      </c>
      <c r="V1010" s="1"/>
      <c r="W1010" s="2" t="s">
        <v>82</v>
      </c>
      <c r="X1010" s="9" t="n">
        <v>5500</v>
      </c>
      <c r="Y1010" s="2" t="s">
        <v>1323</v>
      </c>
      <c r="Z1010" s="2" t="s">
        <v>1324</v>
      </c>
      <c r="AA1010" s="10" t="str">
        <f aca="true" t="array" ref="AA1010:AA1010">LEFT(Z1010,LOOKUP(2^15,FIND(".",Z1010,ROW(INDIRECT("1:"&amp;LEN(Z1010)))))-1)</f>
        <v>NB_2023_016 - 20230425 - 1</v>
      </c>
      <c r="AB1010" s="2" t="s">
        <v>1325</v>
      </c>
      <c r="AC1010" s="10" t="str">
        <f aca="true" t="array" ref="AC1010:AC1010">LEFT(AB1010,LOOKUP(2^15,FIND(".",AB1010,ROW(INDIRECT("1:"&amp;LEN(AB1010)))))-1)</f>
        <v>NB_2023_016 - 20230425 - 2</v>
      </c>
      <c r="AD1010" s="0" t="str">
        <f aca="false">CONCATENATE(AA1010, "-",G1010, ".mzML")</f>
        <v>NB_2023_016 - 20230425 - 1-QC_P_3.mzML</v>
      </c>
      <c r="AE1010" s="0" t="str">
        <f aca="false">CONCATENATE(AC1010, "-",G1010, ".mzML")</f>
        <v>NB_2023_016 - 20230425 - 2-QC_P_3.mzML</v>
      </c>
    </row>
    <row r="1011" customFormat="false" ht="16.9" hidden="false" customHeight="false" outlineLevel="0" collapsed="false">
      <c r="A1011" s="27" t="s">
        <v>1333</v>
      </c>
      <c r="B1011" s="1" t="s">
        <v>1334</v>
      </c>
      <c r="C1011" s="2" t="s">
        <v>13</v>
      </c>
      <c r="D1011" s="2" t="s">
        <v>1318</v>
      </c>
      <c r="E1011" s="3" t="s">
        <v>1319</v>
      </c>
      <c r="F1011" s="2" t="s">
        <v>1318</v>
      </c>
      <c r="G1011" s="11" t="s">
        <v>223</v>
      </c>
      <c r="H1011" s="2" t="str">
        <f aca="false">CONCATENATE(D1011, "_",G1011)</f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 s="0" t="n">
        <v>4</v>
      </c>
      <c r="V1011" s="1"/>
      <c r="W1011" s="2" t="s">
        <v>82</v>
      </c>
      <c r="X1011" s="9" t="n">
        <v>5500</v>
      </c>
      <c r="Y1011" s="2" t="s">
        <v>1323</v>
      </c>
      <c r="Z1011" s="2" t="s">
        <v>1324</v>
      </c>
      <c r="AA1011" s="10" t="str">
        <f aca="true" t="array" ref="AA1011:AA1011">LEFT(Z1011,LOOKUP(2^15,FIND(".",Z1011,ROW(INDIRECT("1:"&amp;LEN(Z1011)))))-1)</f>
        <v>NB_2023_016 - 20230425 - 1</v>
      </c>
      <c r="AB1011" s="2" t="s">
        <v>1325</v>
      </c>
      <c r="AC1011" s="10" t="str">
        <f aca="true" t="array" ref="AC1011:AC1011">LEFT(AB1011,LOOKUP(2^15,FIND(".",AB1011,ROW(INDIRECT("1:"&amp;LEN(AB1011)))))-1)</f>
        <v>NB_2023_016 - 20230425 - 2</v>
      </c>
      <c r="AD1011" s="0" t="str">
        <f aca="false">CONCATENATE(AA1011, "-",G1011, ".mzML")</f>
        <v>NB_2023_016 - 20230425 - 1-QC_P_4.mzML</v>
      </c>
      <c r="AE1011" s="0" t="str">
        <f aca="false">CONCATENATE(AC1011, "-",G1011, ".mzML")</f>
        <v>NB_2023_016 - 20230425 - 2-QC_P_4.mzML</v>
      </c>
    </row>
    <row r="1012" customFormat="false" ht="18.55" hidden="false" customHeight="false" outlineLevel="0" collapsed="false">
      <c r="A1012" s="27" t="s">
        <v>1342</v>
      </c>
      <c r="B1012" s="1" t="s">
        <v>1343</v>
      </c>
      <c r="C1012" s="2" t="s">
        <v>13</v>
      </c>
      <c r="D1012" s="2" t="s">
        <v>1318</v>
      </c>
      <c r="E1012" s="3" t="s">
        <v>1319</v>
      </c>
      <c r="F1012" s="2" t="s">
        <v>1344</v>
      </c>
      <c r="G1012" s="3" t="s">
        <v>87</v>
      </c>
      <c r="H1012" s="2" t="str">
        <f aca="false">CONCATENATE(D1012, "_",G1012)</f>
        <v>NLA_2023_018_002</v>
      </c>
      <c r="I1012" s="2" t="s">
        <v>51</v>
      </c>
      <c r="J1012" s="2" t="s">
        <v>1345</v>
      </c>
      <c r="K1012" s="5" t="s">
        <v>68</v>
      </c>
      <c r="L1012" s="12" t="s">
        <v>1346</v>
      </c>
      <c r="M1012" s="2" t="s">
        <v>245</v>
      </c>
      <c r="N1012" s="28" t="s">
        <v>1219</v>
      </c>
      <c r="O1012" s="0" t="s">
        <v>42</v>
      </c>
      <c r="P1012" s="2" t="s">
        <v>1268</v>
      </c>
      <c r="Q1012" s="2" t="s">
        <v>43</v>
      </c>
      <c r="T1012" s="2" t="n">
        <v>1500</v>
      </c>
      <c r="U1012" s="0" t="n">
        <v>2</v>
      </c>
      <c r="V1012" s="1"/>
      <c r="W1012" s="5" t="s">
        <v>1214</v>
      </c>
      <c r="X1012" s="9" t="n">
        <v>5500</v>
      </c>
      <c r="Y1012" s="2" t="s">
        <v>1323</v>
      </c>
      <c r="Z1012" s="2" t="s">
        <v>1324</v>
      </c>
      <c r="AA1012" s="10" t="str">
        <f aca="true" t="array" ref="AA1012:AA1012">LEFT(Z1012,LOOKUP(2^15,FIND(".",Z1012,ROW(INDIRECT("1:"&amp;LEN(Z1012)))))-1)</f>
        <v>NB_2023_016 - 20230425 - 1</v>
      </c>
      <c r="AB1012" s="2" t="s">
        <v>1325</v>
      </c>
      <c r="AC1012" s="10" t="str">
        <f aca="true" t="array" ref="AC1012:AC1012">LEFT(AB1012,LOOKUP(2^15,FIND(".",AB1012,ROW(INDIRECT("1:"&amp;LEN(AB1012)))))-1)</f>
        <v>NB_2023_016 - 20230425 - 2</v>
      </c>
      <c r="AD1012" s="0" t="str">
        <f aca="false">CONCATENATE(AA1012, "-",G1012, ".mzML")</f>
        <v>NB_2023_016 - 20230425 - 1-002.mzML</v>
      </c>
      <c r="AE1012" s="0" t="str">
        <f aca="false">CONCATENATE(AC1012, "-",G1012, ".mzML")</f>
        <v>NB_2023_016 - 20230425 - 2-002.mzML</v>
      </c>
    </row>
    <row r="1013" customFormat="false" ht="18.55" hidden="false" customHeight="false" outlineLevel="0" collapsed="false">
      <c r="A1013" s="27" t="s">
        <v>1342</v>
      </c>
      <c r="B1013" s="1" t="s">
        <v>1343</v>
      </c>
      <c r="C1013" s="2" t="s">
        <v>13</v>
      </c>
      <c r="D1013" s="2" t="s">
        <v>1318</v>
      </c>
      <c r="E1013" s="3" t="s">
        <v>1319</v>
      </c>
      <c r="F1013" s="2" t="s">
        <v>1344</v>
      </c>
      <c r="G1013" s="3" t="s">
        <v>98</v>
      </c>
      <c r="H1013" s="2" t="str">
        <f aca="false">CONCATENATE(D1013, "_",G1013)</f>
        <v>NLA_2023_018_004</v>
      </c>
      <c r="I1013" s="2" t="s">
        <v>51</v>
      </c>
      <c r="J1013" s="2" t="s">
        <v>1347</v>
      </c>
      <c r="K1013" s="5" t="s">
        <v>68</v>
      </c>
      <c r="L1013" s="12" t="s">
        <v>1346</v>
      </c>
      <c r="M1013" s="2" t="s">
        <v>245</v>
      </c>
      <c r="N1013" s="28" t="s">
        <v>1219</v>
      </c>
      <c r="O1013" s="0" t="s">
        <v>42</v>
      </c>
      <c r="P1013" s="2" t="s">
        <v>1268</v>
      </c>
      <c r="Q1013" s="2" t="s">
        <v>43</v>
      </c>
      <c r="R1013" s="9"/>
      <c r="T1013" s="2" t="n">
        <v>1500</v>
      </c>
      <c r="U1013" s="9" t="n">
        <v>3</v>
      </c>
      <c r="V1013" s="1"/>
      <c r="W1013" s="5" t="s">
        <v>1214</v>
      </c>
      <c r="X1013" s="9" t="n">
        <v>5500</v>
      </c>
      <c r="Y1013" s="2" t="s">
        <v>1323</v>
      </c>
      <c r="Z1013" s="2" t="s">
        <v>1324</v>
      </c>
      <c r="AA1013" s="10" t="str">
        <f aca="true" t="array" ref="AA1013:AA1013">LEFT(Z1013,LOOKUP(2^15,FIND(".",Z1013,ROW(INDIRECT("1:"&amp;LEN(Z1013)))))-1)</f>
        <v>NB_2023_016 - 20230425 - 1</v>
      </c>
      <c r="AB1013" s="2" t="s">
        <v>1325</v>
      </c>
      <c r="AC1013" s="10" t="str">
        <f aca="true" t="array" ref="AC1013:AC1013">LEFT(AB1013,LOOKUP(2^15,FIND(".",AB1013,ROW(INDIRECT("1:"&amp;LEN(AB1013)))))-1)</f>
        <v>NB_2023_016 - 20230425 - 2</v>
      </c>
      <c r="AD1013" s="0" t="str">
        <f aca="false">CONCATENATE(AA1013, "-",G1013, ".mzML")</f>
        <v>NB_2023_016 - 20230425 - 1-004.mzML</v>
      </c>
      <c r="AE1013" s="0" t="str">
        <f aca="false">CONCATENATE(AC1013, "-",G1013, ".mzML")</f>
        <v>NB_2023_016 - 20230425 - 2-004.mzML</v>
      </c>
    </row>
    <row r="1014" customFormat="false" ht="18.55" hidden="false" customHeight="false" outlineLevel="0" collapsed="false">
      <c r="A1014" s="27" t="s">
        <v>1342</v>
      </c>
      <c r="B1014" s="1" t="s">
        <v>1343</v>
      </c>
      <c r="C1014" s="2" t="s">
        <v>13</v>
      </c>
      <c r="D1014" s="2" t="s">
        <v>1318</v>
      </c>
      <c r="E1014" s="3" t="s">
        <v>1319</v>
      </c>
      <c r="F1014" s="2" t="s">
        <v>1344</v>
      </c>
      <c r="G1014" s="3" t="s">
        <v>90</v>
      </c>
      <c r="H1014" s="2" t="str">
        <f aca="false">CONCATENATE(D1014, "_",G1014)</f>
        <v>NLA_2023_018_005</v>
      </c>
      <c r="I1014" s="2" t="s">
        <v>51</v>
      </c>
      <c r="J1014" s="2" t="s">
        <v>1348</v>
      </c>
      <c r="K1014" s="5" t="s">
        <v>68</v>
      </c>
      <c r="L1014" s="12" t="s">
        <v>1346</v>
      </c>
      <c r="M1014" s="2" t="s">
        <v>245</v>
      </c>
      <c r="N1014" s="28" t="s">
        <v>1219</v>
      </c>
      <c r="O1014" s="0" t="s">
        <v>42</v>
      </c>
      <c r="P1014" s="2" t="s">
        <v>1268</v>
      </c>
      <c r="Q1014" s="2" t="s">
        <v>43</v>
      </c>
      <c r="T1014" s="2" t="n">
        <v>1500</v>
      </c>
      <c r="U1014" s="0" t="n">
        <v>1</v>
      </c>
      <c r="V1014" s="1"/>
      <c r="W1014" s="5" t="s">
        <v>1214</v>
      </c>
      <c r="X1014" s="9" t="n">
        <v>5500</v>
      </c>
      <c r="Y1014" s="2" t="s">
        <v>1323</v>
      </c>
      <c r="Z1014" s="2" t="s">
        <v>1324</v>
      </c>
      <c r="AA1014" s="10" t="str">
        <f aca="true" t="array" ref="AA1014:AA1014">LEFT(Z1014,LOOKUP(2^15,FIND(".",Z1014,ROW(INDIRECT("1:"&amp;LEN(Z1014)))))-1)</f>
        <v>NB_2023_016 - 20230425 - 1</v>
      </c>
      <c r="AB1014" s="2" t="s">
        <v>1325</v>
      </c>
      <c r="AC1014" s="10" t="str">
        <f aca="true" t="array" ref="AC1014:AC1014">LEFT(AB1014,LOOKUP(2^15,FIND(".",AB1014,ROW(INDIRECT("1:"&amp;LEN(AB1014)))))-1)</f>
        <v>NB_2023_016 - 20230425 - 2</v>
      </c>
      <c r="AD1014" s="0" t="str">
        <f aca="false">CONCATENATE(AA1014, "-",G1014, ".mzML")</f>
        <v>NB_2023_016 - 20230425 - 1-005.mzML</v>
      </c>
      <c r="AE1014" s="0" t="str">
        <f aca="false">CONCATENATE(AC1014, "-",G1014, ".mzML")</f>
        <v>NB_2023_016 - 20230425 - 2-005.mzML</v>
      </c>
    </row>
    <row r="1015" customFormat="false" ht="18.55" hidden="false" customHeight="false" outlineLevel="0" collapsed="false">
      <c r="A1015" s="27" t="s">
        <v>1342</v>
      </c>
      <c r="B1015" s="1" t="s">
        <v>1343</v>
      </c>
      <c r="C1015" s="2" t="s">
        <v>13</v>
      </c>
      <c r="D1015" s="2" t="s">
        <v>1318</v>
      </c>
      <c r="E1015" s="3" t="s">
        <v>1319</v>
      </c>
      <c r="F1015" s="2" t="s">
        <v>1344</v>
      </c>
      <c r="G1015" s="3" t="s">
        <v>61</v>
      </c>
      <c r="H1015" s="2" t="str">
        <f aca="false">CONCATENATE(D1015, "_",G1015)</f>
        <v>NLA_2023_018_021</v>
      </c>
      <c r="I1015" s="2" t="s">
        <v>37</v>
      </c>
      <c r="J1015" s="2" t="s">
        <v>1349</v>
      </c>
      <c r="K1015" s="5" t="s">
        <v>68</v>
      </c>
      <c r="L1015" s="12" t="s">
        <v>1346</v>
      </c>
      <c r="M1015" s="2" t="s">
        <v>245</v>
      </c>
      <c r="N1015" s="28" t="s">
        <v>1211</v>
      </c>
      <c r="O1015" s="0" t="s">
        <v>42</v>
      </c>
      <c r="P1015" s="2" t="s">
        <v>42</v>
      </c>
      <c r="Q1015" s="2" t="s">
        <v>43</v>
      </c>
      <c r="R1015" s="9"/>
      <c r="T1015" s="2" t="n">
        <v>1500</v>
      </c>
      <c r="U1015" s="9" t="n">
        <v>1</v>
      </c>
      <c r="V1015" s="1"/>
      <c r="W1015" s="5" t="s">
        <v>1214</v>
      </c>
      <c r="X1015" s="9" t="n">
        <v>5500</v>
      </c>
      <c r="Y1015" s="2" t="s">
        <v>1323</v>
      </c>
      <c r="Z1015" s="2" t="s">
        <v>1324</v>
      </c>
      <c r="AA1015" s="10" t="str">
        <f aca="true" t="array" ref="AA1015:AA1015">LEFT(Z1015,LOOKUP(2^15,FIND(".",Z1015,ROW(INDIRECT("1:"&amp;LEN(Z1015)))))-1)</f>
        <v>NB_2023_016 - 20230425 - 1</v>
      </c>
      <c r="AB1015" s="2" t="s">
        <v>1325</v>
      </c>
      <c r="AC1015" s="10" t="str">
        <f aca="true" t="array" ref="AC1015:AC1015">LEFT(AB1015,LOOKUP(2^15,FIND(".",AB1015,ROW(INDIRECT("1:"&amp;LEN(AB1015)))))-1)</f>
        <v>NB_2023_016 - 20230425 - 2</v>
      </c>
      <c r="AD1015" s="0" t="str">
        <f aca="false">CONCATENATE(AA1015, "-",G1015, ".mzML")</f>
        <v>NB_2023_016 - 20230425 - 1-021.mzML</v>
      </c>
      <c r="AE1015" s="0" t="str">
        <f aca="false">CONCATENATE(AC1015, "-",G1015, ".mzML")</f>
        <v>NB_2023_016 - 20230425 - 2-021.mzML</v>
      </c>
    </row>
    <row r="1016" customFormat="false" ht="18.55" hidden="false" customHeight="false" outlineLevel="0" collapsed="false">
      <c r="A1016" s="27" t="s">
        <v>1342</v>
      </c>
      <c r="B1016" s="1" t="s">
        <v>1343</v>
      </c>
      <c r="C1016" s="2" t="s">
        <v>13</v>
      </c>
      <c r="D1016" s="2" t="s">
        <v>1318</v>
      </c>
      <c r="E1016" s="3" t="s">
        <v>1319</v>
      </c>
      <c r="F1016" s="2" t="s">
        <v>1344</v>
      </c>
      <c r="G1016" s="3" t="s">
        <v>1350</v>
      </c>
      <c r="H1016" s="2" t="str">
        <f aca="false">CONCATENATE(D1016, "_",G1016)</f>
        <v>NLA_2023_018_025</v>
      </c>
      <c r="I1016" s="2" t="s">
        <v>37</v>
      </c>
      <c r="J1016" s="2" t="s">
        <v>1351</v>
      </c>
      <c r="K1016" s="5" t="s">
        <v>68</v>
      </c>
      <c r="L1016" s="12" t="s">
        <v>1346</v>
      </c>
      <c r="M1016" s="2" t="s">
        <v>245</v>
      </c>
      <c r="N1016" s="28" t="s">
        <v>1211</v>
      </c>
      <c r="O1016" s="0" t="s">
        <v>42</v>
      </c>
      <c r="P1016" s="2" t="s">
        <v>42</v>
      </c>
      <c r="Q1016" s="2" t="s">
        <v>43</v>
      </c>
      <c r="R1016" s="9"/>
      <c r="T1016" s="2" t="n">
        <v>1500</v>
      </c>
      <c r="U1016" s="9" t="n">
        <v>2</v>
      </c>
      <c r="V1016" s="1"/>
      <c r="W1016" s="5" t="s">
        <v>1214</v>
      </c>
      <c r="X1016" s="9" t="n">
        <v>5500</v>
      </c>
      <c r="Y1016" s="2" t="s">
        <v>1323</v>
      </c>
      <c r="Z1016" s="2" t="s">
        <v>1324</v>
      </c>
      <c r="AA1016" s="10" t="str">
        <f aca="true" t="array" ref="AA1016:AA1016">LEFT(Z1016,LOOKUP(2^15,FIND(".",Z1016,ROW(INDIRECT("1:"&amp;LEN(Z1016)))))-1)</f>
        <v>NB_2023_016 - 20230425 - 1</v>
      </c>
      <c r="AB1016" s="2" t="s">
        <v>1325</v>
      </c>
      <c r="AC1016" s="10" t="str">
        <f aca="true" t="array" ref="AC1016:AC1016">LEFT(AB1016,LOOKUP(2^15,FIND(".",AB1016,ROW(INDIRECT("1:"&amp;LEN(AB1016)))))-1)</f>
        <v>NB_2023_016 - 20230425 - 2</v>
      </c>
      <c r="AD1016" s="0" t="str">
        <f aca="false">CONCATENATE(AA1016, "-",G1016, ".mzML")</f>
        <v>NB_2023_016 - 20230425 - 1-025.mzML</v>
      </c>
      <c r="AE1016" s="0" t="str">
        <f aca="false">CONCATENATE(AC1016, "-",G1016, ".mzML")</f>
        <v>NB_2023_016 - 20230425 - 2-025.mzML</v>
      </c>
    </row>
    <row r="1017" customFormat="false" ht="18.55" hidden="false" customHeight="false" outlineLevel="0" collapsed="false">
      <c r="A1017" s="27" t="s">
        <v>1342</v>
      </c>
      <c r="B1017" s="1" t="s">
        <v>1343</v>
      </c>
      <c r="C1017" s="2" t="s">
        <v>13</v>
      </c>
      <c r="D1017" s="2" t="s">
        <v>1318</v>
      </c>
      <c r="E1017" s="3" t="s">
        <v>1319</v>
      </c>
      <c r="F1017" s="2" t="s">
        <v>1344</v>
      </c>
      <c r="G1017" s="3" t="s">
        <v>1352</v>
      </c>
      <c r="H1017" s="2" t="str">
        <f aca="false">CONCATENATE(D1017, "_",G1017)</f>
        <v>NLA_2023_018_027</v>
      </c>
      <c r="I1017" s="2" t="s">
        <v>37</v>
      </c>
      <c r="J1017" s="2" t="s">
        <v>1353</v>
      </c>
      <c r="K1017" s="5" t="s">
        <v>68</v>
      </c>
      <c r="L1017" s="12" t="s">
        <v>1346</v>
      </c>
      <c r="M1017" s="2" t="s">
        <v>245</v>
      </c>
      <c r="N1017" s="28" t="s">
        <v>1211</v>
      </c>
      <c r="O1017" s="0" t="s">
        <v>42</v>
      </c>
      <c r="P1017" s="2" t="s">
        <v>42</v>
      </c>
      <c r="Q1017" s="2" t="s">
        <v>43</v>
      </c>
      <c r="R1017" s="9"/>
      <c r="T1017" s="2" t="n">
        <v>1500</v>
      </c>
      <c r="U1017" s="9" t="n">
        <v>3</v>
      </c>
      <c r="V1017" s="1"/>
      <c r="W1017" s="5" t="s">
        <v>1214</v>
      </c>
      <c r="X1017" s="9" t="n">
        <v>5500</v>
      </c>
      <c r="Y1017" s="2" t="s">
        <v>1323</v>
      </c>
      <c r="Z1017" s="2" t="s">
        <v>1324</v>
      </c>
      <c r="AA1017" s="10" t="str">
        <f aca="true" t="array" ref="AA1017:AA1017">LEFT(Z1017,LOOKUP(2^15,FIND(".",Z1017,ROW(INDIRECT("1:"&amp;LEN(Z1017)))))-1)</f>
        <v>NB_2023_016 - 20230425 - 1</v>
      </c>
      <c r="AB1017" s="2" t="s">
        <v>1325</v>
      </c>
      <c r="AC1017" s="10" t="str">
        <f aca="true" t="array" ref="AC1017:AC1017">LEFT(AB1017,LOOKUP(2^15,FIND(".",AB1017,ROW(INDIRECT("1:"&amp;LEN(AB1017)))))-1)</f>
        <v>NB_2023_016 - 20230425 - 2</v>
      </c>
      <c r="AD1017" s="0" t="str">
        <f aca="false">CONCATENATE(AA1017, "-",G1017, ".mzML")</f>
        <v>NB_2023_016 - 20230425 - 1-027.mzML</v>
      </c>
      <c r="AE1017" s="0" t="str">
        <f aca="false">CONCATENATE(AC1017, "-",G1017, ".mzML")</f>
        <v>NB_2023_016 - 20230425 - 2-027.mzML</v>
      </c>
    </row>
    <row r="1018" customFormat="false" ht="16.9" hidden="false" customHeight="false" outlineLevel="0" collapsed="false">
      <c r="A1018" s="27" t="s">
        <v>1342</v>
      </c>
      <c r="B1018" s="1" t="s">
        <v>1343</v>
      </c>
      <c r="C1018" s="2" t="s">
        <v>13</v>
      </c>
      <c r="D1018" s="2" t="s">
        <v>1318</v>
      </c>
      <c r="E1018" s="3" t="s">
        <v>1319</v>
      </c>
      <c r="F1018" s="2" t="s">
        <v>1318</v>
      </c>
      <c r="G1018" s="11" t="s">
        <v>63</v>
      </c>
      <c r="H1018" s="2" t="str">
        <f aca="false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0" t="n">
        <v>1</v>
      </c>
      <c r="V1018" s="1"/>
      <c r="W1018" s="2" t="s">
        <v>45</v>
      </c>
      <c r="X1018" s="9" t="n">
        <v>5500</v>
      </c>
      <c r="Y1018" s="2" t="s">
        <v>1323</v>
      </c>
      <c r="Z1018" s="2" t="s">
        <v>1324</v>
      </c>
      <c r="AA1018" s="10" t="str">
        <f aca="true" t="array" ref="AA1018:AA1018">LEFT(Z1018,LOOKUP(2^15,FIND(".",Z1018,ROW(INDIRECT("1:"&amp;LEN(Z1018)))))-1)</f>
        <v>NB_2023_016 - 20230425 - 1</v>
      </c>
      <c r="AB1018" s="2" t="s">
        <v>1325</v>
      </c>
      <c r="AC1018" s="10" t="str">
        <f aca="true" t="array" ref="AC1018:AC1018">LEFT(AB1018,LOOKUP(2^15,FIND(".",AB1018,ROW(INDIRECT("1:"&amp;LEN(AB1018)))))-1)</f>
        <v>NB_2023_016 - 20230425 - 2</v>
      </c>
      <c r="AD1018" s="0" t="str">
        <f aca="false">CONCATENATE(AA1018, "-",G1018, ".mzML")</f>
        <v>NB_2023_016 - 20230425 - 1-Blank_1.mzML</v>
      </c>
      <c r="AE1018" s="0" t="str">
        <f aca="false">CONCATENATE(AC1018, "-",G1018, ".mzML")</f>
        <v>NB_2023_016 - 20230425 - 2-Blank_1.mzML</v>
      </c>
    </row>
    <row r="1019" customFormat="false" ht="16.9" hidden="false" customHeight="false" outlineLevel="0" collapsed="false">
      <c r="A1019" s="27" t="s">
        <v>1342</v>
      </c>
      <c r="B1019" s="1" t="s">
        <v>1343</v>
      </c>
      <c r="C1019" s="2" t="s">
        <v>13</v>
      </c>
      <c r="D1019" s="2" t="s">
        <v>1318</v>
      </c>
      <c r="E1019" s="3" t="s">
        <v>1319</v>
      </c>
      <c r="F1019" s="2" t="s">
        <v>1318</v>
      </c>
      <c r="G1019" s="11" t="s">
        <v>66</v>
      </c>
      <c r="H1019" s="2" t="str">
        <f aca="false">CONCATENATE(D1019, "_",G1019)</f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0" t="n">
        <v>3</v>
      </c>
      <c r="V1019" s="1"/>
      <c r="W1019" s="2" t="s">
        <v>45</v>
      </c>
      <c r="X1019" s="9" t="n">
        <v>5500</v>
      </c>
      <c r="Y1019" s="2" t="s">
        <v>1323</v>
      </c>
      <c r="Z1019" s="2" t="s">
        <v>1324</v>
      </c>
      <c r="AA1019" s="10" t="str">
        <f aca="true" t="array" ref="AA1019:AA1019">LEFT(Z1019,LOOKUP(2^15,FIND(".",Z1019,ROW(INDIRECT("1:"&amp;LEN(Z1019)))))-1)</f>
        <v>NB_2023_016 - 20230425 - 1</v>
      </c>
      <c r="AB1019" s="2" t="s">
        <v>1325</v>
      </c>
      <c r="AC1019" s="10" t="str">
        <f aca="true" t="array" ref="AC1019:AC1019">LEFT(AB1019,LOOKUP(2^15,FIND(".",AB1019,ROW(INDIRECT("1:"&amp;LEN(AB1019)))))-1)</f>
        <v>NB_2023_016 - 20230425 - 2</v>
      </c>
      <c r="AD1019" s="0" t="str">
        <f aca="false">CONCATENATE(AA1019, "-",G1019, ".mzML")</f>
        <v>NB_2023_016 - 20230425 - 1-Blank_3.mzML</v>
      </c>
      <c r="AE1019" s="0" t="str">
        <f aca="false">CONCATENATE(AC1019, "-",G1019, ".mzML")</f>
        <v>NB_2023_016 - 20230425 - 2-Blank_3.mzML</v>
      </c>
    </row>
    <row r="1020" customFormat="false" ht="16.9" hidden="false" customHeight="false" outlineLevel="0" collapsed="false">
      <c r="A1020" s="27" t="s">
        <v>1342</v>
      </c>
      <c r="B1020" s="1" t="s">
        <v>1343</v>
      </c>
      <c r="C1020" s="2" t="s">
        <v>13</v>
      </c>
      <c r="D1020" s="2" t="s">
        <v>1318</v>
      </c>
      <c r="E1020" s="3" t="s">
        <v>1319</v>
      </c>
      <c r="F1020" s="2" t="s">
        <v>1318</v>
      </c>
      <c r="G1020" s="11" t="s">
        <v>220</v>
      </c>
      <c r="H1020" s="2" t="str">
        <f aca="false">CONCATENATE(D1020, "_",G1020)</f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0" t="n">
        <v>4</v>
      </c>
      <c r="V1020" s="1"/>
      <c r="W1020" s="2" t="s">
        <v>45</v>
      </c>
      <c r="X1020" s="9" t="n">
        <v>5500</v>
      </c>
      <c r="Y1020" s="2" t="s">
        <v>1323</v>
      </c>
      <c r="Z1020" s="2" t="s">
        <v>1324</v>
      </c>
      <c r="AA1020" s="10" t="str">
        <f aca="true" t="array" ref="AA1020:AA1020">LEFT(Z1020,LOOKUP(2^15,FIND(".",Z1020,ROW(INDIRECT("1:"&amp;LEN(Z1020)))))-1)</f>
        <v>NB_2023_016 - 20230425 - 1</v>
      </c>
      <c r="AB1020" s="2" t="s">
        <v>1325</v>
      </c>
      <c r="AC1020" s="10" t="str">
        <f aca="true" t="array" ref="AC1020:AC1020">LEFT(AB1020,LOOKUP(2^15,FIND(".",AB1020,ROW(INDIRECT("1:"&amp;LEN(AB1020)))))-1)</f>
        <v>NB_2023_016 - 20230425 - 2</v>
      </c>
      <c r="AD1020" s="0" t="str">
        <f aca="false">CONCATENATE(AA1020, "-",G1020, ".mzML")</f>
        <v>NB_2023_016 - 20230425 - 1-Blank_4.mzML</v>
      </c>
      <c r="AE1020" s="0" t="str">
        <f aca="false">CONCATENATE(AC1020, "-",G1020, ".mzML")</f>
        <v>NB_2023_016 - 20230425 - 2-Blank_4.mzML</v>
      </c>
    </row>
    <row r="1021" customFormat="false" ht="18.9" hidden="false" customHeight="false" outlineLevel="0" collapsed="false">
      <c r="A1021" s="27" t="s">
        <v>1342</v>
      </c>
      <c r="B1021" s="1" t="s">
        <v>1343</v>
      </c>
      <c r="C1021" s="2" t="s">
        <v>13</v>
      </c>
      <c r="D1021" s="2" t="s">
        <v>1318</v>
      </c>
      <c r="E1021" s="3" t="s">
        <v>1319</v>
      </c>
      <c r="F1021" s="2" t="s">
        <v>1318</v>
      </c>
      <c r="G1021" s="11" t="s">
        <v>67</v>
      </c>
      <c r="H1021" s="2" t="str">
        <f aca="false">CONCATENATE(D1021, "_",G1021)</f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 t="n">
        <v>1000</v>
      </c>
      <c r="U1021" s="0" t="n">
        <v>1</v>
      </c>
      <c r="V1021" s="1"/>
      <c r="W1021" s="2" t="s">
        <v>73</v>
      </c>
      <c r="X1021" s="9" t="n">
        <v>5500</v>
      </c>
      <c r="Y1021" s="2" t="s">
        <v>1323</v>
      </c>
      <c r="Z1021" s="2" t="s">
        <v>1324</v>
      </c>
      <c r="AA1021" s="10" t="str">
        <f aca="true" t="array" ref="AA1021:AA1021">LEFT(Z1021,LOOKUP(2^15,FIND(".",Z1021,ROW(INDIRECT("1:"&amp;LEN(Z1021)))))-1)</f>
        <v>NB_2023_016 - 20230425 - 1</v>
      </c>
      <c r="AB1021" s="2" t="s">
        <v>1325</v>
      </c>
      <c r="AC1021" s="10" t="str">
        <f aca="true" t="array" ref="AC1021:AC1021">LEFT(AB1021,LOOKUP(2^15,FIND(".",AB1021,ROW(INDIRECT("1:"&amp;LEN(AB1021)))))-1)</f>
        <v>NB_2023_016 - 20230425 - 2</v>
      </c>
      <c r="AD1021" s="0" t="str">
        <f aca="false">CONCATENATE(AA1021, "-",G1021, ".mzML")</f>
        <v>NB_2023_016 - 20230425 - 1-QC_C_1.mzML</v>
      </c>
      <c r="AE1021" s="0" t="str">
        <f aca="false">CONCATENATE(AC1021, "-",G1021, ".mzML")</f>
        <v>NB_2023_016 - 20230425 - 2-QC_C_1.mzML</v>
      </c>
    </row>
    <row r="1022" customFormat="false" ht="18.9" hidden="false" customHeight="false" outlineLevel="0" collapsed="false">
      <c r="A1022" s="27" t="s">
        <v>1342</v>
      </c>
      <c r="B1022" s="1" t="s">
        <v>1343</v>
      </c>
      <c r="C1022" s="2" t="s">
        <v>13</v>
      </c>
      <c r="D1022" s="2" t="s">
        <v>1318</v>
      </c>
      <c r="E1022" s="3" t="s">
        <v>1319</v>
      </c>
      <c r="F1022" s="2" t="s">
        <v>1318</v>
      </c>
      <c r="G1022" s="11" t="s">
        <v>74</v>
      </c>
      <c r="H1022" s="2" t="str">
        <f aca="false">CONCATENATE(D1022, "_",G1022)</f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 t="n">
        <v>1000</v>
      </c>
      <c r="U1022" s="0" t="n">
        <v>2</v>
      </c>
      <c r="V1022" s="1"/>
      <c r="W1022" s="2" t="s">
        <v>73</v>
      </c>
      <c r="X1022" s="9" t="n">
        <v>5500</v>
      </c>
      <c r="Y1022" s="2" t="s">
        <v>1323</v>
      </c>
      <c r="Z1022" s="2" t="s">
        <v>1324</v>
      </c>
      <c r="AA1022" s="10" t="str">
        <f aca="true" t="array" ref="AA1022:AA1022">LEFT(Z1022,LOOKUP(2^15,FIND(".",Z1022,ROW(INDIRECT("1:"&amp;LEN(Z1022)))))-1)</f>
        <v>NB_2023_016 - 20230425 - 1</v>
      </c>
      <c r="AB1022" s="2" t="s">
        <v>1325</v>
      </c>
      <c r="AC1022" s="10" t="str">
        <f aca="true" t="array" ref="AC1022:AC1022">LEFT(AB1022,LOOKUP(2^15,FIND(".",AB1022,ROW(INDIRECT("1:"&amp;LEN(AB1022)))))-1)</f>
        <v>NB_2023_016 - 20230425 - 2</v>
      </c>
      <c r="AD1022" s="0" t="str">
        <f aca="false">CONCATENATE(AA1022, "-",G1022, ".mzML")</f>
        <v>NB_2023_016 - 20230425 - 1-QC_C_2.mzML</v>
      </c>
      <c r="AE1022" s="0" t="str">
        <f aca="false">CONCATENATE(AC1022, "-",G1022, ".mzML")</f>
        <v>NB_2023_016 - 20230425 - 2-QC_C_2.mzML</v>
      </c>
    </row>
    <row r="1023" customFormat="false" ht="18.9" hidden="false" customHeight="false" outlineLevel="0" collapsed="false">
      <c r="A1023" s="27" t="s">
        <v>1342</v>
      </c>
      <c r="B1023" s="1" t="s">
        <v>1343</v>
      </c>
      <c r="C1023" s="2" t="s">
        <v>13</v>
      </c>
      <c r="D1023" s="2" t="s">
        <v>1318</v>
      </c>
      <c r="E1023" s="3" t="s">
        <v>1319</v>
      </c>
      <c r="F1023" s="2" t="s">
        <v>1318</v>
      </c>
      <c r="G1023" s="11" t="s">
        <v>75</v>
      </c>
      <c r="H1023" s="2" t="str">
        <f aca="false">CONCATENATE(D1023, "_",G1023)</f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 t="n">
        <v>1000</v>
      </c>
      <c r="U1023" s="0" t="n">
        <v>3</v>
      </c>
      <c r="V1023" s="1"/>
      <c r="W1023" s="2" t="s">
        <v>73</v>
      </c>
      <c r="X1023" s="9" t="n">
        <v>5500</v>
      </c>
      <c r="Y1023" s="2" t="s">
        <v>1323</v>
      </c>
      <c r="Z1023" s="2" t="s">
        <v>1324</v>
      </c>
      <c r="AA1023" s="10" t="str">
        <f aca="true" t="array" ref="AA1023:AA1023">LEFT(Z1023,LOOKUP(2^15,FIND(".",Z1023,ROW(INDIRECT("1:"&amp;LEN(Z1023)))))-1)</f>
        <v>NB_2023_016 - 20230425 - 1</v>
      </c>
      <c r="AB1023" s="2" t="s">
        <v>1325</v>
      </c>
      <c r="AC1023" s="10" t="str">
        <f aca="true" t="array" ref="AC1023:AC1023">LEFT(AB1023,LOOKUP(2^15,FIND(".",AB1023,ROW(INDIRECT("1:"&amp;LEN(AB1023)))))-1)</f>
        <v>NB_2023_016 - 20230425 - 2</v>
      </c>
      <c r="AD1023" s="0" t="str">
        <f aca="false">CONCATENATE(AA1023, "-",G1023, ".mzML")</f>
        <v>NB_2023_016 - 20230425 - 1-QC_C_3.mzML</v>
      </c>
      <c r="AE1023" s="0" t="str">
        <f aca="false">CONCATENATE(AC1023, "-",G1023, ".mzML")</f>
        <v>NB_2023_016 - 20230425 - 2-QC_C_3.mzML</v>
      </c>
    </row>
    <row r="1024" customFormat="false" ht="18.9" hidden="false" customHeight="false" outlineLevel="0" collapsed="false">
      <c r="A1024" s="27" t="s">
        <v>1342</v>
      </c>
      <c r="B1024" s="1" t="s">
        <v>1343</v>
      </c>
      <c r="C1024" s="2" t="s">
        <v>13</v>
      </c>
      <c r="D1024" s="2" t="s">
        <v>1318</v>
      </c>
      <c r="E1024" s="3" t="s">
        <v>1319</v>
      </c>
      <c r="F1024" s="2" t="s">
        <v>1318</v>
      </c>
      <c r="G1024" s="11" t="s">
        <v>221</v>
      </c>
      <c r="H1024" s="2" t="str">
        <f aca="false">CONCATENATE(D1024, "_",G1024)</f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 t="n">
        <v>1000</v>
      </c>
      <c r="U1024" s="0" t="n">
        <v>4</v>
      </c>
      <c r="V1024" s="1"/>
      <c r="W1024" s="2" t="s">
        <v>73</v>
      </c>
      <c r="X1024" s="9" t="n">
        <v>5500</v>
      </c>
      <c r="Y1024" s="2" t="s">
        <v>1323</v>
      </c>
      <c r="Z1024" s="2" t="s">
        <v>1324</v>
      </c>
      <c r="AA1024" s="10" t="str">
        <f aca="true" t="array" ref="AA1024:AA1024">LEFT(Z1024,LOOKUP(2^15,FIND(".",Z1024,ROW(INDIRECT("1:"&amp;LEN(Z1024)))))-1)</f>
        <v>NB_2023_016 - 20230425 - 1</v>
      </c>
      <c r="AB1024" s="2" t="s">
        <v>1325</v>
      </c>
      <c r="AC1024" s="10" t="str">
        <f aca="true" t="array" ref="AC1024:AC1024">LEFT(AB1024,LOOKUP(2^15,FIND(".",AB1024,ROW(INDIRECT("1:"&amp;LEN(AB1024)))))-1)</f>
        <v>NB_2023_016 - 20230425 - 2</v>
      </c>
      <c r="AD1024" s="0" t="str">
        <f aca="false">CONCATENATE(AA1024, "-",G1024, ".mzML")</f>
        <v>NB_2023_016 - 20230425 - 1-QC_C_4.mzML</v>
      </c>
      <c r="AE1024" s="0" t="str">
        <f aca="false">CONCATENATE(AC1024, "-",G1024, ".mzML")</f>
        <v>NB_2023_016 - 20230425 - 2-QC_C_4.mzML</v>
      </c>
    </row>
    <row r="1025" customFormat="false" ht="16.9" hidden="false" customHeight="false" outlineLevel="0" collapsed="false">
      <c r="A1025" s="27" t="s">
        <v>1342</v>
      </c>
      <c r="B1025" s="1" t="s">
        <v>1343</v>
      </c>
      <c r="C1025" s="2" t="s">
        <v>13</v>
      </c>
      <c r="D1025" s="2" t="s">
        <v>1318</v>
      </c>
      <c r="E1025" s="3" t="s">
        <v>1319</v>
      </c>
      <c r="F1025" s="2" t="s">
        <v>1318</v>
      </c>
      <c r="G1025" s="11" t="s">
        <v>76</v>
      </c>
      <c r="H1025" s="2" t="str">
        <f aca="false">CONCATENATE(D1025, "_",G1025)</f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 s="0" t="n">
        <v>1</v>
      </c>
      <c r="V1025" s="1"/>
      <c r="W1025" s="2" t="s">
        <v>82</v>
      </c>
      <c r="X1025" s="9" t="n">
        <v>5500</v>
      </c>
      <c r="Y1025" s="2" t="s">
        <v>1323</v>
      </c>
      <c r="Z1025" s="2" t="s">
        <v>1324</v>
      </c>
      <c r="AA1025" s="10" t="str">
        <f aca="true" t="array" ref="AA1025:AA1025">LEFT(Z1025,LOOKUP(2^15,FIND(".",Z1025,ROW(INDIRECT("1:"&amp;LEN(Z1025)))))-1)</f>
        <v>NB_2023_016 - 20230425 - 1</v>
      </c>
      <c r="AB1025" s="2" t="s">
        <v>1325</v>
      </c>
      <c r="AC1025" s="10" t="str">
        <f aca="true" t="array" ref="AC1025:AC1025">LEFT(AB1025,LOOKUP(2^15,FIND(".",AB1025,ROW(INDIRECT("1:"&amp;LEN(AB1025)))))-1)</f>
        <v>NB_2023_016 - 20230425 - 2</v>
      </c>
      <c r="AD1025" s="0" t="str">
        <f aca="false">CONCATENATE(AA1025, "-",G1025, ".mzML")</f>
        <v>NB_2023_016 - 20230425 - 1-QC_P_1.mzML</v>
      </c>
      <c r="AE1025" s="0" t="str">
        <f aca="false">CONCATENATE(AC1025, "-",G1025, ".mzML")</f>
        <v>NB_2023_016 - 20230425 - 2-QC_P_1.mzML</v>
      </c>
    </row>
    <row r="1026" customFormat="false" ht="16.9" hidden="false" customHeight="false" outlineLevel="0" collapsed="false">
      <c r="A1026" s="27" t="s">
        <v>1342</v>
      </c>
      <c r="B1026" s="1" t="s">
        <v>1343</v>
      </c>
      <c r="C1026" s="2" t="s">
        <v>13</v>
      </c>
      <c r="D1026" s="2" t="s">
        <v>1318</v>
      </c>
      <c r="E1026" s="3" t="s">
        <v>1319</v>
      </c>
      <c r="F1026" s="2" t="s">
        <v>1318</v>
      </c>
      <c r="G1026" s="11" t="s">
        <v>83</v>
      </c>
      <c r="H1026" s="2" t="str">
        <f aca="false">CONCATENATE(D1026, "_",G1026)</f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 s="0" t="n">
        <v>2</v>
      </c>
      <c r="V1026" s="1"/>
      <c r="W1026" s="2" t="s">
        <v>82</v>
      </c>
      <c r="X1026" s="9" t="n">
        <v>5500</v>
      </c>
      <c r="Y1026" s="2" t="s">
        <v>1323</v>
      </c>
      <c r="Z1026" s="2" t="s">
        <v>1324</v>
      </c>
      <c r="AA1026" s="10" t="str">
        <f aca="true" t="array" ref="AA1026:AA1026">LEFT(Z1026,LOOKUP(2^15,FIND(".",Z1026,ROW(INDIRECT("1:"&amp;LEN(Z1026)))))-1)</f>
        <v>NB_2023_016 - 20230425 - 1</v>
      </c>
      <c r="AB1026" s="2" t="s">
        <v>1325</v>
      </c>
      <c r="AC1026" s="10" t="str">
        <f aca="true" t="array" ref="AC1026:AC1026">LEFT(AB1026,LOOKUP(2^15,FIND(".",AB1026,ROW(INDIRECT("1:"&amp;LEN(AB1026)))))-1)</f>
        <v>NB_2023_016 - 20230425 - 2</v>
      </c>
      <c r="AD1026" s="0" t="str">
        <f aca="false">CONCATENATE(AA1026, "-",G1026, ".mzML")</f>
        <v>NB_2023_016 - 20230425 - 1-QC_P_2.mzML</v>
      </c>
      <c r="AE1026" s="0" t="str">
        <f aca="false">CONCATENATE(AC1026, "-",G1026, ".mzML")</f>
        <v>NB_2023_016 - 20230425 - 2-QC_P_2.mzML</v>
      </c>
    </row>
    <row r="1027" customFormat="false" ht="16.9" hidden="false" customHeight="false" outlineLevel="0" collapsed="false">
      <c r="A1027" s="27" t="s">
        <v>1342</v>
      </c>
      <c r="B1027" s="1" t="s">
        <v>1343</v>
      </c>
      <c r="C1027" s="2" t="s">
        <v>13</v>
      </c>
      <c r="D1027" s="2" t="s">
        <v>1318</v>
      </c>
      <c r="E1027" s="3" t="s">
        <v>1319</v>
      </c>
      <c r="F1027" s="2" t="s">
        <v>1318</v>
      </c>
      <c r="G1027" s="11" t="s">
        <v>84</v>
      </c>
      <c r="H1027" s="2" t="str">
        <f aca="false">CONCATENATE(D1027, "_",G1027)</f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 s="0" t="n">
        <v>3</v>
      </c>
      <c r="V1027" s="1"/>
      <c r="W1027" s="2" t="s">
        <v>82</v>
      </c>
      <c r="X1027" s="9" t="n">
        <v>5500</v>
      </c>
      <c r="Y1027" s="2" t="s">
        <v>1323</v>
      </c>
      <c r="Z1027" s="2" t="s">
        <v>1324</v>
      </c>
      <c r="AA1027" s="10" t="str">
        <f aca="true" t="array" ref="AA1027:AA1027">LEFT(Z1027,LOOKUP(2^15,FIND(".",Z1027,ROW(INDIRECT("1:"&amp;LEN(Z1027)))))-1)</f>
        <v>NB_2023_016 - 20230425 - 1</v>
      </c>
      <c r="AB1027" s="2" t="s">
        <v>1325</v>
      </c>
      <c r="AC1027" s="10" t="str">
        <f aca="true" t="array" ref="AC1027:AC1027">LEFT(AB1027,LOOKUP(2^15,FIND(".",AB1027,ROW(INDIRECT("1:"&amp;LEN(AB1027)))))-1)</f>
        <v>NB_2023_016 - 20230425 - 2</v>
      </c>
      <c r="AD1027" s="0" t="str">
        <f aca="false">CONCATENATE(AA1027, "-",G1027, ".mzML")</f>
        <v>NB_2023_016 - 20230425 - 1-QC_P_3.mzML</v>
      </c>
      <c r="AE1027" s="0" t="str">
        <f aca="false">CONCATENATE(AC1027, "-",G1027, ".mzML")</f>
        <v>NB_2023_016 - 20230425 - 2-QC_P_3.mzML</v>
      </c>
    </row>
    <row r="1028" customFormat="false" ht="16.9" hidden="false" customHeight="false" outlineLevel="0" collapsed="false">
      <c r="A1028" s="27" t="s">
        <v>1342</v>
      </c>
      <c r="B1028" s="1" t="s">
        <v>1343</v>
      </c>
      <c r="C1028" s="2" t="s">
        <v>13</v>
      </c>
      <c r="D1028" s="2" t="s">
        <v>1318</v>
      </c>
      <c r="E1028" s="3" t="s">
        <v>1319</v>
      </c>
      <c r="F1028" s="2" t="s">
        <v>1318</v>
      </c>
      <c r="G1028" s="11" t="s">
        <v>223</v>
      </c>
      <c r="H1028" s="2" t="str">
        <f aca="false">CONCATENATE(D1028, "_",G1028)</f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 s="0" t="n">
        <v>4</v>
      </c>
      <c r="V1028" s="1"/>
      <c r="W1028" s="2" t="s">
        <v>82</v>
      </c>
      <c r="X1028" s="9" t="n">
        <v>5500</v>
      </c>
      <c r="Y1028" s="2" t="s">
        <v>1323</v>
      </c>
      <c r="Z1028" s="2" t="s">
        <v>1324</v>
      </c>
      <c r="AA1028" s="10" t="str">
        <f aca="true" t="array" ref="AA1028:AA1028">LEFT(Z1028,LOOKUP(2^15,FIND(".",Z1028,ROW(INDIRECT("1:"&amp;LEN(Z1028)))))-1)</f>
        <v>NB_2023_016 - 20230425 - 1</v>
      </c>
      <c r="AB1028" s="2" t="s">
        <v>1325</v>
      </c>
      <c r="AC1028" s="10" t="str">
        <f aca="true" t="array" ref="AC1028:AC1028">LEFT(AB1028,LOOKUP(2^15,FIND(".",AB1028,ROW(INDIRECT("1:"&amp;LEN(AB1028)))))-1)</f>
        <v>NB_2023_016 - 20230425 - 2</v>
      </c>
      <c r="AD1028" s="0" t="str">
        <f aca="false">CONCATENATE(AA1028, "-",G1028, ".mzML")</f>
        <v>NB_2023_016 - 20230425 - 1-QC_P_4.mzML</v>
      </c>
      <c r="AE1028" s="0" t="str">
        <f aca="false">CONCATENATE(AC1028, "-",G1028, ".mzML")</f>
        <v>NB_2023_016 - 20230425 - 2-QC_P_4.mzML</v>
      </c>
    </row>
    <row r="1029" customFormat="false" ht="18.55" hidden="false" customHeight="false" outlineLevel="0" collapsed="false">
      <c r="A1029" s="27" t="s">
        <v>1354</v>
      </c>
      <c r="B1029" s="1" t="s">
        <v>1355</v>
      </c>
      <c r="C1029" s="2" t="s">
        <v>18</v>
      </c>
      <c r="D1029" s="2" t="s">
        <v>1318</v>
      </c>
      <c r="E1029" s="3" t="s">
        <v>1319</v>
      </c>
      <c r="F1029" s="2" t="s">
        <v>1320</v>
      </c>
      <c r="G1029" s="3" t="s">
        <v>107</v>
      </c>
      <c r="H1029" s="2" t="str">
        <f aca="false">CONCATENATE(D1029, "_",G1029)</f>
        <v>NLA_2023_018_001</v>
      </c>
      <c r="I1029" s="9" t="s">
        <v>37</v>
      </c>
      <c r="J1029" s="2" t="s">
        <v>1356</v>
      </c>
      <c r="K1029" s="5" t="s">
        <v>68</v>
      </c>
      <c r="L1029" s="12" t="s">
        <v>1322</v>
      </c>
      <c r="M1029" s="2" t="s">
        <v>245</v>
      </c>
      <c r="N1029" s="28" t="s">
        <v>1219</v>
      </c>
      <c r="O1029" s="0" t="s">
        <v>42</v>
      </c>
      <c r="P1029" s="2" t="s">
        <v>1357</v>
      </c>
      <c r="Q1029" s="2" t="s">
        <v>43</v>
      </c>
      <c r="R1029" s="9"/>
      <c r="S1029" s="2" t="s">
        <v>1262</v>
      </c>
      <c r="T1029" s="0" t="n">
        <v>1500</v>
      </c>
      <c r="U1029" s="9" t="n">
        <v>1</v>
      </c>
      <c r="V1029" s="1"/>
      <c r="W1029" s="5" t="s">
        <v>1214</v>
      </c>
      <c r="X1029" s="9" t="n">
        <v>5500</v>
      </c>
      <c r="Y1029" s="2" t="s">
        <v>1323</v>
      </c>
      <c r="Z1029" s="2" t="s">
        <v>1324</v>
      </c>
      <c r="AA1029" s="10" t="str">
        <f aca="true" t="array" ref="AA1029:AA1029">LEFT(Z1029,LOOKUP(2^15,FIND(".",Z1029,ROW(INDIRECT("1:"&amp;LEN(Z1029)))))-1)</f>
        <v>NB_2023_016 - 20230425 - 1</v>
      </c>
      <c r="AB1029" s="2" t="s">
        <v>1325</v>
      </c>
      <c r="AC1029" s="10" t="str">
        <f aca="true" t="array" ref="AC1029:AC1029">LEFT(AB1029,LOOKUP(2^15,FIND(".",AB1029,ROW(INDIRECT("1:"&amp;LEN(AB1029)))))-1)</f>
        <v>NB_2023_016 - 20230425 - 2</v>
      </c>
      <c r="AD1029" s="0" t="str">
        <f aca="false">CONCATENATE(AA1029, "-",G1029, ".mzML")</f>
        <v>NB_2023_016 - 20230425 - 1-001.mzML</v>
      </c>
      <c r="AE1029" s="0" t="str">
        <f aca="false">CONCATENATE(AC1029, "-",G1029, ".mzML")</f>
        <v>NB_2023_016 - 20230425 - 2-001.mzML</v>
      </c>
    </row>
    <row r="1030" customFormat="false" ht="18.55" hidden="false" customHeight="false" outlineLevel="0" collapsed="false">
      <c r="A1030" s="27" t="s">
        <v>1354</v>
      </c>
      <c r="B1030" s="1" t="s">
        <v>1355</v>
      </c>
      <c r="C1030" s="2" t="s">
        <v>18</v>
      </c>
      <c r="D1030" s="2" t="s">
        <v>1318</v>
      </c>
      <c r="E1030" s="3" t="s">
        <v>1319</v>
      </c>
      <c r="F1030" s="2" t="s">
        <v>1320</v>
      </c>
      <c r="G1030" s="3" t="s">
        <v>138</v>
      </c>
      <c r="H1030" s="2" t="str">
        <f aca="false">CONCATENATE(D1030, "_",G1030)</f>
        <v>NLA_2023_018_007</v>
      </c>
      <c r="I1030" s="9" t="s">
        <v>37</v>
      </c>
      <c r="J1030" s="2" t="s">
        <v>1358</v>
      </c>
      <c r="K1030" s="5" t="s">
        <v>68</v>
      </c>
      <c r="L1030" s="12" t="s">
        <v>1322</v>
      </c>
      <c r="M1030" s="2" t="s">
        <v>245</v>
      </c>
      <c r="N1030" s="28" t="s">
        <v>1219</v>
      </c>
      <c r="O1030" s="0" t="s">
        <v>42</v>
      </c>
      <c r="P1030" s="2" t="s">
        <v>1357</v>
      </c>
      <c r="Q1030" s="2" t="s">
        <v>43</v>
      </c>
      <c r="R1030" s="9"/>
      <c r="S1030" s="2" t="s">
        <v>1262</v>
      </c>
      <c r="T1030" s="0" t="n">
        <v>1500</v>
      </c>
      <c r="U1030" s="9" t="n">
        <v>2</v>
      </c>
      <c r="V1030" s="1"/>
      <c r="W1030" s="5" t="s">
        <v>1214</v>
      </c>
      <c r="X1030" s="9" t="n">
        <v>5500</v>
      </c>
      <c r="Y1030" s="2" t="s">
        <v>1323</v>
      </c>
      <c r="Z1030" s="2" t="s">
        <v>1324</v>
      </c>
      <c r="AA1030" s="10" t="str">
        <f aca="true" t="array" ref="AA1030:AA1030">LEFT(Z1030,LOOKUP(2^15,FIND(".",Z1030,ROW(INDIRECT("1:"&amp;LEN(Z1030)))))-1)</f>
        <v>NB_2023_016 - 20230425 - 1</v>
      </c>
      <c r="AB1030" s="2" t="s">
        <v>1325</v>
      </c>
      <c r="AC1030" s="10" t="str">
        <f aca="true" t="array" ref="AC1030:AC1030">LEFT(AB1030,LOOKUP(2^15,FIND(".",AB1030,ROW(INDIRECT("1:"&amp;LEN(AB1030)))))-1)</f>
        <v>NB_2023_016 - 20230425 - 2</v>
      </c>
      <c r="AD1030" s="0" t="str">
        <f aca="false">CONCATENATE(AA1030, "-",G1030, ".mzML")</f>
        <v>NB_2023_016 - 20230425 - 1-007.mzML</v>
      </c>
      <c r="AE1030" s="0" t="str">
        <f aca="false">CONCATENATE(AC1030, "-",G1030, ".mzML")</f>
        <v>NB_2023_016 - 20230425 - 2-007.mzML</v>
      </c>
    </row>
    <row r="1031" customFormat="false" ht="18.55" hidden="false" customHeight="false" outlineLevel="0" collapsed="false">
      <c r="A1031" s="27" t="s">
        <v>1354</v>
      </c>
      <c r="B1031" s="1" t="s">
        <v>1355</v>
      </c>
      <c r="C1031" s="2" t="s">
        <v>18</v>
      </c>
      <c r="D1031" s="2" t="s">
        <v>1318</v>
      </c>
      <c r="E1031" s="3" t="s">
        <v>1319</v>
      </c>
      <c r="F1031" s="2" t="s">
        <v>1320</v>
      </c>
      <c r="G1031" s="3" t="s">
        <v>36</v>
      </c>
      <c r="H1031" s="2" t="str">
        <f aca="false">CONCATENATE(D1031, "_",G1031)</f>
        <v>NLA_2023_018_009</v>
      </c>
      <c r="I1031" s="9" t="s">
        <v>51</v>
      </c>
      <c r="J1031" s="2" t="s">
        <v>1359</v>
      </c>
      <c r="K1031" s="5" t="s">
        <v>68</v>
      </c>
      <c r="L1031" s="12" t="s">
        <v>1322</v>
      </c>
      <c r="M1031" s="2" t="s">
        <v>245</v>
      </c>
      <c r="N1031" s="28" t="s">
        <v>1219</v>
      </c>
      <c r="O1031" s="0" t="s">
        <v>42</v>
      </c>
      <c r="P1031" s="2" t="s">
        <v>1357</v>
      </c>
      <c r="Q1031" s="2" t="s">
        <v>43</v>
      </c>
      <c r="R1031" s="9"/>
      <c r="S1031" s="2" t="s">
        <v>1264</v>
      </c>
      <c r="T1031" s="0" t="n">
        <v>1500</v>
      </c>
      <c r="U1031" s="9" t="n">
        <v>3</v>
      </c>
      <c r="V1031" s="1"/>
      <c r="W1031" s="5" t="s">
        <v>1214</v>
      </c>
      <c r="X1031" s="9" t="n">
        <v>5500</v>
      </c>
      <c r="Y1031" s="2" t="s">
        <v>1323</v>
      </c>
      <c r="Z1031" s="2" t="s">
        <v>1324</v>
      </c>
      <c r="AA1031" s="10" t="str">
        <f aca="true" t="array" ref="AA1031:AA1031">LEFT(Z1031,LOOKUP(2^15,FIND(".",Z1031,ROW(INDIRECT("1:"&amp;LEN(Z1031)))))-1)</f>
        <v>NB_2023_016 - 20230425 - 1</v>
      </c>
      <c r="AB1031" s="2" t="s">
        <v>1325</v>
      </c>
      <c r="AC1031" s="10" t="str">
        <f aca="true" t="array" ref="AC1031:AC1031">LEFT(AB1031,LOOKUP(2^15,FIND(".",AB1031,ROW(INDIRECT("1:"&amp;LEN(AB1031)))))-1)</f>
        <v>NB_2023_016 - 20230425 - 2</v>
      </c>
      <c r="AD1031" s="0" t="str">
        <f aca="false">CONCATENATE(AA1031, "-",G1031, ".mzML")</f>
        <v>NB_2023_016 - 20230425 - 1-009.mzML</v>
      </c>
      <c r="AE1031" s="0" t="str">
        <f aca="false">CONCATENATE(AC1031, "-",G1031, ".mzML")</f>
        <v>NB_2023_016 - 20230425 - 2-009.mzML</v>
      </c>
    </row>
    <row r="1032" customFormat="false" ht="18.55" hidden="false" customHeight="false" outlineLevel="0" collapsed="false">
      <c r="A1032" s="27" t="s">
        <v>1354</v>
      </c>
      <c r="B1032" s="1" t="s">
        <v>1355</v>
      </c>
      <c r="C1032" s="2" t="s">
        <v>18</v>
      </c>
      <c r="D1032" s="2" t="s">
        <v>1318</v>
      </c>
      <c r="E1032" s="3" t="s">
        <v>1319</v>
      </c>
      <c r="F1032" s="2" t="s">
        <v>1320</v>
      </c>
      <c r="G1032" s="3" t="s">
        <v>55</v>
      </c>
      <c r="H1032" s="2" t="str">
        <f aca="false">CONCATENATE(D1032, "_",G1032)</f>
        <v>NLA_2023_018_013</v>
      </c>
      <c r="I1032" s="9" t="s">
        <v>51</v>
      </c>
      <c r="J1032" s="2" t="s">
        <v>1360</v>
      </c>
      <c r="K1032" s="5" t="s">
        <v>68</v>
      </c>
      <c r="L1032" s="12" t="s">
        <v>1322</v>
      </c>
      <c r="M1032" s="2" t="s">
        <v>245</v>
      </c>
      <c r="N1032" s="28" t="s">
        <v>1219</v>
      </c>
      <c r="O1032" s="0" t="s">
        <v>42</v>
      </c>
      <c r="P1032" s="2" t="s">
        <v>1357</v>
      </c>
      <c r="Q1032" s="2" t="s">
        <v>43</v>
      </c>
      <c r="R1032" s="9"/>
      <c r="S1032" s="2" t="s">
        <v>1264</v>
      </c>
      <c r="T1032" s="0" t="n">
        <v>1500</v>
      </c>
      <c r="U1032" s="9" t="n">
        <v>1</v>
      </c>
      <c r="V1032" s="1"/>
      <c r="W1032" s="5" t="s">
        <v>1214</v>
      </c>
      <c r="X1032" s="9" t="n">
        <v>5500</v>
      </c>
      <c r="Y1032" s="2" t="s">
        <v>1323</v>
      </c>
      <c r="Z1032" s="2" t="s">
        <v>1324</v>
      </c>
      <c r="AA1032" s="10" t="str">
        <f aca="true" t="array" ref="AA1032:AA1032">LEFT(Z1032,LOOKUP(2^15,FIND(".",Z1032,ROW(INDIRECT("1:"&amp;LEN(Z1032)))))-1)</f>
        <v>NB_2023_016 - 20230425 - 1</v>
      </c>
      <c r="AB1032" s="2" t="s">
        <v>1325</v>
      </c>
      <c r="AC1032" s="10" t="str">
        <f aca="true" t="array" ref="AC1032:AC1032">LEFT(AB1032,LOOKUP(2^15,FIND(".",AB1032,ROW(INDIRECT("1:"&amp;LEN(AB1032)))))-1)</f>
        <v>NB_2023_016 - 20230425 - 2</v>
      </c>
      <c r="AD1032" s="0" t="str">
        <f aca="false">CONCATENATE(AA1032, "-",G1032, ".mzML")</f>
        <v>NB_2023_016 - 20230425 - 1-013.mzML</v>
      </c>
      <c r="AE1032" s="0" t="str">
        <f aca="false">CONCATENATE(AC1032, "-",G1032, ".mzML")</f>
        <v>NB_2023_016 - 20230425 - 2-013.mzML</v>
      </c>
    </row>
    <row r="1033" customFormat="false" ht="18.55" hidden="false" customHeight="false" outlineLevel="0" collapsed="false">
      <c r="A1033" s="27" t="s">
        <v>1354</v>
      </c>
      <c r="B1033" s="1" t="s">
        <v>1355</v>
      </c>
      <c r="C1033" s="2" t="s">
        <v>18</v>
      </c>
      <c r="D1033" s="2" t="s">
        <v>1318</v>
      </c>
      <c r="E1033" s="3" t="s">
        <v>1319</v>
      </c>
      <c r="F1033" s="2" t="s">
        <v>1320</v>
      </c>
      <c r="G1033" s="3" t="s">
        <v>229</v>
      </c>
      <c r="H1033" s="2" t="str">
        <f aca="false">CONCATENATE(D1033, "_",G1033)</f>
        <v>NLA_2023_018_020</v>
      </c>
      <c r="I1033" s="9" t="s">
        <v>51</v>
      </c>
      <c r="J1033" s="2" t="s">
        <v>1361</v>
      </c>
      <c r="K1033" s="5" t="s">
        <v>68</v>
      </c>
      <c r="L1033" s="12" t="s">
        <v>1322</v>
      </c>
      <c r="M1033" s="2" t="s">
        <v>245</v>
      </c>
      <c r="N1033" s="28" t="s">
        <v>1219</v>
      </c>
      <c r="O1033" s="0" t="s">
        <v>42</v>
      </c>
      <c r="P1033" s="2" t="s">
        <v>1357</v>
      </c>
      <c r="Q1033" s="2" t="s">
        <v>43</v>
      </c>
      <c r="R1033" s="9"/>
      <c r="S1033" s="2" t="s">
        <v>1264</v>
      </c>
      <c r="T1033" s="0" t="n">
        <v>1500</v>
      </c>
      <c r="U1033" s="9" t="n">
        <v>2</v>
      </c>
      <c r="V1033" s="1"/>
      <c r="W1033" s="5" t="s">
        <v>1214</v>
      </c>
      <c r="X1033" s="9" t="n">
        <v>5500</v>
      </c>
      <c r="Y1033" s="2" t="s">
        <v>1323</v>
      </c>
      <c r="Z1033" s="2" t="s">
        <v>1324</v>
      </c>
      <c r="AA1033" s="10" t="str">
        <f aca="true" t="array" ref="AA1033:AA1033">LEFT(Z1033,LOOKUP(2^15,FIND(".",Z1033,ROW(INDIRECT("1:"&amp;LEN(Z1033)))))-1)</f>
        <v>NB_2023_016 - 20230425 - 1</v>
      </c>
      <c r="AB1033" s="2" t="s">
        <v>1325</v>
      </c>
      <c r="AC1033" s="10" t="str">
        <f aca="true" t="array" ref="AC1033:AC1033">LEFT(AB1033,LOOKUP(2^15,FIND(".",AB1033,ROW(INDIRECT("1:"&amp;LEN(AB1033)))))-1)</f>
        <v>NB_2023_016 - 20230425 - 2</v>
      </c>
      <c r="AD1033" s="0" t="str">
        <f aca="false">CONCATENATE(AA1033, "-",G1033, ".mzML")</f>
        <v>NB_2023_016 - 20230425 - 1-020.mzML</v>
      </c>
      <c r="AE1033" s="0" t="str">
        <f aca="false">CONCATENATE(AC1033, "-",G1033, ".mzML")</f>
        <v>NB_2023_016 - 20230425 - 2-020.mzML</v>
      </c>
    </row>
    <row r="1034" customFormat="false" ht="18.55" hidden="false" customHeight="false" outlineLevel="0" collapsed="false">
      <c r="A1034" s="27" t="s">
        <v>1354</v>
      </c>
      <c r="B1034" s="1" t="s">
        <v>1355</v>
      </c>
      <c r="C1034" s="2" t="s">
        <v>18</v>
      </c>
      <c r="D1034" s="2" t="s">
        <v>1318</v>
      </c>
      <c r="E1034" s="3" t="s">
        <v>1319</v>
      </c>
      <c r="F1034" s="2" t="s">
        <v>1320</v>
      </c>
      <c r="G1034" s="3" t="s">
        <v>234</v>
      </c>
      <c r="H1034" s="2" t="str">
        <f aca="false">CONCATENATE(D1034, "_",G1034)</f>
        <v>NLA_2023_018_023</v>
      </c>
      <c r="I1034" s="9" t="s">
        <v>37</v>
      </c>
      <c r="J1034" s="2" t="s">
        <v>1362</v>
      </c>
      <c r="K1034" s="5" t="s">
        <v>68</v>
      </c>
      <c r="L1034" s="12" t="s">
        <v>1322</v>
      </c>
      <c r="M1034" s="2" t="s">
        <v>245</v>
      </c>
      <c r="N1034" s="28" t="s">
        <v>1219</v>
      </c>
      <c r="O1034" s="0" t="s">
        <v>42</v>
      </c>
      <c r="P1034" s="2" t="s">
        <v>1357</v>
      </c>
      <c r="Q1034" s="2" t="s">
        <v>43</v>
      </c>
      <c r="R1034" s="9"/>
      <c r="S1034" s="2" t="s">
        <v>1262</v>
      </c>
      <c r="T1034" s="0" t="n">
        <v>1500</v>
      </c>
      <c r="U1034" s="9" t="n">
        <v>3</v>
      </c>
      <c r="V1034" s="1"/>
      <c r="W1034" s="5" t="s">
        <v>1214</v>
      </c>
      <c r="X1034" s="9" t="n">
        <v>5500</v>
      </c>
      <c r="Y1034" s="2" t="s">
        <v>1323</v>
      </c>
      <c r="Z1034" s="2" t="s">
        <v>1324</v>
      </c>
      <c r="AA1034" s="10" t="str">
        <f aca="true" t="array" ref="AA1034:AA1034">LEFT(Z1034,LOOKUP(2^15,FIND(".",Z1034,ROW(INDIRECT("1:"&amp;LEN(Z1034)))))-1)</f>
        <v>NB_2023_016 - 20230425 - 1</v>
      </c>
      <c r="AB1034" s="2" t="s">
        <v>1325</v>
      </c>
      <c r="AC1034" s="10" t="str">
        <f aca="true" t="array" ref="AC1034:AC1034">LEFT(AB1034,LOOKUP(2^15,FIND(".",AB1034,ROW(INDIRECT("1:"&amp;LEN(AB1034)))))-1)</f>
        <v>NB_2023_016 - 20230425 - 2</v>
      </c>
      <c r="AD1034" s="0" t="str">
        <f aca="false">CONCATENATE(AA1034, "-",G1034, ".mzML")</f>
        <v>NB_2023_016 - 20230425 - 1-023.mzML</v>
      </c>
      <c r="AE1034" s="0" t="str">
        <f aca="false">CONCATENATE(AC1034, "-",G1034, ".mzML")</f>
        <v>NB_2023_016 - 20230425 - 2-023.mzML</v>
      </c>
    </row>
    <row r="1035" customFormat="false" ht="16.9" hidden="false" customHeight="false" outlineLevel="0" collapsed="false">
      <c r="A1035" s="27" t="s">
        <v>1354</v>
      </c>
      <c r="B1035" s="1" t="s">
        <v>1355</v>
      </c>
      <c r="C1035" s="2" t="s">
        <v>18</v>
      </c>
      <c r="D1035" s="2" t="s">
        <v>1318</v>
      </c>
      <c r="E1035" s="3" t="s">
        <v>1319</v>
      </c>
      <c r="F1035" s="2" t="s">
        <v>1318</v>
      </c>
      <c r="G1035" s="11" t="s">
        <v>63</v>
      </c>
      <c r="H1035" s="2" t="str">
        <f aca="false">CONCATENATE(D1035, "_",G1035)</f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0" t="n">
        <v>1</v>
      </c>
      <c r="V1035" s="1"/>
      <c r="W1035" s="2" t="s">
        <v>45</v>
      </c>
      <c r="X1035" s="9" t="n">
        <v>5500</v>
      </c>
      <c r="Y1035" s="2" t="s">
        <v>1323</v>
      </c>
      <c r="Z1035" s="2" t="s">
        <v>1324</v>
      </c>
      <c r="AA1035" s="10" t="str">
        <f aca="true" t="array" ref="AA1035:AA1035">LEFT(Z1035,LOOKUP(2^15,FIND(".",Z1035,ROW(INDIRECT("1:"&amp;LEN(Z1035)))))-1)</f>
        <v>NB_2023_016 - 20230425 - 1</v>
      </c>
      <c r="AB1035" s="2" t="s">
        <v>1325</v>
      </c>
      <c r="AC1035" s="10" t="str">
        <f aca="true" t="array" ref="AC1035:AC1035">LEFT(AB1035,LOOKUP(2^15,FIND(".",AB1035,ROW(INDIRECT("1:"&amp;LEN(AB1035)))))-1)</f>
        <v>NB_2023_016 - 20230425 - 2</v>
      </c>
      <c r="AD1035" s="0" t="str">
        <f aca="false">CONCATENATE(AA1035, "-",G1035, ".mzML")</f>
        <v>NB_2023_016 - 20230425 - 1-Blank_1.mzML</v>
      </c>
      <c r="AE1035" s="0" t="str">
        <f aca="false">CONCATENATE(AC1035, "-",G1035, ".mzML")</f>
        <v>NB_2023_016 - 20230425 - 2-Blank_1.mzML</v>
      </c>
    </row>
    <row r="1036" customFormat="false" ht="16.9" hidden="false" customHeight="false" outlineLevel="0" collapsed="false">
      <c r="A1036" s="27" t="s">
        <v>1354</v>
      </c>
      <c r="B1036" s="1" t="s">
        <v>1355</v>
      </c>
      <c r="C1036" s="2" t="s">
        <v>18</v>
      </c>
      <c r="D1036" s="2" t="s">
        <v>1318</v>
      </c>
      <c r="E1036" s="3" t="s">
        <v>1319</v>
      </c>
      <c r="F1036" s="2" t="s">
        <v>1318</v>
      </c>
      <c r="G1036" s="11" t="s">
        <v>66</v>
      </c>
      <c r="H1036" s="2" t="str">
        <f aca="false">CONCATENATE(D1036, "_",G1036)</f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0" t="n">
        <v>3</v>
      </c>
      <c r="V1036" s="1"/>
      <c r="W1036" s="2" t="s">
        <v>45</v>
      </c>
      <c r="X1036" s="9" t="n">
        <v>5500</v>
      </c>
      <c r="Y1036" s="2" t="s">
        <v>1323</v>
      </c>
      <c r="Z1036" s="2" t="s">
        <v>1324</v>
      </c>
      <c r="AA1036" s="10" t="str">
        <f aca="true" t="array" ref="AA1036:AA1036">LEFT(Z1036,LOOKUP(2^15,FIND(".",Z1036,ROW(INDIRECT("1:"&amp;LEN(Z1036)))))-1)</f>
        <v>NB_2023_016 - 20230425 - 1</v>
      </c>
      <c r="AB1036" s="2" t="s">
        <v>1325</v>
      </c>
      <c r="AC1036" s="10" t="str">
        <f aca="true" t="array" ref="AC1036:AC1036">LEFT(AB1036,LOOKUP(2^15,FIND(".",AB1036,ROW(INDIRECT("1:"&amp;LEN(AB1036)))))-1)</f>
        <v>NB_2023_016 - 20230425 - 2</v>
      </c>
      <c r="AD1036" s="0" t="str">
        <f aca="false">CONCATENATE(AA1036, "-",G1036, ".mzML")</f>
        <v>NB_2023_016 - 20230425 - 1-Blank_3.mzML</v>
      </c>
      <c r="AE1036" s="0" t="str">
        <f aca="false">CONCATENATE(AC1036, "-",G1036, ".mzML")</f>
        <v>NB_2023_016 - 20230425 - 2-Blank_3.mzML</v>
      </c>
    </row>
    <row r="1037" customFormat="false" ht="16.9" hidden="false" customHeight="false" outlineLevel="0" collapsed="false">
      <c r="A1037" s="27" t="s">
        <v>1354</v>
      </c>
      <c r="B1037" s="1" t="s">
        <v>1355</v>
      </c>
      <c r="C1037" s="2" t="s">
        <v>18</v>
      </c>
      <c r="D1037" s="2" t="s">
        <v>1318</v>
      </c>
      <c r="E1037" s="3" t="s">
        <v>1319</v>
      </c>
      <c r="F1037" s="2" t="s">
        <v>1318</v>
      </c>
      <c r="G1037" s="11" t="s">
        <v>220</v>
      </c>
      <c r="H1037" s="2" t="str">
        <f aca="false">CONCATENATE(D1037, "_",G1037)</f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0" t="n">
        <v>4</v>
      </c>
      <c r="V1037" s="1"/>
      <c r="W1037" s="2" t="s">
        <v>45</v>
      </c>
      <c r="X1037" s="9" t="n">
        <v>5500</v>
      </c>
      <c r="Y1037" s="2" t="s">
        <v>1323</v>
      </c>
      <c r="Z1037" s="2" t="s">
        <v>1324</v>
      </c>
      <c r="AA1037" s="10" t="str">
        <f aca="true" t="array" ref="AA1037:AA1037">LEFT(Z1037,LOOKUP(2^15,FIND(".",Z1037,ROW(INDIRECT("1:"&amp;LEN(Z1037)))))-1)</f>
        <v>NB_2023_016 - 20230425 - 1</v>
      </c>
      <c r="AB1037" s="2" t="s">
        <v>1325</v>
      </c>
      <c r="AC1037" s="10" t="str">
        <f aca="true" t="array" ref="AC1037:AC1037">LEFT(AB1037,LOOKUP(2^15,FIND(".",AB1037,ROW(INDIRECT("1:"&amp;LEN(AB1037)))))-1)</f>
        <v>NB_2023_016 - 20230425 - 2</v>
      </c>
      <c r="AD1037" s="0" t="str">
        <f aca="false">CONCATENATE(AA1037, "-",G1037, ".mzML")</f>
        <v>NB_2023_016 - 20230425 - 1-Blank_4.mzML</v>
      </c>
      <c r="AE1037" s="0" t="str">
        <f aca="false">CONCATENATE(AC1037, "-",G1037, ".mzML")</f>
        <v>NB_2023_016 - 20230425 - 2-Blank_4.mzML</v>
      </c>
    </row>
    <row r="1038" customFormat="false" ht="18.9" hidden="false" customHeight="false" outlineLevel="0" collapsed="false">
      <c r="A1038" s="27" t="s">
        <v>1354</v>
      </c>
      <c r="B1038" s="1" t="s">
        <v>1355</v>
      </c>
      <c r="C1038" s="2" t="s">
        <v>18</v>
      </c>
      <c r="D1038" s="2" t="s">
        <v>1318</v>
      </c>
      <c r="E1038" s="3" t="s">
        <v>1319</v>
      </c>
      <c r="F1038" s="2" t="s">
        <v>1318</v>
      </c>
      <c r="G1038" s="11" t="s">
        <v>67</v>
      </c>
      <c r="H1038" s="2" t="str">
        <f aca="false">CONCATENATE(D1038, "_",G1038)</f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 t="n">
        <v>1000</v>
      </c>
      <c r="U1038" s="0" t="n">
        <v>1</v>
      </c>
      <c r="V1038" s="1"/>
      <c r="W1038" s="2" t="s">
        <v>73</v>
      </c>
      <c r="X1038" s="9" t="n">
        <v>5500</v>
      </c>
      <c r="Y1038" s="2" t="s">
        <v>1323</v>
      </c>
      <c r="Z1038" s="2" t="s">
        <v>1324</v>
      </c>
      <c r="AA1038" s="10" t="str">
        <f aca="true" t="array" ref="AA1038:AA1038">LEFT(Z1038,LOOKUP(2^15,FIND(".",Z1038,ROW(INDIRECT("1:"&amp;LEN(Z1038)))))-1)</f>
        <v>NB_2023_016 - 20230425 - 1</v>
      </c>
      <c r="AB1038" s="2" t="s">
        <v>1325</v>
      </c>
      <c r="AC1038" s="10" t="str">
        <f aca="true" t="array" ref="AC1038:AC1038">LEFT(AB1038,LOOKUP(2^15,FIND(".",AB1038,ROW(INDIRECT("1:"&amp;LEN(AB1038)))))-1)</f>
        <v>NB_2023_016 - 20230425 - 2</v>
      </c>
      <c r="AD1038" s="0" t="str">
        <f aca="false">CONCATENATE(AA1038, "-",G1038, ".mzML")</f>
        <v>NB_2023_016 - 20230425 - 1-QC_C_1.mzML</v>
      </c>
      <c r="AE1038" s="0" t="str">
        <f aca="false">CONCATENATE(AC1038, "-",G1038, ".mzML")</f>
        <v>NB_2023_016 - 20230425 - 2-QC_C_1.mzML</v>
      </c>
    </row>
    <row r="1039" customFormat="false" ht="18.9" hidden="false" customHeight="false" outlineLevel="0" collapsed="false">
      <c r="A1039" s="27" t="s">
        <v>1354</v>
      </c>
      <c r="B1039" s="1" t="s">
        <v>1355</v>
      </c>
      <c r="C1039" s="2" t="s">
        <v>18</v>
      </c>
      <c r="D1039" s="2" t="s">
        <v>1318</v>
      </c>
      <c r="E1039" s="3" t="s">
        <v>1319</v>
      </c>
      <c r="F1039" s="2" t="s">
        <v>1318</v>
      </c>
      <c r="G1039" s="11" t="s">
        <v>74</v>
      </c>
      <c r="H1039" s="2" t="str">
        <f aca="false">CONCATENATE(D1039, "_",G1039)</f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 t="n">
        <v>1000</v>
      </c>
      <c r="U1039" s="0" t="n">
        <v>2</v>
      </c>
      <c r="V1039" s="1"/>
      <c r="W1039" s="2" t="s">
        <v>73</v>
      </c>
      <c r="X1039" s="9" t="n">
        <v>5500</v>
      </c>
      <c r="Y1039" s="2" t="s">
        <v>1323</v>
      </c>
      <c r="Z1039" s="2" t="s">
        <v>1324</v>
      </c>
      <c r="AA1039" s="10" t="str">
        <f aca="true" t="array" ref="AA1039:AA1039">LEFT(Z1039,LOOKUP(2^15,FIND(".",Z1039,ROW(INDIRECT("1:"&amp;LEN(Z1039)))))-1)</f>
        <v>NB_2023_016 - 20230425 - 1</v>
      </c>
      <c r="AB1039" s="2" t="s">
        <v>1325</v>
      </c>
      <c r="AC1039" s="10" t="str">
        <f aca="true" t="array" ref="AC1039:AC1039">LEFT(AB1039,LOOKUP(2^15,FIND(".",AB1039,ROW(INDIRECT("1:"&amp;LEN(AB1039)))))-1)</f>
        <v>NB_2023_016 - 20230425 - 2</v>
      </c>
      <c r="AD1039" s="0" t="str">
        <f aca="false">CONCATENATE(AA1039, "-",G1039, ".mzML")</f>
        <v>NB_2023_016 - 20230425 - 1-QC_C_2.mzML</v>
      </c>
      <c r="AE1039" s="0" t="str">
        <f aca="false">CONCATENATE(AC1039, "-",G1039, ".mzML")</f>
        <v>NB_2023_016 - 20230425 - 2-QC_C_2.mzML</v>
      </c>
    </row>
    <row r="1040" customFormat="false" ht="18.9" hidden="false" customHeight="false" outlineLevel="0" collapsed="false">
      <c r="A1040" s="27" t="s">
        <v>1354</v>
      </c>
      <c r="B1040" s="1" t="s">
        <v>1355</v>
      </c>
      <c r="C1040" s="2" t="s">
        <v>18</v>
      </c>
      <c r="D1040" s="2" t="s">
        <v>1318</v>
      </c>
      <c r="E1040" s="3" t="s">
        <v>1319</v>
      </c>
      <c r="F1040" s="2" t="s">
        <v>1318</v>
      </c>
      <c r="G1040" s="11" t="s">
        <v>75</v>
      </c>
      <c r="H1040" s="2" t="str">
        <f aca="false">CONCATENATE(D1040, "_",G1040)</f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 t="n">
        <v>1000</v>
      </c>
      <c r="U1040" s="0" t="n">
        <v>3</v>
      </c>
      <c r="V1040" s="1"/>
      <c r="W1040" s="2" t="s">
        <v>73</v>
      </c>
      <c r="X1040" s="9" t="n">
        <v>5500</v>
      </c>
      <c r="Y1040" s="2" t="s">
        <v>1323</v>
      </c>
      <c r="Z1040" s="2" t="s">
        <v>1324</v>
      </c>
      <c r="AA1040" s="10" t="str">
        <f aca="true" t="array" ref="AA1040:AA1040">LEFT(Z1040,LOOKUP(2^15,FIND(".",Z1040,ROW(INDIRECT("1:"&amp;LEN(Z1040)))))-1)</f>
        <v>NB_2023_016 - 20230425 - 1</v>
      </c>
      <c r="AB1040" s="2" t="s">
        <v>1325</v>
      </c>
      <c r="AC1040" s="10" t="str">
        <f aca="true" t="array" ref="AC1040:AC1040">LEFT(AB1040,LOOKUP(2^15,FIND(".",AB1040,ROW(INDIRECT("1:"&amp;LEN(AB1040)))))-1)</f>
        <v>NB_2023_016 - 20230425 - 2</v>
      </c>
      <c r="AD1040" s="0" t="str">
        <f aca="false">CONCATENATE(AA1040, "-",G1040, ".mzML")</f>
        <v>NB_2023_016 - 20230425 - 1-QC_C_3.mzML</v>
      </c>
      <c r="AE1040" s="0" t="str">
        <f aca="false">CONCATENATE(AC1040, "-",G1040, ".mzML")</f>
        <v>NB_2023_016 - 20230425 - 2-QC_C_3.mzML</v>
      </c>
    </row>
    <row r="1041" customFormat="false" ht="18.9" hidden="false" customHeight="false" outlineLevel="0" collapsed="false">
      <c r="A1041" s="27" t="s">
        <v>1354</v>
      </c>
      <c r="B1041" s="1" t="s">
        <v>1355</v>
      </c>
      <c r="C1041" s="2" t="s">
        <v>18</v>
      </c>
      <c r="D1041" s="2" t="s">
        <v>1318</v>
      </c>
      <c r="E1041" s="3" t="s">
        <v>1319</v>
      </c>
      <c r="F1041" s="2" t="s">
        <v>1318</v>
      </c>
      <c r="G1041" s="11" t="s">
        <v>221</v>
      </c>
      <c r="H1041" s="2" t="str">
        <f aca="false">CONCATENATE(D1041, "_",G1041)</f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 t="n">
        <v>1000</v>
      </c>
      <c r="U1041" s="0" t="n">
        <v>4</v>
      </c>
      <c r="V1041" s="1"/>
      <c r="W1041" s="2" t="s">
        <v>73</v>
      </c>
      <c r="X1041" s="9" t="n">
        <v>5500</v>
      </c>
      <c r="Y1041" s="2" t="s">
        <v>1323</v>
      </c>
      <c r="Z1041" s="2" t="s">
        <v>1324</v>
      </c>
      <c r="AA1041" s="10" t="str">
        <f aca="true" t="array" ref="AA1041:AA1041">LEFT(Z1041,LOOKUP(2^15,FIND(".",Z1041,ROW(INDIRECT("1:"&amp;LEN(Z1041)))))-1)</f>
        <v>NB_2023_016 - 20230425 - 1</v>
      </c>
      <c r="AB1041" s="2" t="s">
        <v>1325</v>
      </c>
      <c r="AC1041" s="10" t="str">
        <f aca="true" t="array" ref="AC1041:AC1041">LEFT(AB1041,LOOKUP(2^15,FIND(".",AB1041,ROW(INDIRECT("1:"&amp;LEN(AB1041)))))-1)</f>
        <v>NB_2023_016 - 20230425 - 2</v>
      </c>
      <c r="AD1041" s="0" t="str">
        <f aca="false">CONCATENATE(AA1041, "-",G1041, ".mzML")</f>
        <v>NB_2023_016 - 20230425 - 1-QC_C_4.mzML</v>
      </c>
      <c r="AE1041" s="0" t="str">
        <f aca="false">CONCATENATE(AC1041, "-",G1041, ".mzML")</f>
        <v>NB_2023_016 - 20230425 - 2-QC_C_4.mzML</v>
      </c>
    </row>
    <row r="1042" customFormat="false" ht="16.9" hidden="false" customHeight="false" outlineLevel="0" collapsed="false">
      <c r="A1042" s="27" t="s">
        <v>1354</v>
      </c>
      <c r="B1042" s="1" t="s">
        <v>1355</v>
      </c>
      <c r="C1042" s="2" t="s">
        <v>18</v>
      </c>
      <c r="D1042" s="2" t="s">
        <v>1318</v>
      </c>
      <c r="E1042" s="3" t="s">
        <v>1319</v>
      </c>
      <c r="F1042" s="2" t="s">
        <v>1318</v>
      </c>
      <c r="G1042" s="11" t="s">
        <v>76</v>
      </c>
      <c r="H1042" s="2" t="str">
        <f aca="false">CONCATENATE(D1042, "_",G1042)</f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 s="0" t="n">
        <v>1</v>
      </c>
      <c r="V1042" s="1"/>
      <c r="W1042" s="2" t="s">
        <v>82</v>
      </c>
      <c r="X1042" s="9" t="n">
        <v>5500</v>
      </c>
      <c r="Y1042" s="2" t="s">
        <v>1323</v>
      </c>
      <c r="Z1042" s="2" t="s">
        <v>1324</v>
      </c>
      <c r="AA1042" s="10" t="str">
        <f aca="true" t="array" ref="AA1042:AA1042">LEFT(Z1042,LOOKUP(2^15,FIND(".",Z1042,ROW(INDIRECT("1:"&amp;LEN(Z1042)))))-1)</f>
        <v>NB_2023_016 - 20230425 - 1</v>
      </c>
      <c r="AB1042" s="2" t="s">
        <v>1325</v>
      </c>
      <c r="AC1042" s="10" t="str">
        <f aca="true" t="array" ref="AC1042:AC1042">LEFT(AB1042,LOOKUP(2^15,FIND(".",AB1042,ROW(INDIRECT("1:"&amp;LEN(AB1042)))))-1)</f>
        <v>NB_2023_016 - 20230425 - 2</v>
      </c>
      <c r="AD1042" s="0" t="str">
        <f aca="false">CONCATENATE(AA1042, "-",G1042, ".mzML")</f>
        <v>NB_2023_016 - 20230425 - 1-QC_P_1.mzML</v>
      </c>
      <c r="AE1042" s="0" t="str">
        <f aca="false">CONCATENATE(AC1042, "-",G1042, ".mzML")</f>
        <v>NB_2023_016 - 20230425 - 2-QC_P_1.mzML</v>
      </c>
    </row>
    <row r="1043" customFormat="false" ht="16.9" hidden="false" customHeight="false" outlineLevel="0" collapsed="false">
      <c r="A1043" s="27" t="s">
        <v>1354</v>
      </c>
      <c r="B1043" s="1" t="s">
        <v>1355</v>
      </c>
      <c r="C1043" s="2" t="s">
        <v>18</v>
      </c>
      <c r="D1043" s="2" t="s">
        <v>1318</v>
      </c>
      <c r="E1043" s="3" t="s">
        <v>1319</v>
      </c>
      <c r="F1043" s="2" t="s">
        <v>1318</v>
      </c>
      <c r="G1043" s="11" t="s">
        <v>83</v>
      </c>
      <c r="H1043" s="2" t="str">
        <f aca="false">CONCATENATE(D1043, "_",G1043)</f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 s="0" t="n">
        <v>2</v>
      </c>
      <c r="V1043" s="1"/>
      <c r="W1043" s="2" t="s">
        <v>82</v>
      </c>
      <c r="X1043" s="9" t="n">
        <v>5500</v>
      </c>
      <c r="Y1043" s="2" t="s">
        <v>1323</v>
      </c>
      <c r="Z1043" s="2" t="s">
        <v>1324</v>
      </c>
      <c r="AA1043" s="10" t="str">
        <f aca="true" t="array" ref="AA1043:AA1043">LEFT(Z1043,LOOKUP(2^15,FIND(".",Z1043,ROW(INDIRECT("1:"&amp;LEN(Z1043)))))-1)</f>
        <v>NB_2023_016 - 20230425 - 1</v>
      </c>
      <c r="AB1043" s="2" t="s">
        <v>1325</v>
      </c>
      <c r="AC1043" s="10" t="str">
        <f aca="true" t="array" ref="AC1043:AC1043">LEFT(AB1043,LOOKUP(2^15,FIND(".",AB1043,ROW(INDIRECT("1:"&amp;LEN(AB1043)))))-1)</f>
        <v>NB_2023_016 - 20230425 - 2</v>
      </c>
      <c r="AD1043" s="0" t="str">
        <f aca="false">CONCATENATE(AA1043, "-",G1043, ".mzML")</f>
        <v>NB_2023_016 - 20230425 - 1-QC_P_2.mzML</v>
      </c>
      <c r="AE1043" s="0" t="str">
        <f aca="false">CONCATENATE(AC1043, "-",G1043, ".mzML")</f>
        <v>NB_2023_016 - 20230425 - 2-QC_P_2.mzML</v>
      </c>
    </row>
    <row r="1044" customFormat="false" ht="16.9" hidden="false" customHeight="false" outlineLevel="0" collapsed="false">
      <c r="A1044" s="27" t="s">
        <v>1354</v>
      </c>
      <c r="B1044" s="1" t="s">
        <v>1355</v>
      </c>
      <c r="C1044" s="2" t="s">
        <v>18</v>
      </c>
      <c r="D1044" s="2" t="s">
        <v>1318</v>
      </c>
      <c r="E1044" s="3" t="s">
        <v>1319</v>
      </c>
      <c r="F1044" s="2" t="s">
        <v>1318</v>
      </c>
      <c r="G1044" s="11" t="s">
        <v>84</v>
      </c>
      <c r="H1044" s="2" t="str">
        <f aca="false">CONCATENATE(D1044, "_",G1044)</f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 s="0" t="n">
        <v>3</v>
      </c>
      <c r="V1044" s="1"/>
      <c r="W1044" s="2" t="s">
        <v>82</v>
      </c>
      <c r="X1044" s="9" t="n">
        <v>5500</v>
      </c>
      <c r="Y1044" s="2" t="s">
        <v>1323</v>
      </c>
      <c r="Z1044" s="2" t="s">
        <v>1324</v>
      </c>
      <c r="AA1044" s="10" t="str">
        <f aca="true" t="array" ref="AA1044:AA1044">LEFT(Z1044,LOOKUP(2^15,FIND(".",Z1044,ROW(INDIRECT("1:"&amp;LEN(Z1044)))))-1)</f>
        <v>NB_2023_016 - 20230425 - 1</v>
      </c>
      <c r="AB1044" s="2" t="s">
        <v>1325</v>
      </c>
      <c r="AC1044" s="10" t="str">
        <f aca="true" t="array" ref="AC1044:AC1044">LEFT(AB1044,LOOKUP(2^15,FIND(".",AB1044,ROW(INDIRECT("1:"&amp;LEN(AB1044)))))-1)</f>
        <v>NB_2023_016 - 20230425 - 2</v>
      </c>
      <c r="AD1044" s="0" t="str">
        <f aca="false">CONCATENATE(AA1044, "-",G1044, ".mzML")</f>
        <v>NB_2023_016 - 20230425 - 1-QC_P_3.mzML</v>
      </c>
      <c r="AE1044" s="0" t="str">
        <f aca="false">CONCATENATE(AC1044, "-",G1044, ".mzML")</f>
        <v>NB_2023_016 - 20230425 - 2-QC_P_3.mzML</v>
      </c>
    </row>
    <row r="1045" customFormat="false" ht="16.9" hidden="false" customHeight="false" outlineLevel="0" collapsed="false">
      <c r="A1045" s="27" t="s">
        <v>1354</v>
      </c>
      <c r="B1045" s="1" t="s">
        <v>1355</v>
      </c>
      <c r="C1045" s="2" t="s">
        <v>18</v>
      </c>
      <c r="D1045" s="2" t="s">
        <v>1318</v>
      </c>
      <c r="E1045" s="3" t="s">
        <v>1319</v>
      </c>
      <c r="F1045" s="2" t="s">
        <v>1318</v>
      </c>
      <c r="G1045" s="11" t="s">
        <v>223</v>
      </c>
      <c r="H1045" s="2" t="str">
        <f aca="false">CONCATENATE(D1045, "_",G1045)</f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 s="0" t="n">
        <v>4</v>
      </c>
      <c r="V1045" s="1"/>
      <c r="W1045" s="2" t="s">
        <v>82</v>
      </c>
      <c r="X1045" s="9" t="n">
        <v>5500</v>
      </c>
      <c r="Y1045" s="2" t="s">
        <v>1323</v>
      </c>
      <c r="Z1045" s="2" t="s">
        <v>1324</v>
      </c>
      <c r="AA1045" s="10" t="str">
        <f aca="true" t="array" ref="AA1045:AA1045">LEFT(Z1045,LOOKUP(2^15,FIND(".",Z1045,ROW(INDIRECT("1:"&amp;LEN(Z1045)))))-1)</f>
        <v>NB_2023_016 - 20230425 - 1</v>
      </c>
      <c r="AB1045" s="2" t="s">
        <v>1325</v>
      </c>
      <c r="AC1045" s="10" t="str">
        <f aca="true" t="array" ref="AC1045:AC1045">LEFT(AB1045,LOOKUP(2^15,FIND(".",AB1045,ROW(INDIRECT("1:"&amp;LEN(AB1045)))))-1)</f>
        <v>NB_2023_016 - 20230425 - 2</v>
      </c>
      <c r="AD1045" s="0" t="str">
        <f aca="false">CONCATENATE(AA1045, "-",G1045, ".mzML")</f>
        <v>NB_2023_016 - 20230425 - 1-QC_P_4.mzML</v>
      </c>
      <c r="AE1045" s="0" t="str">
        <f aca="false">CONCATENATE(AC1045, "-",G1045, ".mzML")</f>
        <v>NB_2023_016 - 20230425 - 2-QC_P_4.mzML</v>
      </c>
    </row>
    <row r="1046" customFormat="false" ht="18.55" hidden="false" customHeight="false" outlineLevel="0" collapsed="false">
      <c r="A1046" s="27" t="s">
        <v>1363</v>
      </c>
      <c r="B1046" s="1" t="s">
        <v>1364</v>
      </c>
      <c r="C1046" s="2" t="s">
        <v>18</v>
      </c>
      <c r="D1046" s="2" t="s">
        <v>1318</v>
      </c>
      <c r="E1046" s="3" t="s">
        <v>1319</v>
      </c>
      <c r="F1046" s="2" t="s">
        <v>1344</v>
      </c>
      <c r="G1046" s="3" t="s">
        <v>100</v>
      </c>
      <c r="H1046" s="2" t="str">
        <f aca="false">CONCATENATE(D1046, "_",G1046)</f>
        <v>NLA_2023_018_006</v>
      </c>
      <c r="I1046" s="2" t="s">
        <v>51</v>
      </c>
      <c r="J1046" s="2" t="s">
        <v>1365</v>
      </c>
      <c r="K1046" s="5" t="s">
        <v>68</v>
      </c>
      <c r="L1046" s="12" t="s">
        <v>1346</v>
      </c>
      <c r="M1046" s="2" t="s">
        <v>245</v>
      </c>
      <c r="N1046" s="28" t="s">
        <v>1219</v>
      </c>
      <c r="O1046" s="0" t="s">
        <v>42</v>
      </c>
      <c r="P1046" s="2" t="s">
        <v>1357</v>
      </c>
      <c r="Q1046" s="2" t="s">
        <v>43</v>
      </c>
      <c r="R1046" s="2"/>
      <c r="S1046" s="2" t="s">
        <v>1264</v>
      </c>
      <c r="T1046" s="0" t="n">
        <v>1500</v>
      </c>
      <c r="U1046" s="0" t="n">
        <v>2</v>
      </c>
      <c r="V1046" s="1"/>
      <c r="W1046" s="5" t="s">
        <v>1214</v>
      </c>
      <c r="X1046" s="9" t="n">
        <v>5500</v>
      </c>
      <c r="Y1046" s="2" t="s">
        <v>1323</v>
      </c>
      <c r="Z1046" s="2" t="s">
        <v>1324</v>
      </c>
      <c r="AA1046" s="10" t="str">
        <f aca="true" t="array" ref="AA1046:AA1046">LEFT(Z1046,LOOKUP(2^15,FIND(".",Z1046,ROW(INDIRECT("1:"&amp;LEN(Z1046)))))-1)</f>
        <v>NB_2023_016 - 20230425 - 1</v>
      </c>
      <c r="AB1046" s="2" t="s">
        <v>1325</v>
      </c>
      <c r="AC1046" s="10" t="str">
        <f aca="true" t="array" ref="AC1046:AC1046">LEFT(AB1046,LOOKUP(2^15,FIND(".",AB1046,ROW(INDIRECT("1:"&amp;LEN(AB1046)))))-1)</f>
        <v>NB_2023_016 - 20230425 - 2</v>
      </c>
      <c r="AD1046" s="0" t="str">
        <f aca="false">CONCATENATE(AA1046, "-",G1046, ".mzML")</f>
        <v>NB_2023_016 - 20230425 - 1-006.mzML</v>
      </c>
      <c r="AE1046" s="0" t="str">
        <f aca="false">CONCATENATE(AC1046, "-",G1046, ".mzML")</f>
        <v>NB_2023_016 - 20230425 - 2-006.mzML</v>
      </c>
    </row>
    <row r="1047" customFormat="false" ht="18.55" hidden="false" customHeight="false" outlineLevel="0" collapsed="false">
      <c r="A1047" s="27" t="s">
        <v>1363</v>
      </c>
      <c r="B1047" s="1" t="s">
        <v>1364</v>
      </c>
      <c r="C1047" s="2" t="s">
        <v>18</v>
      </c>
      <c r="D1047" s="2" t="s">
        <v>1318</v>
      </c>
      <c r="E1047" s="3" t="s">
        <v>1319</v>
      </c>
      <c r="F1047" s="2" t="s">
        <v>1344</v>
      </c>
      <c r="G1047" s="3" t="s">
        <v>50</v>
      </c>
      <c r="H1047" s="2" t="str">
        <f aca="false">CONCATENATE(D1047, "_",G1047)</f>
        <v>NLA_2023_018_012</v>
      </c>
      <c r="I1047" s="2" t="s">
        <v>51</v>
      </c>
      <c r="J1047" s="2" t="s">
        <v>1366</v>
      </c>
      <c r="K1047" s="5" t="s">
        <v>68</v>
      </c>
      <c r="L1047" s="12" t="s">
        <v>1346</v>
      </c>
      <c r="M1047" s="2" t="s">
        <v>245</v>
      </c>
      <c r="N1047" s="28" t="s">
        <v>1219</v>
      </c>
      <c r="O1047" s="0" t="s">
        <v>42</v>
      </c>
      <c r="P1047" s="2" t="s">
        <v>1357</v>
      </c>
      <c r="Q1047" s="2" t="s">
        <v>43</v>
      </c>
      <c r="R1047" s="2"/>
      <c r="S1047" s="2" t="s">
        <v>1264</v>
      </c>
      <c r="T1047" s="0" t="n">
        <v>1500</v>
      </c>
      <c r="U1047" s="0" t="n">
        <v>1</v>
      </c>
      <c r="V1047" s="1"/>
      <c r="W1047" s="5" t="s">
        <v>1214</v>
      </c>
      <c r="X1047" s="9" t="n">
        <v>5500</v>
      </c>
      <c r="Y1047" s="2" t="s">
        <v>1323</v>
      </c>
      <c r="Z1047" s="2" t="s">
        <v>1324</v>
      </c>
      <c r="AA1047" s="10" t="str">
        <f aca="true" t="array" ref="AA1047:AA1047">LEFT(Z1047,LOOKUP(2^15,FIND(".",Z1047,ROW(INDIRECT("1:"&amp;LEN(Z1047)))))-1)</f>
        <v>NB_2023_016 - 20230425 - 1</v>
      </c>
      <c r="AB1047" s="2" t="s">
        <v>1325</v>
      </c>
      <c r="AC1047" s="10" t="str">
        <f aca="true" t="array" ref="AC1047:AC1047">LEFT(AB1047,LOOKUP(2^15,FIND(".",AB1047,ROW(INDIRECT("1:"&amp;LEN(AB1047)))))-1)</f>
        <v>NB_2023_016 - 20230425 - 2</v>
      </c>
      <c r="AD1047" s="0" t="str">
        <f aca="false">CONCATENATE(AA1047, "-",G1047, ".mzML")</f>
        <v>NB_2023_016 - 20230425 - 1-012.mzML</v>
      </c>
      <c r="AE1047" s="0" t="str">
        <f aca="false">CONCATENATE(AC1047, "-",G1047, ".mzML")</f>
        <v>NB_2023_016 - 20230425 - 2-012.mzML</v>
      </c>
    </row>
    <row r="1048" customFormat="false" ht="18.55" hidden="false" customHeight="false" outlineLevel="0" collapsed="false">
      <c r="A1048" s="27" t="s">
        <v>1363</v>
      </c>
      <c r="B1048" s="1" t="s">
        <v>1364</v>
      </c>
      <c r="C1048" s="2" t="s">
        <v>18</v>
      </c>
      <c r="D1048" s="2" t="s">
        <v>1318</v>
      </c>
      <c r="E1048" s="3" t="s">
        <v>1319</v>
      </c>
      <c r="F1048" s="2" t="s">
        <v>1344</v>
      </c>
      <c r="G1048" s="3" t="s">
        <v>171</v>
      </c>
      <c r="H1048" s="2" t="str">
        <f aca="false">CONCATENATE(D1048, "_",G1048)</f>
        <v>NLA_2023_018_015</v>
      </c>
      <c r="I1048" s="9" t="s">
        <v>37</v>
      </c>
      <c r="J1048" s="2" t="s">
        <v>1367</v>
      </c>
      <c r="K1048" s="5" t="s">
        <v>68</v>
      </c>
      <c r="L1048" s="12" t="s">
        <v>1346</v>
      </c>
      <c r="M1048" s="2" t="s">
        <v>245</v>
      </c>
      <c r="N1048" s="28" t="s">
        <v>1219</v>
      </c>
      <c r="O1048" s="0" t="s">
        <v>42</v>
      </c>
      <c r="P1048" s="2" t="s">
        <v>1357</v>
      </c>
      <c r="Q1048" s="2" t="s">
        <v>43</v>
      </c>
      <c r="R1048" s="2"/>
      <c r="S1048" s="2" t="s">
        <v>1262</v>
      </c>
      <c r="T1048" s="0" t="n">
        <v>1500</v>
      </c>
      <c r="U1048" s="0" t="n">
        <v>2</v>
      </c>
      <c r="V1048" s="1"/>
      <c r="W1048" s="5" t="s">
        <v>1214</v>
      </c>
      <c r="X1048" s="9" t="n">
        <v>5500</v>
      </c>
      <c r="Y1048" s="2" t="s">
        <v>1323</v>
      </c>
      <c r="Z1048" s="2" t="s">
        <v>1324</v>
      </c>
      <c r="AA1048" s="10" t="str">
        <f aca="true" t="array" ref="AA1048:AA1048">LEFT(Z1048,LOOKUP(2^15,FIND(".",Z1048,ROW(INDIRECT("1:"&amp;LEN(Z1048)))))-1)</f>
        <v>NB_2023_016 - 20230425 - 1</v>
      </c>
      <c r="AB1048" s="2" t="s">
        <v>1325</v>
      </c>
      <c r="AC1048" s="10" t="str">
        <f aca="true" t="array" ref="AC1048:AC1048">LEFT(AB1048,LOOKUP(2^15,FIND(".",AB1048,ROW(INDIRECT("1:"&amp;LEN(AB1048)))))-1)</f>
        <v>NB_2023_016 - 20230425 - 2</v>
      </c>
      <c r="AD1048" s="0" t="str">
        <f aca="false">CONCATENATE(AA1048, "-",G1048, ".mzML")</f>
        <v>NB_2023_016 - 20230425 - 1-015.mzML</v>
      </c>
      <c r="AE1048" s="0" t="str">
        <f aca="false">CONCATENATE(AC1048, "-",G1048, ".mzML")</f>
        <v>NB_2023_016 - 20230425 - 2-015.mzML</v>
      </c>
    </row>
    <row r="1049" customFormat="false" ht="18.55" hidden="false" customHeight="false" outlineLevel="0" collapsed="false">
      <c r="A1049" s="27" t="s">
        <v>1363</v>
      </c>
      <c r="B1049" s="1" t="s">
        <v>1364</v>
      </c>
      <c r="C1049" s="2" t="s">
        <v>18</v>
      </c>
      <c r="D1049" s="2" t="s">
        <v>1318</v>
      </c>
      <c r="E1049" s="3" t="s">
        <v>1319</v>
      </c>
      <c r="F1049" s="2" t="s">
        <v>1344</v>
      </c>
      <c r="G1049" s="3" t="s">
        <v>92</v>
      </c>
      <c r="H1049" s="2" t="str">
        <f aca="false">CONCATENATE(D1049, "_",G1049)</f>
        <v>NLA_2023_018_018</v>
      </c>
      <c r="I1049" s="9" t="s">
        <v>37</v>
      </c>
      <c r="J1049" s="2" t="s">
        <v>1368</v>
      </c>
      <c r="K1049" s="5" t="s">
        <v>68</v>
      </c>
      <c r="L1049" s="12" t="s">
        <v>1346</v>
      </c>
      <c r="M1049" s="2" t="s">
        <v>245</v>
      </c>
      <c r="N1049" s="28" t="s">
        <v>1219</v>
      </c>
      <c r="O1049" s="0" t="s">
        <v>42</v>
      </c>
      <c r="P1049" s="2" t="s">
        <v>1357</v>
      </c>
      <c r="Q1049" s="2" t="s">
        <v>43</v>
      </c>
      <c r="R1049" s="2"/>
      <c r="S1049" s="2" t="s">
        <v>1262</v>
      </c>
      <c r="T1049" s="0" t="n">
        <v>1500</v>
      </c>
      <c r="U1049" s="0" t="n">
        <v>3</v>
      </c>
      <c r="V1049" s="1"/>
      <c r="W1049" s="5" t="s">
        <v>1214</v>
      </c>
      <c r="X1049" s="9" t="n">
        <v>5500</v>
      </c>
      <c r="Y1049" s="2" t="s">
        <v>1323</v>
      </c>
      <c r="Z1049" s="2" t="s">
        <v>1324</v>
      </c>
      <c r="AA1049" s="10" t="str">
        <f aca="true" t="array" ref="AA1049:AA1049">LEFT(Z1049,LOOKUP(2^15,FIND(".",Z1049,ROW(INDIRECT("1:"&amp;LEN(Z1049)))))-1)</f>
        <v>NB_2023_016 - 20230425 - 1</v>
      </c>
      <c r="AB1049" s="2" t="s">
        <v>1325</v>
      </c>
      <c r="AC1049" s="10" t="str">
        <f aca="true" t="array" ref="AC1049:AC1049">LEFT(AB1049,LOOKUP(2^15,FIND(".",AB1049,ROW(INDIRECT("1:"&amp;LEN(AB1049)))))-1)</f>
        <v>NB_2023_016 - 20230425 - 2</v>
      </c>
      <c r="AD1049" s="0" t="str">
        <f aca="false">CONCATENATE(AA1049, "-",G1049, ".mzML")</f>
        <v>NB_2023_016 - 20230425 - 1-018.mzML</v>
      </c>
      <c r="AE1049" s="0" t="str">
        <f aca="false">CONCATENATE(AC1049, "-",G1049, ".mzML")</f>
        <v>NB_2023_016 - 20230425 - 2-018.mzML</v>
      </c>
    </row>
    <row r="1050" customFormat="false" ht="18.55" hidden="false" customHeight="false" outlineLevel="0" collapsed="false">
      <c r="A1050" s="27" t="s">
        <v>1363</v>
      </c>
      <c r="B1050" s="1" t="s">
        <v>1364</v>
      </c>
      <c r="C1050" s="2" t="s">
        <v>18</v>
      </c>
      <c r="D1050" s="2" t="s">
        <v>1318</v>
      </c>
      <c r="E1050" s="3" t="s">
        <v>1319</v>
      </c>
      <c r="F1050" s="2" t="s">
        <v>1344</v>
      </c>
      <c r="G1050" s="3" t="s">
        <v>384</v>
      </c>
      <c r="H1050" s="2" t="str">
        <f aca="false">CONCATENATE(D1050, "_",G1050)</f>
        <v>NLA_2023_018_030</v>
      </c>
      <c r="I1050" s="9" t="s">
        <v>37</v>
      </c>
      <c r="J1050" s="2" t="s">
        <v>1369</v>
      </c>
      <c r="K1050" s="5" t="s">
        <v>68</v>
      </c>
      <c r="L1050" s="12" t="s">
        <v>1346</v>
      </c>
      <c r="M1050" s="2" t="s">
        <v>245</v>
      </c>
      <c r="N1050" s="28" t="s">
        <v>1219</v>
      </c>
      <c r="O1050" s="0" t="s">
        <v>42</v>
      </c>
      <c r="P1050" s="2" t="s">
        <v>1357</v>
      </c>
      <c r="Q1050" s="2" t="s">
        <v>43</v>
      </c>
      <c r="R1050" s="2"/>
      <c r="S1050" s="2" t="s">
        <v>1262</v>
      </c>
      <c r="T1050" s="0" t="n">
        <v>1500</v>
      </c>
      <c r="U1050" s="0" t="n">
        <v>1</v>
      </c>
      <c r="V1050" s="1"/>
      <c r="W1050" s="5" t="s">
        <v>1214</v>
      </c>
      <c r="X1050" s="9" t="n">
        <v>5500</v>
      </c>
      <c r="Y1050" s="2" t="s">
        <v>1323</v>
      </c>
      <c r="Z1050" s="2" t="s">
        <v>1324</v>
      </c>
      <c r="AA1050" s="10" t="str">
        <f aca="true" t="array" ref="AA1050:AA1050">LEFT(Z1050,LOOKUP(2^15,FIND(".",Z1050,ROW(INDIRECT("1:"&amp;LEN(Z1050)))))-1)</f>
        <v>NB_2023_016 - 20230425 - 1</v>
      </c>
      <c r="AB1050" s="2" t="s">
        <v>1325</v>
      </c>
      <c r="AC1050" s="10" t="str">
        <f aca="true" t="array" ref="AC1050:AC1050">LEFT(AB1050,LOOKUP(2^15,FIND(".",AB1050,ROW(INDIRECT("1:"&amp;LEN(AB1050)))))-1)</f>
        <v>NB_2023_016 - 20230425 - 2</v>
      </c>
      <c r="AD1050" s="0" t="str">
        <f aca="false">CONCATENATE(AA1050, "-",G1050, ".mzML")</f>
        <v>NB_2023_016 - 20230425 - 1-030.mzML</v>
      </c>
      <c r="AE1050" s="0" t="str">
        <f aca="false">CONCATENATE(AC1050, "-",G1050, ".mzML")</f>
        <v>NB_2023_016 - 20230425 - 2-030.mzML</v>
      </c>
    </row>
    <row r="1051" customFormat="false" ht="18.55" hidden="false" customHeight="false" outlineLevel="0" collapsed="false">
      <c r="A1051" s="27" t="s">
        <v>1363</v>
      </c>
      <c r="B1051" s="1" t="s">
        <v>1364</v>
      </c>
      <c r="C1051" s="2" t="s">
        <v>18</v>
      </c>
      <c r="D1051" s="2" t="s">
        <v>1318</v>
      </c>
      <c r="E1051" s="3" t="s">
        <v>1319</v>
      </c>
      <c r="F1051" s="2" t="s">
        <v>1344</v>
      </c>
      <c r="G1051" s="3" t="s">
        <v>1370</v>
      </c>
      <c r="H1051" s="2" t="str">
        <f aca="false">CONCATENATE(D1051, "_",G1051)</f>
        <v>NLA_2023_018_037</v>
      </c>
      <c r="I1051" s="2" t="s">
        <v>51</v>
      </c>
      <c r="J1051" s="2" t="s">
        <v>1371</v>
      </c>
      <c r="K1051" s="5" t="s">
        <v>68</v>
      </c>
      <c r="L1051" s="12" t="s">
        <v>1346</v>
      </c>
      <c r="M1051" s="2" t="s">
        <v>245</v>
      </c>
      <c r="N1051" s="28" t="s">
        <v>1219</v>
      </c>
      <c r="O1051" s="0" t="s">
        <v>42</v>
      </c>
      <c r="P1051" s="2" t="s">
        <v>1357</v>
      </c>
      <c r="Q1051" s="2" t="s">
        <v>43</v>
      </c>
      <c r="R1051" s="2"/>
      <c r="S1051" s="2" t="s">
        <v>1264</v>
      </c>
      <c r="T1051" s="0" t="n">
        <v>1500</v>
      </c>
      <c r="U1051" s="0" t="n">
        <v>3</v>
      </c>
      <c r="V1051" s="1"/>
      <c r="W1051" s="5" t="s">
        <v>1214</v>
      </c>
      <c r="X1051" s="9" t="n">
        <v>5500</v>
      </c>
      <c r="Y1051" s="2" t="s">
        <v>1323</v>
      </c>
      <c r="Z1051" s="2" t="s">
        <v>1324</v>
      </c>
      <c r="AA1051" s="10" t="str">
        <f aca="true" t="array" ref="AA1051:AA1051">LEFT(Z1051,LOOKUP(2^15,FIND(".",Z1051,ROW(INDIRECT("1:"&amp;LEN(Z1051)))))-1)</f>
        <v>NB_2023_016 - 20230425 - 1</v>
      </c>
      <c r="AB1051" s="2" t="s">
        <v>1325</v>
      </c>
      <c r="AC1051" s="10" t="str">
        <f aca="true" t="array" ref="AC1051:AC1051">LEFT(AB1051,LOOKUP(2^15,FIND(".",AB1051,ROW(INDIRECT("1:"&amp;LEN(AB1051)))))-1)</f>
        <v>NB_2023_016 - 20230425 - 2</v>
      </c>
      <c r="AD1051" s="0" t="str">
        <f aca="false">CONCATENATE(AA1051, "-",G1051, ".mzML")</f>
        <v>NB_2023_016 - 20230425 - 1-037.mzML</v>
      </c>
      <c r="AE1051" s="0" t="str">
        <f aca="false">CONCATENATE(AC1051, "-",G1051, ".mzML")</f>
        <v>NB_2023_016 - 20230425 - 2-037.mzML</v>
      </c>
    </row>
    <row r="1052" customFormat="false" ht="16.9" hidden="false" customHeight="false" outlineLevel="0" collapsed="false">
      <c r="A1052" s="27" t="s">
        <v>1363</v>
      </c>
      <c r="B1052" s="1" t="s">
        <v>1364</v>
      </c>
      <c r="C1052" s="2" t="s">
        <v>18</v>
      </c>
      <c r="D1052" s="2" t="s">
        <v>1318</v>
      </c>
      <c r="E1052" s="3" t="s">
        <v>1319</v>
      </c>
      <c r="F1052" s="2" t="s">
        <v>1318</v>
      </c>
      <c r="G1052" s="11" t="s">
        <v>63</v>
      </c>
      <c r="H1052" s="2" t="str">
        <f aca="false">CONCATENATE(D1052, "_",G1052)</f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0" t="n">
        <v>1</v>
      </c>
      <c r="V1052" s="1"/>
      <c r="W1052" s="2" t="s">
        <v>45</v>
      </c>
      <c r="X1052" s="9" t="n">
        <v>5500</v>
      </c>
      <c r="Y1052" s="2" t="s">
        <v>1323</v>
      </c>
      <c r="Z1052" s="2" t="s">
        <v>1324</v>
      </c>
      <c r="AA1052" s="10" t="str">
        <f aca="true" t="array" ref="AA1052:AA1052">LEFT(Z1052,LOOKUP(2^15,FIND(".",Z1052,ROW(INDIRECT("1:"&amp;LEN(Z1052)))))-1)</f>
        <v>NB_2023_016 - 20230425 - 1</v>
      </c>
      <c r="AB1052" s="2" t="s">
        <v>1325</v>
      </c>
      <c r="AC1052" s="10" t="str">
        <f aca="true" t="array" ref="AC1052:AC1052">LEFT(AB1052,LOOKUP(2^15,FIND(".",AB1052,ROW(INDIRECT("1:"&amp;LEN(AB1052)))))-1)</f>
        <v>NB_2023_016 - 20230425 - 2</v>
      </c>
      <c r="AD1052" s="0" t="str">
        <f aca="false">CONCATENATE(AA1052, "-",G1052, ".mzML")</f>
        <v>NB_2023_016 - 20230425 - 1-Blank_1.mzML</v>
      </c>
      <c r="AE1052" s="0" t="str">
        <f aca="false">CONCATENATE(AC1052, "-",G1052, ".mzML")</f>
        <v>NB_2023_016 - 20230425 - 2-Blank_1.mzML</v>
      </c>
    </row>
    <row r="1053" customFormat="false" ht="16.9" hidden="false" customHeight="false" outlineLevel="0" collapsed="false">
      <c r="A1053" s="27" t="s">
        <v>1363</v>
      </c>
      <c r="B1053" s="1" t="s">
        <v>1364</v>
      </c>
      <c r="C1053" s="2" t="s">
        <v>18</v>
      </c>
      <c r="D1053" s="2" t="s">
        <v>1318</v>
      </c>
      <c r="E1053" s="3" t="s">
        <v>1319</v>
      </c>
      <c r="F1053" s="2" t="s">
        <v>1318</v>
      </c>
      <c r="G1053" s="11" t="s">
        <v>66</v>
      </c>
      <c r="H1053" s="2" t="str">
        <f aca="false">CONCATENATE(D1053, "_",G1053)</f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0" t="n">
        <v>3</v>
      </c>
      <c r="V1053" s="1"/>
      <c r="W1053" s="2" t="s">
        <v>45</v>
      </c>
      <c r="X1053" s="9" t="n">
        <v>5500</v>
      </c>
      <c r="Y1053" s="2" t="s">
        <v>1323</v>
      </c>
      <c r="Z1053" s="2" t="s">
        <v>1324</v>
      </c>
      <c r="AA1053" s="10" t="str">
        <f aca="true" t="array" ref="AA1053:AA1053">LEFT(Z1053,LOOKUP(2^15,FIND(".",Z1053,ROW(INDIRECT("1:"&amp;LEN(Z1053)))))-1)</f>
        <v>NB_2023_016 - 20230425 - 1</v>
      </c>
      <c r="AB1053" s="2" t="s">
        <v>1325</v>
      </c>
      <c r="AC1053" s="10" t="str">
        <f aca="true" t="array" ref="AC1053:AC1053">LEFT(AB1053,LOOKUP(2^15,FIND(".",AB1053,ROW(INDIRECT("1:"&amp;LEN(AB1053)))))-1)</f>
        <v>NB_2023_016 - 20230425 - 2</v>
      </c>
      <c r="AD1053" s="0" t="str">
        <f aca="false">CONCATENATE(AA1053, "-",G1053, ".mzML")</f>
        <v>NB_2023_016 - 20230425 - 1-Blank_3.mzML</v>
      </c>
      <c r="AE1053" s="0" t="str">
        <f aca="false">CONCATENATE(AC1053, "-",G1053, ".mzML")</f>
        <v>NB_2023_016 - 20230425 - 2-Blank_3.mzML</v>
      </c>
    </row>
    <row r="1054" customFormat="false" ht="16.9" hidden="false" customHeight="false" outlineLevel="0" collapsed="false">
      <c r="A1054" s="27" t="s">
        <v>1363</v>
      </c>
      <c r="B1054" s="1" t="s">
        <v>1364</v>
      </c>
      <c r="C1054" s="2" t="s">
        <v>18</v>
      </c>
      <c r="D1054" s="2" t="s">
        <v>1318</v>
      </c>
      <c r="E1054" s="3" t="s">
        <v>1319</v>
      </c>
      <c r="F1054" s="2" t="s">
        <v>1318</v>
      </c>
      <c r="G1054" s="11" t="s">
        <v>220</v>
      </c>
      <c r="H1054" s="2" t="str">
        <f aca="false">CONCATENATE(D1054, "_",G1054)</f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0" t="n">
        <v>4</v>
      </c>
      <c r="V1054" s="1"/>
      <c r="W1054" s="2" t="s">
        <v>45</v>
      </c>
      <c r="X1054" s="9" t="n">
        <v>5500</v>
      </c>
      <c r="Y1054" s="2" t="s">
        <v>1323</v>
      </c>
      <c r="Z1054" s="2" t="s">
        <v>1324</v>
      </c>
      <c r="AA1054" s="10" t="str">
        <f aca="true" t="array" ref="AA1054:AA1054">LEFT(Z1054,LOOKUP(2^15,FIND(".",Z1054,ROW(INDIRECT("1:"&amp;LEN(Z1054)))))-1)</f>
        <v>NB_2023_016 - 20230425 - 1</v>
      </c>
      <c r="AB1054" s="2" t="s">
        <v>1325</v>
      </c>
      <c r="AC1054" s="10" t="str">
        <f aca="true" t="array" ref="AC1054:AC1054">LEFT(AB1054,LOOKUP(2^15,FIND(".",AB1054,ROW(INDIRECT("1:"&amp;LEN(AB1054)))))-1)</f>
        <v>NB_2023_016 - 20230425 - 2</v>
      </c>
      <c r="AD1054" s="0" t="str">
        <f aca="false">CONCATENATE(AA1054, "-",G1054, ".mzML")</f>
        <v>NB_2023_016 - 20230425 - 1-Blank_4.mzML</v>
      </c>
      <c r="AE1054" s="0" t="str">
        <f aca="false">CONCATENATE(AC1054, "-",G1054, ".mzML")</f>
        <v>NB_2023_016 - 20230425 - 2-Blank_4.mzML</v>
      </c>
    </row>
    <row r="1055" customFormat="false" ht="18.9" hidden="false" customHeight="false" outlineLevel="0" collapsed="false">
      <c r="A1055" s="27" t="s">
        <v>1363</v>
      </c>
      <c r="B1055" s="1" t="s">
        <v>1364</v>
      </c>
      <c r="C1055" s="2" t="s">
        <v>18</v>
      </c>
      <c r="D1055" s="2" t="s">
        <v>1318</v>
      </c>
      <c r="E1055" s="3" t="s">
        <v>1319</v>
      </c>
      <c r="F1055" s="2" t="s">
        <v>1318</v>
      </c>
      <c r="G1055" s="11" t="s">
        <v>67</v>
      </c>
      <c r="H1055" s="2" t="str">
        <f aca="false">CONCATENATE(D1055, "_",G1055)</f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 t="n">
        <v>1000</v>
      </c>
      <c r="U1055" s="0" t="n">
        <v>1</v>
      </c>
      <c r="V1055" s="1"/>
      <c r="W1055" s="2" t="s">
        <v>73</v>
      </c>
      <c r="X1055" s="9" t="n">
        <v>5500</v>
      </c>
      <c r="Y1055" s="2" t="s">
        <v>1323</v>
      </c>
      <c r="Z1055" s="2" t="s">
        <v>1324</v>
      </c>
      <c r="AA1055" s="10" t="str">
        <f aca="true" t="array" ref="AA1055:AA1055">LEFT(Z1055,LOOKUP(2^15,FIND(".",Z1055,ROW(INDIRECT("1:"&amp;LEN(Z1055)))))-1)</f>
        <v>NB_2023_016 - 20230425 - 1</v>
      </c>
      <c r="AB1055" s="2" t="s">
        <v>1325</v>
      </c>
      <c r="AC1055" s="10" t="str">
        <f aca="true" t="array" ref="AC1055:AC1055">LEFT(AB1055,LOOKUP(2^15,FIND(".",AB1055,ROW(INDIRECT("1:"&amp;LEN(AB1055)))))-1)</f>
        <v>NB_2023_016 - 20230425 - 2</v>
      </c>
      <c r="AD1055" s="0" t="str">
        <f aca="false">CONCATENATE(AA1055, "-",G1055, ".mzML")</f>
        <v>NB_2023_016 - 20230425 - 1-QC_C_1.mzML</v>
      </c>
      <c r="AE1055" s="0" t="str">
        <f aca="false">CONCATENATE(AC1055, "-",G1055, ".mzML")</f>
        <v>NB_2023_016 - 20230425 - 2-QC_C_1.mzML</v>
      </c>
    </row>
    <row r="1056" customFormat="false" ht="18.9" hidden="false" customHeight="false" outlineLevel="0" collapsed="false">
      <c r="A1056" s="27" t="s">
        <v>1363</v>
      </c>
      <c r="B1056" s="1" t="s">
        <v>1364</v>
      </c>
      <c r="C1056" s="2" t="s">
        <v>18</v>
      </c>
      <c r="D1056" s="2" t="s">
        <v>1318</v>
      </c>
      <c r="E1056" s="3" t="s">
        <v>1319</v>
      </c>
      <c r="F1056" s="2" t="s">
        <v>1318</v>
      </c>
      <c r="G1056" s="11" t="s">
        <v>74</v>
      </c>
      <c r="H1056" s="2" t="str">
        <f aca="false">CONCATENATE(D1056, "_",G1056)</f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 t="n">
        <v>1000</v>
      </c>
      <c r="U1056" s="0" t="n">
        <v>2</v>
      </c>
      <c r="V1056" s="1"/>
      <c r="W1056" s="2" t="s">
        <v>73</v>
      </c>
      <c r="X1056" s="9" t="n">
        <v>5500</v>
      </c>
      <c r="Y1056" s="2" t="s">
        <v>1323</v>
      </c>
      <c r="Z1056" s="2" t="s">
        <v>1324</v>
      </c>
      <c r="AA1056" s="10" t="str">
        <f aca="true" t="array" ref="AA1056:AA1056">LEFT(Z1056,LOOKUP(2^15,FIND(".",Z1056,ROW(INDIRECT("1:"&amp;LEN(Z1056)))))-1)</f>
        <v>NB_2023_016 - 20230425 - 1</v>
      </c>
      <c r="AB1056" s="2" t="s">
        <v>1325</v>
      </c>
      <c r="AC1056" s="10" t="str">
        <f aca="true" t="array" ref="AC1056:AC1056">LEFT(AB1056,LOOKUP(2^15,FIND(".",AB1056,ROW(INDIRECT("1:"&amp;LEN(AB1056)))))-1)</f>
        <v>NB_2023_016 - 20230425 - 2</v>
      </c>
      <c r="AD1056" s="0" t="str">
        <f aca="false">CONCATENATE(AA1056, "-",G1056, ".mzML")</f>
        <v>NB_2023_016 - 20230425 - 1-QC_C_2.mzML</v>
      </c>
      <c r="AE1056" s="0" t="str">
        <f aca="false">CONCATENATE(AC1056, "-",G1056, ".mzML")</f>
        <v>NB_2023_016 - 20230425 - 2-QC_C_2.mzML</v>
      </c>
    </row>
    <row r="1057" customFormat="false" ht="18.9" hidden="false" customHeight="false" outlineLevel="0" collapsed="false">
      <c r="A1057" s="27" t="s">
        <v>1363</v>
      </c>
      <c r="B1057" s="1" t="s">
        <v>1364</v>
      </c>
      <c r="C1057" s="2" t="s">
        <v>18</v>
      </c>
      <c r="D1057" s="2" t="s">
        <v>1318</v>
      </c>
      <c r="E1057" s="3" t="s">
        <v>1319</v>
      </c>
      <c r="F1057" s="2" t="s">
        <v>1318</v>
      </c>
      <c r="G1057" s="11" t="s">
        <v>75</v>
      </c>
      <c r="H1057" s="2" t="str">
        <f aca="false">CONCATENATE(D1057, "_",G1057)</f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 t="n">
        <v>1000</v>
      </c>
      <c r="U1057" s="0" t="n">
        <v>3</v>
      </c>
      <c r="V1057" s="1"/>
      <c r="W1057" s="2" t="s">
        <v>73</v>
      </c>
      <c r="X1057" s="9" t="n">
        <v>5500</v>
      </c>
      <c r="Y1057" s="2" t="s">
        <v>1323</v>
      </c>
      <c r="Z1057" s="2" t="s">
        <v>1324</v>
      </c>
      <c r="AA1057" s="10" t="str">
        <f aca="true" t="array" ref="AA1057:AA1057">LEFT(Z1057,LOOKUP(2^15,FIND(".",Z1057,ROW(INDIRECT("1:"&amp;LEN(Z1057)))))-1)</f>
        <v>NB_2023_016 - 20230425 - 1</v>
      </c>
      <c r="AB1057" s="2" t="s">
        <v>1325</v>
      </c>
      <c r="AC1057" s="10" t="str">
        <f aca="true" t="array" ref="AC1057:AC1057">LEFT(AB1057,LOOKUP(2^15,FIND(".",AB1057,ROW(INDIRECT("1:"&amp;LEN(AB1057)))))-1)</f>
        <v>NB_2023_016 - 20230425 - 2</v>
      </c>
      <c r="AD1057" s="0" t="str">
        <f aca="false">CONCATENATE(AA1057, "-",G1057, ".mzML")</f>
        <v>NB_2023_016 - 20230425 - 1-QC_C_3.mzML</v>
      </c>
      <c r="AE1057" s="0" t="str">
        <f aca="false">CONCATENATE(AC1057, "-",G1057, ".mzML")</f>
        <v>NB_2023_016 - 20230425 - 2-QC_C_3.mzML</v>
      </c>
    </row>
    <row r="1058" customFormat="false" ht="18.9" hidden="false" customHeight="false" outlineLevel="0" collapsed="false">
      <c r="A1058" s="27" t="s">
        <v>1363</v>
      </c>
      <c r="B1058" s="1" t="s">
        <v>1364</v>
      </c>
      <c r="C1058" s="2" t="s">
        <v>18</v>
      </c>
      <c r="D1058" s="2" t="s">
        <v>1318</v>
      </c>
      <c r="E1058" s="3" t="s">
        <v>1319</v>
      </c>
      <c r="F1058" s="2" t="s">
        <v>1318</v>
      </c>
      <c r="G1058" s="11" t="s">
        <v>221</v>
      </c>
      <c r="H1058" s="2" t="str">
        <f aca="false">CONCATENATE(D1058, "_",G1058)</f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 t="n">
        <v>1000</v>
      </c>
      <c r="U1058" s="0" t="n">
        <v>4</v>
      </c>
      <c r="V1058" s="1"/>
      <c r="W1058" s="2" t="s">
        <v>73</v>
      </c>
      <c r="X1058" s="9" t="n">
        <v>5500</v>
      </c>
      <c r="Y1058" s="2" t="s">
        <v>1323</v>
      </c>
      <c r="Z1058" s="2" t="s">
        <v>1324</v>
      </c>
      <c r="AA1058" s="10" t="str">
        <f aca="true" t="array" ref="AA1058:AA1058">LEFT(Z1058,LOOKUP(2^15,FIND(".",Z1058,ROW(INDIRECT("1:"&amp;LEN(Z1058)))))-1)</f>
        <v>NB_2023_016 - 20230425 - 1</v>
      </c>
      <c r="AB1058" s="2" t="s">
        <v>1325</v>
      </c>
      <c r="AC1058" s="10" t="str">
        <f aca="true" t="array" ref="AC1058:AC1058">LEFT(AB1058,LOOKUP(2^15,FIND(".",AB1058,ROW(INDIRECT("1:"&amp;LEN(AB1058)))))-1)</f>
        <v>NB_2023_016 - 20230425 - 2</v>
      </c>
      <c r="AD1058" s="0" t="str">
        <f aca="false">CONCATENATE(AA1058, "-",G1058, ".mzML")</f>
        <v>NB_2023_016 - 20230425 - 1-QC_C_4.mzML</v>
      </c>
      <c r="AE1058" s="0" t="str">
        <f aca="false">CONCATENATE(AC1058, "-",G1058, ".mzML")</f>
        <v>NB_2023_016 - 20230425 - 2-QC_C_4.mzML</v>
      </c>
    </row>
    <row r="1059" customFormat="false" ht="16.9" hidden="false" customHeight="false" outlineLevel="0" collapsed="false">
      <c r="A1059" s="27" t="s">
        <v>1363</v>
      </c>
      <c r="B1059" s="1" t="s">
        <v>1364</v>
      </c>
      <c r="C1059" s="2" t="s">
        <v>18</v>
      </c>
      <c r="D1059" s="2" t="s">
        <v>1318</v>
      </c>
      <c r="E1059" s="3" t="s">
        <v>1319</v>
      </c>
      <c r="F1059" s="2" t="s">
        <v>1318</v>
      </c>
      <c r="G1059" s="11" t="s">
        <v>76</v>
      </c>
      <c r="H1059" s="2" t="str">
        <f aca="false">CONCATENATE(D1059, "_",G1059)</f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 s="0" t="n">
        <v>1</v>
      </c>
      <c r="V1059" s="1"/>
      <c r="W1059" s="2" t="s">
        <v>82</v>
      </c>
      <c r="X1059" s="9" t="n">
        <v>5500</v>
      </c>
      <c r="Y1059" s="2" t="s">
        <v>1323</v>
      </c>
      <c r="Z1059" s="2" t="s">
        <v>1324</v>
      </c>
      <c r="AA1059" s="10" t="str">
        <f aca="true" t="array" ref="AA1059:AA1059">LEFT(Z1059,LOOKUP(2^15,FIND(".",Z1059,ROW(INDIRECT("1:"&amp;LEN(Z1059)))))-1)</f>
        <v>NB_2023_016 - 20230425 - 1</v>
      </c>
      <c r="AB1059" s="2" t="s">
        <v>1325</v>
      </c>
      <c r="AC1059" s="10" t="str">
        <f aca="true" t="array" ref="AC1059:AC1059">LEFT(AB1059,LOOKUP(2^15,FIND(".",AB1059,ROW(INDIRECT("1:"&amp;LEN(AB1059)))))-1)</f>
        <v>NB_2023_016 - 20230425 - 2</v>
      </c>
      <c r="AD1059" s="0" t="str">
        <f aca="false">CONCATENATE(AA1059, "-",G1059, ".mzML")</f>
        <v>NB_2023_016 - 20230425 - 1-QC_P_1.mzML</v>
      </c>
      <c r="AE1059" s="0" t="str">
        <f aca="false">CONCATENATE(AC1059, "-",G1059, ".mzML")</f>
        <v>NB_2023_016 - 20230425 - 2-QC_P_1.mzML</v>
      </c>
    </row>
    <row r="1060" customFormat="false" ht="16.9" hidden="false" customHeight="false" outlineLevel="0" collapsed="false">
      <c r="A1060" s="27" t="s">
        <v>1363</v>
      </c>
      <c r="B1060" s="1" t="s">
        <v>1364</v>
      </c>
      <c r="C1060" s="2" t="s">
        <v>18</v>
      </c>
      <c r="D1060" s="2" t="s">
        <v>1318</v>
      </c>
      <c r="E1060" s="3" t="s">
        <v>1319</v>
      </c>
      <c r="F1060" s="2" t="s">
        <v>1318</v>
      </c>
      <c r="G1060" s="11" t="s">
        <v>83</v>
      </c>
      <c r="H1060" s="2" t="str">
        <f aca="false">CONCATENATE(D1060, "_",G1060)</f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 s="0" t="n">
        <v>2</v>
      </c>
      <c r="V1060" s="1"/>
      <c r="W1060" s="2" t="s">
        <v>82</v>
      </c>
      <c r="X1060" s="9" t="n">
        <v>5500</v>
      </c>
      <c r="Y1060" s="2" t="s">
        <v>1323</v>
      </c>
      <c r="Z1060" s="2" t="s">
        <v>1324</v>
      </c>
      <c r="AA1060" s="10" t="str">
        <f aca="true" t="array" ref="AA1060:AA1060">LEFT(Z1060,LOOKUP(2^15,FIND(".",Z1060,ROW(INDIRECT("1:"&amp;LEN(Z1060)))))-1)</f>
        <v>NB_2023_016 - 20230425 - 1</v>
      </c>
      <c r="AB1060" s="2" t="s">
        <v>1325</v>
      </c>
      <c r="AC1060" s="10" t="str">
        <f aca="true" t="array" ref="AC1060:AC1060">LEFT(AB1060,LOOKUP(2^15,FIND(".",AB1060,ROW(INDIRECT("1:"&amp;LEN(AB1060)))))-1)</f>
        <v>NB_2023_016 - 20230425 - 2</v>
      </c>
      <c r="AD1060" s="0" t="str">
        <f aca="false">CONCATENATE(AA1060, "-",G1060, ".mzML")</f>
        <v>NB_2023_016 - 20230425 - 1-QC_P_2.mzML</v>
      </c>
      <c r="AE1060" s="0" t="str">
        <f aca="false">CONCATENATE(AC1060, "-",G1060, ".mzML")</f>
        <v>NB_2023_016 - 20230425 - 2-QC_P_2.mzML</v>
      </c>
    </row>
    <row r="1061" customFormat="false" ht="16.9" hidden="false" customHeight="false" outlineLevel="0" collapsed="false">
      <c r="A1061" s="27" t="s">
        <v>1363</v>
      </c>
      <c r="B1061" s="1" t="s">
        <v>1364</v>
      </c>
      <c r="C1061" s="2" t="s">
        <v>18</v>
      </c>
      <c r="D1061" s="2" t="s">
        <v>1318</v>
      </c>
      <c r="E1061" s="3" t="s">
        <v>1319</v>
      </c>
      <c r="F1061" s="2" t="s">
        <v>1318</v>
      </c>
      <c r="G1061" s="11" t="s">
        <v>84</v>
      </c>
      <c r="H1061" s="2" t="str">
        <f aca="false">CONCATENATE(D1061, "_",G1061)</f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 s="0" t="n">
        <v>3</v>
      </c>
      <c r="V1061" s="1"/>
      <c r="W1061" s="2" t="s">
        <v>82</v>
      </c>
      <c r="X1061" s="9" t="n">
        <v>5500</v>
      </c>
      <c r="Y1061" s="2" t="s">
        <v>1323</v>
      </c>
      <c r="Z1061" s="2" t="s">
        <v>1324</v>
      </c>
      <c r="AA1061" s="10" t="str">
        <f aca="true" t="array" ref="AA1061:AA1061">LEFT(Z1061,LOOKUP(2^15,FIND(".",Z1061,ROW(INDIRECT("1:"&amp;LEN(Z1061)))))-1)</f>
        <v>NB_2023_016 - 20230425 - 1</v>
      </c>
      <c r="AB1061" s="2" t="s">
        <v>1325</v>
      </c>
      <c r="AC1061" s="10" t="str">
        <f aca="true" t="array" ref="AC1061:AC1061">LEFT(AB1061,LOOKUP(2^15,FIND(".",AB1061,ROW(INDIRECT("1:"&amp;LEN(AB1061)))))-1)</f>
        <v>NB_2023_016 - 20230425 - 2</v>
      </c>
      <c r="AD1061" s="0" t="str">
        <f aca="false">CONCATENATE(AA1061, "-",G1061, ".mzML")</f>
        <v>NB_2023_016 - 20230425 - 1-QC_P_3.mzML</v>
      </c>
      <c r="AE1061" s="0" t="str">
        <f aca="false">CONCATENATE(AC1061, "-",G1061, ".mzML")</f>
        <v>NB_2023_016 - 20230425 - 2-QC_P_3.mzML</v>
      </c>
    </row>
    <row r="1062" customFormat="false" ht="16.9" hidden="false" customHeight="false" outlineLevel="0" collapsed="false">
      <c r="A1062" s="27" t="s">
        <v>1363</v>
      </c>
      <c r="B1062" s="1" t="s">
        <v>1364</v>
      </c>
      <c r="C1062" s="2" t="s">
        <v>18</v>
      </c>
      <c r="D1062" s="2" t="s">
        <v>1318</v>
      </c>
      <c r="E1062" s="3" t="s">
        <v>1319</v>
      </c>
      <c r="F1062" s="2" t="s">
        <v>1318</v>
      </c>
      <c r="G1062" s="11" t="s">
        <v>223</v>
      </c>
      <c r="H1062" s="2" t="str">
        <f aca="false">CONCATENATE(D1062, "_",G1062)</f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 s="0" t="n">
        <v>4</v>
      </c>
      <c r="V1062" s="1"/>
      <c r="W1062" s="2" t="s">
        <v>82</v>
      </c>
      <c r="X1062" s="9" t="n">
        <v>5500</v>
      </c>
      <c r="Y1062" s="2" t="s">
        <v>1323</v>
      </c>
      <c r="Z1062" s="2" t="s">
        <v>1324</v>
      </c>
      <c r="AA1062" s="10" t="str">
        <f aca="true" t="array" ref="AA1062:AA1062">LEFT(Z1062,LOOKUP(2^15,FIND(".",Z1062,ROW(INDIRECT("1:"&amp;LEN(Z1062)))))-1)</f>
        <v>NB_2023_016 - 20230425 - 1</v>
      </c>
      <c r="AB1062" s="2" t="s">
        <v>1325</v>
      </c>
      <c r="AC1062" s="10" t="str">
        <f aca="true" t="array" ref="AC1062:AC1062">LEFT(AB1062,LOOKUP(2^15,FIND(".",AB1062,ROW(INDIRECT("1:"&amp;LEN(AB1062)))))-1)</f>
        <v>NB_2023_016 - 20230425 - 2</v>
      </c>
      <c r="AD1062" s="0" t="str">
        <f aca="false">CONCATENATE(AA1062, "-",G1062, ".mzML")</f>
        <v>NB_2023_016 - 20230425 - 1-QC_P_4.mzML</v>
      </c>
      <c r="AE1062" s="0" t="str">
        <f aca="false">CONCATENATE(AC1062, "-",G1062, ".mzML")</f>
        <v>NB_2023_016 - 20230425 - 2-QC_P_4.mzML</v>
      </c>
    </row>
    <row r="1063" customFormat="false" ht="18.9" hidden="false" customHeight="false" outlineLevel="0" collapsed="false">
      <c r="A1063" s="27" t="s">
        <v>1372</v>
      </c>
      <c r="B1063" s="1" t="s">
        <v>1373</v>
      </c>
      <c r="C1063" s="2" t="s">
        <v>13</v>
      </c>
      <c r="D1063" s="2" t="s">
        <v>185</v>
      </c>
      <c r="E1063" s="3" t="s">
        <v>186</v>
      </c>
      <c r="F1063" s="2" t="s">
        <v>1207</v>
      </c>
      <c r="G1063" s="20" t="s">
        <v>1208</v>
      </c>
      <c r="H1063" s="2" t="str">
        <f aca="false">CONCATENATE(D1063, "_",G1063)</f>
        <v>NLA_2022_001_006-1</v>
      </c>
      <c r="I1063" s="2" t="s">
        <v>37</v>
      </c>
      <c r="J1063" s="2" t="s">
        <v>1209</v>
      </c>
      <c r="K1063" s="5" t="s">
        <v>68</v>
      </c>
      <c r="L1063" s="3" t="s">
        <v>1210</v>
      </c>
      <c r="M1063" s="2" t="s">
        <v>245</v>
      </c>
      <c r="N1063" s="28" t="s">
        <v>1211</v>
      </c>
      <c r="O1063" s="2" t="s">
        <v>1212</v>
      </c>
      <c r="P1063" s="2" t="s">
        <v>1213</v>
      </c>
      <c r="Q1063" s="2" t="s">
        <v>71</v>
      </c>
      <c r="R1063" s="2" t="s">
        <v>72</v>
      </c>
      <c r="T1063" s="2" t="n">
        <v>1500</v>
      </c>
      <c r="U1063" s="0" t="n">
        <v>1</v>
      </c>
      <c r="V1063" s="2"/>
      <c r="W1063" s="5" t="s">
        <v>1214</v>
      </c>
      <c r="X1063" s="0" t="n">
        <v>5500</v>
      </c>
      <c r="Y1063" s="2" t="s">
        <v>193</v>
      </c>
      <c r="Z1063" s="2" t="s">
        <v>194</v>
      </c>
      <c r="AA1063" s="10" t="str">
        <f aca="true" t="array" ref="AA1063:AA1063">LEFT(Z1063,LOOKUP(2^15,FIND(".",Z1063,ROW(INDIRECT("1:"&amp;LEN(Z1063)))))-1)</f>
        <v>NB_2022_006+007+010 - 25022022 - 1</v>
      </c>
      <c r="AB1063" s="2" t="s">
        <v>195</v>
      </c>
      <c r="AC1063" s="10" t="str">
        <f aca="true" t="array" ref="AC1063:AC1063">LEFT(AB1063,LOOKUP(2^15,FIND(".",AB1063,ROW(INDIRECT("1:"&amp;LEN(AB1063)))))-1)</f>
        <v>NB_2022_006+007+010 - 25022022 - 2</v>
      </c>
      <c r="AD1063" s="2" t="str">
        <f aca="false">CONCATENATE(AA1063, "-",G1063, ".mzML")</f>
        <v>NB_2022_006+007+010 - 25022022 - 1-006-1.mzML</v>
      </c>
      <c r="AE1063" s="2" t="str">
        <f aca="false">CONCATENATE(AC1063, "-",G1063, ".mzML")</f>
        <v>NB_2022_006+007+010 - 25022022 - 2-006-1.mzML</v>
      </c>
    </row>
    <row r="1064" customFormat="false" ht="18.9" hidden="false" customHeight="false" outlineLevel="0" collapsed="false">
      <c r="A1064" s="27" t="s">
        <v>1372</v>
      </c>
      <c r="B1064" s="1" t="s">
        <v>1373</v>
      </c>
      <c r="C1064" s="2" t="s">
        <v>13</v>
      </c>
      <c r="D1064" s="2" t="s">
        <v>185</v>
      </c>
      <c r="E1064" s="3" t="s">
        <v>186</v>
      </c>
      <c r="F1064" s="2" t="s">
        <v>1207</v>
      </c>
      <c r="G1064" s="20" t="s">
        <v>1215</v>
      </c>
      <c r="H1064" s="2" t="str">
        <f aca="false">CONCATENATE(D1064, "_",G1064)</f>
        <v>NLA_2022_001_006-2</v>
      </c>
      <c r="I1064" s="2" t="s">
        <v>37</v>
      </c>
      <c r="J1064" s="2" t="s">
        <v>1209</v>
      </c>
      <c r="K1064" s="5" t="s">
        <v>68</v>
      </c>
      <c r="L1064" s="3" t="s">
        <v>1210</v>
      </c>
      <c r="M1064" s="2" t="s">
        <v>245</v>
      </c>
      <c r="N1064" s="28" t="s">
        <v>1211</v>
      </c>
      <c r="O1064" s="2" t="s">
        <v>1212</v>
      </c>
      <c r="P1064" s="2" t="s">
        <v>1213</v>
      </c>
      <c r="Q1064" s="2" t="s">
        <v>71</v>
      </c>
      <c r="R1064" s="2" t="s">
        <v>72</v>
      </c>
      <c r="T1064" s="2" t="n">
        <v>1500</v>
      </c>
      <c r="U1064" s="0" t="n">
        <v>2</v>
      </c>
      <c r="V1064" s="2"/>
      <c r="W1064" s="5" t="s">
        <v>1214</v>
      </c>
      <c r="X1064" s="0" t="n">
        <v>5500</v>
      </c>
      <c r="Y1064" s="2" t="s">
        <v>193</v>
      </c>
      <c r="Z1064" s="2" t="s">
        <v>194</v>
      </c>
      <c r="AA1064" s="10" t="str">
        <f aca="true" t="array" ref="AA1064:AA1064">LEFT(Z1064,LOOKUP(2^15,FIND(".",Z1064,ROW(INDIRECT("1:"&amp;LEN(Z1064)))))-1)</f>
        <v>NB_2022_006+007+010 - 25022022 - 1</v>
      </c>
      <c r="AB1064" s="2" t="s">
        <v>195</v>
      </c>
      <c r="AC1064" s="10" t="str">
        <f aca="true" t="array" ref="AC1064:AC1064">LEFT(AB1064,LOOKUP(2^15,FIND(".",AB1064,ROW(INDIRECT("1:"&amp;LEN(AB1064)))))-1)</f>
        <v>NB_2022_006+007+010 - 25022022 - 2</v>
      </c>
      <c r="AD1064" s="2" t="str">
        <f aca="false">CONCATENATE(AA1064, "-",G1064, ".mzML")</f>
        <v>NB_2022_006+007+010 - 25022022 - 1-006-2.mzML</v>
      </c>
      <c r="AE1064" s="2" t="str">
        <f aca="false">CONCATENATE(AC1064, "-",G1064, ".mzML")</f>
        <v>NB_2022_006+007+010 - 25022022 - 2-006-2.mzML</v>
      </c>
    </row>
    <row r="1065" customFormat="false" ht="18.9" hidden="false" customHeight="false" outlineLevel="0" collapsed="false">
      <c r="A1065" s="27" t="s">
        <v>1372</v>
      </c>
      <c r="B1065" s="1" t="s">
        <v>1373</v>
      </c>
      <c r="C1065" s="2" t="s">
        <v>13</v>
      </c>
      <c r="D1065" s="2" t="s">
        <v>185</v>
      </c>
      <c r="E1065" s="3" t="s">
        <v>186</v>
      </c>
      <c r="F1065" s="2" t="s">
        <v>1207</v>
      </c>
      <c r="G1065" s="20" t="s">
        <v>1216</v>
      </c>
      <c r="H1065" s="2" t="str">
        <f aca="false">CONCATENATE(D1065, "_",G1065)</f>
        <v>NLA_2022_001_006-3</v>
      </c>
      <c r="I1065" s="2" t="s">
        <v>37</v>
      </c>
      <c r="J1065" s="2" t="s">
        <v>1209</v>
      </c>
      <c r="K1065" s="5" t="s">
        <v>68</v>
      </c>
      <c r="L1065" s="3" t="s">
        <v>1210</v>
      </c>
      <c r="M1065" s="2" t="s">
        <v>245</v>
      </c>
      <c r="N1065" s="28" t="s">
        <v>1211</v>
      </c>
      <c r="O1065" s="2" t="s">
        <v>1212</v>
      </c>
      <c r="P1065" s="2" t="s">
        <v>1213</v>
      </c>
      <c r="Q1065" s="2" t="s">
        <v>71</v>
      </c>
      <c r="R1065" s="2" t="s">
        <v>72</v>
      </c>
      <c r="T1065" s="2" t="n">
        <v>1500</v>
      </c>
      <c r="U1065" s="0" t="n">
        <v>3</v>
      </c>
      <c r="V1065" s="2"/>
      <c r="W1065" s="5" t="s">
        <v>1214</v>
      </c>
      <c r="X1065" s="0" t="n">
        <v>5500</v>
      </c>
      <c r="Y1065" s="2" t="s">
        <v>193</v>
      </c>
      <c r="Z1065" s="2" t="s">
        <v>194</v>
      </c>
      <c r="AA1065" s="10" t="str">
        <f aca="true" t="array" ref="AA1065:AA1065">LEFT(Z1065,LOOKUP(2^15,FIND(".",Z1065,ROW(INDIRECT("1:"&amp;LEN(Z1065)))))-1)</f>
        <v>NB_2022_006+007+010 - 25022022 - 1</v>
      </c>
      <c r="AB1065" s="2" t="s">
        <v>195</v>
      </c>
      <c r="AC1065" s="10" t="str">
        <f aca="true" t="array" ref="AC1065:AC1065">LEFT(AB1065,LOOKUP(2^15,FIND(".",AB1065,ROW(INDIRECT("1:"&amp;LEN(AB1065)))))-1)</f>
        <v>NB_2022_006+007+010 - 25022022 - 2</v>
      </c>
      <c r="AD1065" s="2" t="str">
        <f aca="false">CONCATENATE(AA1065, "-",G1065, ".mzML")</f>
        <v>NB_2022_006+007+010 - 25022022 - 1-006-3.mzML</v>
      </c>
      <c r="AE1065" s="2" t="str">
        <f aca="false">CONCATENATE(AC1065, "-",G1065, ".mzML")</f>
        <v>NB_2022_006+007+010 - 25022022 - 2-006-3.mzML</v>
      </c>
    </row>
    <row r="1066" customFormat="false" ht="18.9" hidden="false" customHeight="false" outlineLevel="0" collapsed="false">
      <c r="A1066" s="27" t="s">
        <v>1372</v>
      </c>
      <c r="B1066" s="1" t="s">
        <v>1373</v>
      </c>
      <c r="C1066" s="2" t="s">
        <v>13</v>
      </c>
      <c r="D1066" s="2" t="s">
        <v>185</v>
      </c>
      <c r="E1066" s="3" t="s">
        <v>186</v>
      </c>
      <c r="F1066" s="2" t="s">
        <v>1207</v>
      </c>
      <c r="G1066" s="20" t="s">
        <v>1217</v>
      </c>
      <c r="H1066" s="2" t="str">
        <f aca="false">CONCATENATE(D1066, "_",G1066)</f>
        <v>NLA_2022_001_006-4</v>
      </c>
      <c r="I1066" s="2" t="s">
        <v>51</v>
      </c>
      <c r="J1066" s="2" t="s">
        <v>1218</v>
      </c>
      <c r="K1066" s="5" t="s">
        <v>68</v>
      </c>
      <c r="L1066" s="3" t="s">
        <v>1210</v>
      </c>
      <c r="M1066" s="2" t="s">
        <v>245</v>
      </c>
      <c r="N1066" s="28" t="s">
        <v>1219</v>
      </c>
      <c r="O1066" s="2" t="s">
        <v>1212</v>
      </c>
      <c r="P1066" s="2" t="s">
        <v>1212</v>
      </c>
      <c r="Q1066" s="2" t="s">
        <v>71</v>
      </c>
      <c r="R1066" s="2" t="s">
        <v>72</v>
      </c>
      <c r="T1066" s="2" t="n">
        <v>1500</v>
      </c>
      <c r="U1066" s="0" t="n">
        <v>1</v>
      </c>
      <c r="V1066" s="2"/>
      <c r="W1066" s="5" t="s">
        <v>1214</v>
      </c>
      <c r="X1066" s="0" t="n">
        <v>5500</v>
      </c>
      <c r="Y1066" s="2" t="s">
        <v>193</v>
      </c>
      <c r="Z1066" s="2" t="s">
        <v>194</v>
      </c>
      <c r="AA1066" s="10" t="str">
        <f aca="true" t="array" ref="AA1066:AA1066">LEFT(Z1066,LOOKUP(2^15,FIND(".",Z1066,ROW(INDIRECT("1:"&amp;LEN(Z1066)))))-1)</f>
        <v>NB_2022_006+007+010 - 25022022 - 1</v>
      </c>
      <c r="AB1066" s="2" t="s">
        <v>195</v>
      </c>
      <c r="AC1066" s="10" t="str">
        <f aca="true" t="array" ref="AC1066:AC1066">LEFT(AB1066,LOOKUP(2^15,FIND(".",AB1066,ROW(INDIRECT("1:"&amp;LEN(AB1066)))))-1)</f>
        <v>NB_2022_006+007+010 - 25022022 - 2</v>
      </c>
      <c r="AD1066" s="2" t="str">
        <f aca="false">CONCATENATE(AA1066, "-",G1066, ".mzML")</f>
        <v>NB_2022_006+007+010 - 25022022 - 1-006-4.mzML</v>
      </c>
      <c r="AE1066" s="2" t="str">
        <f aca="false">CONCATENATE(AC1066, "-",G1066, ".mzML")</f>
        <v>NB_2022_006+007+010 - 25022022 - 2-006-4.mzML</v>
      </c>
    </row>
    <row r="1067" customFormat="false" ht="18.9" hidden="false" customHeight="false" outlineLevel="0" collapsed="false">
      <c r="A1067" s="27" t="s">
        <v>1372</v>
      </c>
      <c r="B1067" s="1" t="s">
        <v>1373</v>
      </c>
      <c r="C1067" s="2" t="s">
        <v>13</v>
      </c>
      <c r="D1067" s="2" t="s">
        <v>185</v>
      </c>
      <c r="E1067" s="3" t="s">
        <v>186</v>
      </c>
      <c r="F1067" s="2" t="s">
        <v>1207</v>
      </c>
      <c r="G1067" s="20" t="s">
        <v>1220</v>
      </c>
      <c r="H1067" s="2" t="str">
        <f aca="false">CONCATENATE(D1067, "_",G1067)</f>
        <v>NLA_2022_001_006-5</v>
      </c>
      <c r="I1067" s="2" t="s">
        <v>51</v>
      </c>
      <c r="J1067" s="2" t="s">
        <v>1218</v>
      </c>
      <c r="K1067" s="5" t="s">
        <v>68</v>
      </c>
      <c r="L1067" s="3" t="s">
        <v>1210</v>
      </c>
      <c r="M1067" s="2" t="s">
        <v>245</v>
      </c>
      <c r="N1067" s="28" t="s">
        <v>1219</v>
      </c>
      <c r="O1067" s="2" t="s">
        <v>1212</v>
      </c>
      <c r="P1067" s="2" t="s">
        <v>1212</v>
      </c>
      <c r="Q1067" s="2" t="s">
        <v>71</v>
      </c>
      <c r="R1067" s="2" t="s">
        <v>72</v>
      </c>
      <c r="T1067" s="2" t="n">
        <v>1500</v>
      </c>
      <c r="U1067" s="0" t="n">
        <v>2</v>
      </c>
      <c r="V1067" s="2"/>
      <c r="W1067" s="5" t="s">
        <v>1214</v>
      </c>
      <c r="X1067" s="0" t="n">
        <v>5500</v>
      </c>
      <c r="Y1067" s="2" t="s">
        <v>193</v>
      </c>
      <c r="Z1067" s="2" t="s">
        <v>194</v>
      </c>
      <c r="AA1067" s="10" t="str">
        <f aca="true" t="array" ref="AA1067:AA1067">LEFT(Z1067,LOOKUP(2^15,FIND(".",Z1067,ROW(INDIRECT("1:"&amp;LEN(Z1067)))))-1)</f>
        <v>NB_2022_006+007+010 - 25022022 - 1</v>
      </c>
      <c r="AB1067" s="2" t="s">
        <v>195</v>
      </c>
      <c r="AC1067" s="10" t="str">
        <f aca="true" t="array" ref="AC1067:AC1067">LEFT(AB1067,LOOKUP(2^15,FIND(".",AB1067,ROW(INDIRECT("1:"&amp;LEN(AB1067)))))-1)</f>
        <v>NB_2022_006+007+010 - 25022022 - 2</v>
      </c>
      <c r="AD1067" s="2" t="str">
        <f aca="false">CONCATENATE(AA1067, "-",G1067, ".mzML")</f>
        <v>NB_2022_006+007+010 - 25022022 - 1-006-5.mzML</v>
      </c>
      <c r="AE1067" s="2" t="str">
        <f aca="false">CONCATENATE(AC1067, "-",G1067, ".mzML")</f>
        <v>NB_2022_006+007+010 - 25022022 - 2-006-5.mzML</v>
      </c>
    </row>
    <row r="1068" customFormat="false" ht="18.9" hidden="false" customHeight="false" outlineLevel="0" collapsed="false">
      <c r="A1068" s="27" t="s">
        <v>1372</v>
      </c>
      <c r="B1068" s="1" t="s">
        <v>1373</v>
      </c>
      <c r="C1068" s="2" t="s">
        <v>13</v>
      </c>
      <c r="D1068" s="2" t="s">
        <v>185</v>
      </c>
      <c r="E1068" s="3" t="s">
        <v>186</v>
      </c>
      <c r="F1068" s="2" t="s">
        <v>1207</v>
      </c>
      <c r="G1068" s="20" t="s">
        <v>1221</v>
      </c>
      <c r="H1068" s="2" t="str">
        <f aca="false">CONCATENATE(D1068, "_",G1068)</f>
        <v>NLA_2022_001_006-6</v>
      </c>
      <c r="I1068" s="2" t="s">
        <v>51</v>
      </c>
      <c r="J1068" s="2" t="s">
        <v>1218</v>
      </c>
      <c r="K1068" s="5" t="s">
        <v>68</v>
      </c>
      <c r="L1068" s="3" t="s">
        <v>1210</v>
      </c>
      <c r="M1068" s="2" t="s">
        <v>245</v>
      </c>
      <c r="N1068" s="28" t="s">
        <v>1219</v>
      </c>
      <c r="O1068" s="2" t="s">
        <v>1212</v>
      </c>
      <c r="P1068" s="2" t="s">
        <v>1212</v>
      </c>
      <c r="Q1068" s="2" t="s">
        <v>71</v>
      </c>
      <c r="R1068" s="2" t="s">
        <v>72</v>
      </c>
      <c r="T1068" s="2" t="n">
        <v>1500</v>
      </c>
      <c r="U1068" s="0" t="n">
        <v>3</v>
      </c>
      <c r="V1068" s="2"/>
      <c r="W1068" s="5" t="s">
        <v>1214</v>
      </c>
      <c r="X1068" s="0" t="n">
        <v>5500</v>
      </c>
      <c r="Y1068" s="2" t="s">
        <v>193</v>
      </c>
      <c r="Z1068" s="2" t="s">
        <v>194</v>
      </c>
      <c r="AA1068" s="10" t="str">
        <f aca="true" t="array" ref="AA1068:AA1068">LEFT(Z1068,LOOKUP(2^15,FIND(".",Z1068,ROW(INDIRECT("1:"&amp;LEN(Z1068)))))-1)</f>
        <v>NB_2022_006+007+010 - 25022022 - 1</v>
      </c>
      <c r="AB1068" s="2" t="s">
        <v>195</v>
      </c>
      <c r="AC1068" s="10" t="str">
        <f aca="true" t="array" ref="AC1068:AC1068">LEFT(AB1068,LOOKUP(2^15,FIND(".",AB1068,ROW(INDIRECT("1:"&amp;LEN(AB1068)))))-1)</f>
        <v>NB_2022_006+007+010 - 25022022 - 2</v>
      </c>
      <c r="AD1068" s="2" t="str">
        <f aca="false">CONCATENATE(AA1068, "-",G1068, ".mzML")</f>
        <v>NB_2022_006+007+010 - 25022022 - 1-006-6.mzML</v>
      </c>
      <c r="AE1068" s="2" t="str">
        <f aca="false">CONCATENATE(AC1068, "-",G1068, ".mzML")</f>
        <v>NB_2022_006+007+010 - 25022022 - 2-006-6.mzML</v>
      </c>
    </row>
    <row r="1069" customFormat="false" ht="18.9" hidden="false" customHeight="false" outlineLevel="0" collapsed="false">
      <c r="A1069" s="27" t="s">
        <v>1372</v>
      </c>
      <c r="B1069" s="1" t="s">
        <v>1373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aca="false">CONCATENATE(D1069, "_",G1069)</f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0" t="n">
        <v>1</v>
      </c>
      <c r="V1069" s="2"/>
      <c r="W1069" s="2" t="s">
        <v>45</v>
      </c>
      <c r="X1069" s="2" t="n">
        <v>5500</v>
      </c>
      <c r="Y1069" s="2" t="s">
        <v>193</v>
      </c>
      <c r="Z1069" s="2" t="s">
        <v>194</v>
      </c>
      <c r="AA1069" s="10" t="str">
        <f aca="true" t="array" ref="AA1069:AA1069">LEFT(Z1069,LOOKUP(2^15,FIND(".",Z1069,ROW(INDIRECT("1:"&amp;LEN(Z1069)))))-1)</f>
        <v>NB_2022_006+007+010 - 25022022 - 1</v>
      </c>
      <c r="AB1069" s="2" t="s">
        <v>195</v>
      </c>
      <c r="AC1069" s="10" t="str">
        <f aca="true" t="array" ref="AC1069:AC1069">LEFT(AB1069,LOOKUP(2^15,FIND(".",AB1069,ROW(INDIRECT("1:"&amp;LEN(AB1069)))))-1)</f>
        <v>NB_2022_006+007+010 - 25022022 - 2</v>
      </c>
      <c r="AD1069" s="2" t="str">
        <f aca="false">CONCATENATE(AA1069, "-",G1069, ".mzML")</f>
        <v>NB_2022_006+007+010 - 25022022 - 1-Blank_1.mzML</v>
      </c>
      <c r="AE1069" s="2" t="str">
        <f aca="false">CONCATENATE(AC1069, "-",G1069, ".mzML")</f>
        <v>NB_2022_006+007+010 - 25022022 - 2-Blank_1.mzML</v>
      </c>
    </row>
    <row r="1070" customFormat="false" ht="18.9" hidden="false" customHeight="false" outlineLevel="0" collapsed="false">
      <c r="A1070" s="27" t="s">
        <v>1372</v>
      </c>
      <c r="B1070" s="1" t="s">
        <v>1373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aca="false">CONCATENATE(D1070, "_",G1070)</f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0" t="n">
        <v>2</v>
      </c>
      <c r="V1070" s="2"/>
      <c r="W1070" s="2" t="s">
        <v>45</v>
      </c>
      <c r="X1070" s="2" t="n">
        <v>5500</v>
      </c>
      <c r="Y1070" s="2" t="s">
        <v>193</v>
      </c>
      <c r="Z1070" s="2" t="s">
        <v>194</v>
      </c>
      <c r="AA1070" s="10" t="str">
        <f aca="true" t="array" ref="AA1070:AA1070">LEFT(Z1070,LOOKUP(2^15,FIND(".",Z1070,ROW(INDIRECT("1:"&amp;LEN(Z1070)))))-1)</f>
        <v>NB_2022_006+007+010 - 25022022 - 1</v>
      </c>
      <c r="AB1070" s="2" t="s">
        <v>195</v>
      </c>
      <c r="AC1070" s="10" t="str">
        <f aca="true" t="array" ref="AC1070:AC1070">LEFT(AB1070,LOOKUP(2^15,FIND(".",AB1070,ROW(INDIRECT("1:"&amp;LEN(AB1070)))))-1)</f>
        <v>NB_2022_006+007+010 - 25022022 - 2</v>
      </c>
      <c r="AD1070" s="2" t="str">
        <f aca="false">CONCATENATE(AA1070, "-",G1070, ".mzML")</f>
        <v>NB_2022_006+007+010 - 25022022 - 1-Blank_2.mzML</v>
      </c>
      <c r="AE1070" s="2" t="str">
        <f aca="false">CONCATENATE(AC1070, "-",G1070, ".mzML")</f>
        <v>NB_2022_006+007+010 - 25022022 - 2-Blank_2.mzML</v>
      </c>
    </row>
    <row r="1071" customFormat="false" ht="18.9" hidden="false" customHeight="false" outlineLevel="0" collapsed="false">
      <c r="A1071" s="27" t="s">
        <v>1372</v>
      </c>
      <c r="B1071" s="1" t="s">
        <v>1373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aca="false">CONCATENATE(D1071, "_",G1071)</f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0" t="n">
        <v>3</v>
      </c>
      <c r="V1071" s="2"/>
      <c r="W1071" s="2" t="s">
        <v>45</v>
      </c>
      <c r="X1071" s="2" t="n">
        <v>5500</v>
      </c>
      <c r="Y1071" s="2" t="s">
        <v>193</v>
      </c>
      <c r="Z1071" s="2" t="s">
        <v>194</v>
      </c>
      <c r="AA1071" s="10" t="str">
        <f aca="true" t="array" ref="AA1071:AA1071">LEFT(Z1071,LOOKUP(2^15,FIND(".",Z1071,ROW(INDIRECT("1:"&amp;LEN(Z1071)))))-1)</f>
        <v>NB_2022_006+007+010 - 25022022 - 1</v>
      </c>
      <c r="AB1071" s="2" t="s">
        <v>195</v>
      </c>
      <c r="AC1071" s="10" t="str">
        <f aca="true" t="array" ref="AC1071:AC1071">LEFT(AB1071,LOOKUP(2^15,FIND(".",AB1071,ROW(INDIRECT("1:"&amp;LEN(AB1071)))))-1)</f>
        <v>NB_2022_006+007+010 - 25022022 - 2</v>
      </c>
      <c r="AD1071" s="2" t="str">
        <f aca="false">CONCATENATE(AA1071, "-",G1071, ".mzML")</f>
        <v>NB_2022_006+007+010 - 25022022 - 1-Blank_3.mzML</v>
      </c>
      <c r="AE1071" s="2" t="str">
        <f aca="false">CONCATENATE(AC1071, "-",G1071, ".mzML")</f>
        <v>NB_2022_006+007+010 - 25022022 - 2-Blank_3.mzML</v>
      </c>
    </row>
    <row r="1072" customFormat="false" ht="18.9" hidden="false" customHeight="false" outlineLevel="0" collapsed="false">
      <c r="A1072" s="27" t="s">
        <v>1372</v>
      </c>
      <c r="B1072" s="1" t="s">
        <v>1373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aca="false">CONCATENATE(D1072, "_",G1072)</f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 t="n">
        <v>1000</v>
      </c>
      <c r="U1072" s="0" t="n">
        <v>1</v>
      </c>
      <c r="V1072" s="2"/>
      <c r="W1072" s="2" t="s">
        <v>73</v>
      </c>
      <c r="X1072" s="0" t="n">
        <v>5500</v>
      </c>
      <c r="Y1072" s="2" t="s">
        <v>193</v>
      </c>
      <c r="Z1072" s="2" t="s">
        <v>194</v>
      </c>
      <c r="AA1072" s="10" t="str">
        <f aca="true" t="array" ref="AA1072:AA1072">LEFT(Z1072,LOOKUP(2^15,FIND(".",Z1072,ROW(INDIRECT("1:"&amp;LEN(Z1072)))))-1)</f>
        <v>NB_2022_006+007+010 - 25022022 - 1</v>
      </c>
      <c r="AB1072" s="2" t="s">
        <v>195</v>
      </c>
      <c r="AC1072" s="10" t="str">
        <f aca="true" t="array" ref="AC1072:AC1072">LEFT(AB1072,LOOKUP(2^15,FIND(".",AB1072,ROW(INDIRECT("1:"&amp;LEN(AB1072)))))-1)</f>
        <v>NB_2022_006+007+010 - 25022022 - 2</v>
      </c>
      <c r="AD1072" s="2" t="str">
        <f aca="false">CONCATENATE(AA1072, "-",G1072, ".mzML")</f>
        <v>NB_2022_006+007+010 - 25022022 - 1-QC_C_1.mzML</v>
      </c>
      <c r="AE1072" s="2" t="str">
        <f aca="false">CONCATENATE(AC1072, "-",G1072, ".mzML")</f>
        <v>NB_2022_006+007+010 - 25022022 - 2-QC_C_1.mzML</v>
      </c>
    </row>
    <row r="1073" customFormat="false" ht="18.9" hidden="false" customHeight="false" outlineLevel="0" collapsed="false">
      <c r="A1073" s="27" t="s">
        <v>1372</v>
      </c>
      <c r="B1073" s="1" t="s">
        <v>1373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aca="false">CONCATENATE(D1073, "_",G1073)</f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 t="n">
        <v>1000</v>
      </c>
      <c r="U1073" s="0" t="n">
        <v>2</v>
      </c>
      <c r="V1073" s="2"/>
      <c r="W1073" s="2" t="s">
        <v>73</v>
      </c>
      <c r="X1073" s="0" t="n">
        <v>5500</v>
      </c>
      <c r="Y1073" s="2" t="s">
        <v>193</v>
      </c>
      <c r="Z1073" s="2" t="s">
        <v>194</v>
      </c>
      <c r="AA1073" s="10" t="str">
        <f aca="true" t="array" ref="AA1073:AA1073">LEFT(Z1073,LOOKUP(2^15,FIND(".",Z1073,ROW(INDIRECT("1:"&amp;LEN(Z1073)))))-1)</f>
        <v>NB_2022_006+007+010 - 25022022 - 1</v>
      </c>
      <c r="AB1073" s="2" t="s">
        <v>195</v>
      </c>
      <c r="AC1073" s="10" t="str">
        <f aca="true" t="array" ref="AC1073:AC1073">LEFT(AB1073,LOOKUP(2^15,FIND(".",AB1073,ROW(INDIRECT("1:"&amp;LEN(AB1073)))))-1)</f>
        <v>NB_2022_006+007+010 - 25022022 - 2</v>
      </c>
      <c r="AD1073" s="2" t="str">
        <f aca="false">CONCATENATE(AA1073, "-",G1073, ".mzML")</f>
        <v>NB_2022_006+007+010 - 25022022 - 1-QC_C_2.mzML</v>
      </c>
      <c r="AE1073" s="2" t="str">
        <f aca="false">CONCATENATE(AC1073, "-",G1073, ".mzML")</f>
        <v>NB_2022_006+007+010 - 25022022 - 2-QC_C_2.mzML</v>
      </c>
    </row>
    <row r="1074" customFormat="false" ht="18.9" hidden="false" customHeight="false" outlineLevel="0" collapsed="false">
      <c r="A1074" s="27" t="s">
        <v>1372</v>
      </c>
      <c r="B1074" s="1" t="s">
        <v>1373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aca="false">CONCATENATE(D1074, "_",G1074)</f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 t="n">
        <v>1000</v>
      </c>
      <c r="U1074" s="0" t="n">
        <v>3</v>
      </c>
      <c r="V1074" s="2"/>
      <c r="W1074" s="2" t="s">
        <v>73</v>
      </c>
      <c r="X1074" s="0" t="n">
        <v>5500</v>
      </c>
      <c r="Y1074" s="2" t="s">
        <v>193</v>
      </c>
      <c r="Z1074" s="2" t="s">
        <v>194</v>
      </c>
      <c r="AA1074" s="10" t="str">
        <f aca="true" t="array" ref="AA1074:AA1074">LEFT(Z1074,LOOKUP(2^15,FIND(".",Z1074,ROW(INDIRECT("1:"&amp;LEN(Z1074)))))-1)</f>
        <v>NB_2022_006+007+010 - 25022022 - 1</v>
      </c>
      <c r="AB1074" s="2" t="s">
        <v>195</v>
      </c>
      <c r="AC1074" s="10" t="str">
        <f aca="true" t="array" ref="AC1074:AC1074">LEFT(AB1074,LOOKUP(2^15,FIND(".",AB1074,ROW(INDIRECT("1:"&amp;LEN(AB1074)))))-1)</f>
        <v>NB_2022_006+007+010 - 25022022 - 2</v>
      </c>
      <c r="AD1074" s="2" t="str">
        <f aca="false">CONCATENATE(AA1074, "-",G1074, ".mzML")</f>
        <v>NB_2022_006+007+010 - 25022022 - 1-QC_C_3.mzML</v>
      </c>
      <c r="AE1074" s="2" t="str">
        <f aca="false">CONCATENATE(AC1074, "-",G1074, ".mzML")</f>
        <v>NB_2022_006+007+010 - 25022022 - 2-QC_C_3.mzML</v>
      </c>
    </row>
    <row r="1075" customFormat="false" ht="18.9" hidden="false" customHeight="false" outlineLevel="0" collapsed="false">
      <c r="A1075" s="27" t="s">
        <v>1372</v>
      </c>
      <c r="B1075" s="1" t="s">
        <v>1373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aca="false">CONCATENATE(D1075, "_",G1075)</f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 s="0" t="n">
        <v>1</v>
      </c>
      <c r="V1075" s="2"/>
      <c r="W1075" s="2" t="s">
        <v>82</v>
      </c>
      <c r="X1075" s="2" t="n">
        <v>5500</v>
      </c>
      <c r="Y1075" s="2" t="s">
        <v>193</v>
      </c>
      <c r="Z1075" s="2" t="s">
        <v>194</v>
      </c>
      <c r="AA1075" s="10" t="str">
        <f aca="true" t="array" ref="AA1075:AA1075">LEFT(Z1075,LOOKUP(2^15,FIND(".",Z1075,ROW(INDIRECT("1:"&amp;LEN(Z1075)))))-1)</f>
        <v>NB_2022_006+007+010 - 25022022 - 1</v>
      </c>
      <c r="AB1075" s="2" t="s">
        <v>195</v>
      </c>
      <c r="AC1075" s="10" t="str">
        <f aca="true" t="array" ref="AC1075:AC1075">LEFT(AB1075,LOOKUP(2^15,FIND(".",AB1075,ROW(INDIRECT("1:"&amp;LEN(AB1075)))))-1)</f>
        <v>NB_2022_006+007+010 - 25022022 - 2</v>
      </c>
      <c r="AD1075" s="2" t="str">
        <f aca="false">CONCATENATE(AA1075, "-",G1075, ".mzML")</f>
        <v>NB_2022_006+007+010 - 25022022 - 1-QC_P_1.mzML</v>
      </c>
      <c r="AE1075" s="2" t="str">
        <f aca="false">CONCATENATE(AC1075, "-",G1075, ".mzML")</f>
        <v>NB_2022_006+007+010 - 25022022 - 2-QC_P_1.mzML</v>
      </c>
    </row>
    <row r="1076" customFormat="false" ht="18.9" hidden="false" customHeight="false" outlineLevel="0" collapsed="false">
      <c r="A1076" s="27" t="s">
        <v>1372</v>
      </c>
      <c r="B1076" s="1" t="s">
        <v>1373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aca="false">CONCATENATE(D1076, "_",G1076)</f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 s="0" t="n">
        <v>2</v>
      </c>
      <c r="V1076" s="2"/>
      <c r="W1076" s="2" t="s">
        <v>82</v>
      </c>
      <c r="X1076" s="2" t="n">
        <v>5500</v>
      </c>
      <c r="Y1076" s="2" t="s">
        <v>193</v>
      </c>
      <c r="Z1076" s="2" t="s">
        <v>194</v>
      </c>
      <c r="AA1076" s="10" t="str">
        <f aca="true" t="array" ref="AA1076:AA1076">LEFT(Z1076,LOOKUP(2^15,FIND(".",Z1076,ROW(INDIRECT("1:"&amp;LEN(Z1076)))))-1)</f>
        <v>NB_2022_006+007+010 - 25022022 - 1</v>
      </c>
      <c r="AB1076" s="2" t="s">
        <v>195</v>
      </c>
      <c r="AC1076" s="10" t="str">
        <f aca="true" t="array" ref="AC1076:AC1076">LEFT(AB1076,LOOKUP(2^15,FIND(".",AB1076,ROW(INDIRECT("1:"&amp;LEN(AB1076)))))-1)</f>
        <v>NB_2022_006+007+010 - 25022022 - 2</v>
      </c>
      <c r="AD1076" s="2" t="str">
        <f aca="false">CONCATENATE(AA1076, "-",G1076, ".mzML")</f>
        <v>NB_2022_006+007+010 - 25022022 - 1-QC_P_2.mzML</v>
      </c>
      <c r="AE1076" s="2" t="str">
        <f aca="false">CONCATENATE(AC1076, "-",G1076, ".mzML")</f>
        <v>NB_2022_006+007+010 - 25022022 - 2-QC_P_2.mzML</v>
      </c>
    </row>
    <row r="1077" customFormat="false" ht="18.9" hidden="false" customHeight="false" outlineLevel="0" collapsed="false">
      <c r="A1077" s="27" t="s">
        <v>1372</v>
      </c>
      <c r="B1077" s="1" t="s">
        <v>1373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aca="false">CONCATENATE(D1077, "_",G1077)</f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 s="0" t="n">
        <v>3</v>
      </c>
      <c r="V1077" s="2"/>
      <c r="W1077" s="2" t="s">
        <v>82</v>
      </c>
      <c r="X1077" s="2" t="n">
        <v>5500</v>
      </c>
      <c r="Y1077" s="2" t="s">
        <v>193</v>
      </c>
      <c r="Z1077" s="2" t="s">
        <v>194</v>
      </c>
      <c r="AA1077" s="10" t="str">
        <f aca="true" t="array" ref="AA1077:AA1077">LEFT(Z1077,LOOKUP(2^15,FIND(".",Z1077,ROW(INDIRECT("1:"&amp;LEN(Z1077)))))-1)</f>
        <v>NB_2022_006+007+010 - 25022022 - 1</v>
      </c>
      <c r="AB1077" s="2" t="s">
        <v>195</v>
      </c>
      <c r="AC1077" s="10" t="str">
        <f aca="true" t="array" ref="AC1077:AC1077">LEFT(AB1077,LOOKUP(2^15,FIND(".",AB1077,ROW(INDIRECT("1:"&amp;LEN(AB1077)))))-1)</f>
        <v>NB_2022_006+007+010 - 25022022 - 2</v>
      </c>
      <c r="AD1077" s="2" t="str">
        <f aca="false">CONCATENATE(AA1077, "-",G1077, ".mzML")</f>
        <v>NB_2022_006+007+010 - 25022022 - 1-QC_P_3.mzML</v>
      </c>
      <c r="AE1077" s="2" t="str">
        <f aca="false">CONCATENATE(AC1077, "-",G1077, ".mzML")</f>
        <v>NB_2022_006+007+010 - 25022022 - 2-QC_P_3.mzML</v>
      </c>
    </row>
    <row r="1078" customFormat="false" ht="18.9" hidden="false" customHeight="false" outlineLevel="0" collapsed="false">
      <c r="A1078" s="27" t="s">
        <v>1372</v>
      </c>
      <c r="B1078" s="1" t="s">
        <v>1373</v>
      </c>
      <c r="C1078" s="2" t="s">
        <v>13</v>
      </c>
      <c r="D1078" s="2" t="s">
        <v>1224</v>
      </c>
      <c r="E1078" s="3" t="s">
        <v>1225</v>
      </c>
      <c r="F1078" s="2" t="s">
        <v>1226</v>
      </c>
      <c r="G1078" s="20" t="s">
        <v>226</v>
      </c>
      <c r="H1078" s="2" t="str">
        <f aca="false">CONCATENATE(D1078, "_",G1078)</f>
        <v>NLA_2022_006_019</v>
      </c>
      <c r="I1078" s="2" t="s">
        <v>37</v>
      </c>
      <c r="J1078" s="2" t="s">
        <v>1227</v>
      </c>
      <c r="K1078" s="5" t="s">
        <v>68</v>
      </c>
      <c r="L1078" s="3" t="s">
        <v>1228</v>
      </c>
      <c r="M1078" s="2" t="s">
        <v>245</v>
      </c>
      <c r="N1078" s="28" t="s">
        <v>1211</v>
      </c>
      <c r="O1078" s="29" t="s">
        <v>1212</v>
      </c>
      <c r="P1078" s="29" t="s">
        <v>1213</v>
      </c>
      <c r="Q1078" s="2" t="s">
        <v>71</v>
      </c>
      <c r="R1078" s="2"/>
      <c r="S1078" s="2"/>
      <c r="T1078" s="0" t="n">
        <v>1500</v>
      </c>
      <c r="U1078" s="0" t="n">
        <v>1</v>
      </c>
      <c r="V1078" s="2"/>
      <c r="W1078" s="5" t="s">
        <v>1214</v>
      </c>
      <c r="X1078" s="0" t="n">
        <v>5500</v>
      </c>
      <c r="Y1078" s="2" t="s">
        <v>1229</v>
      </c>
      <c r="Z1078" s="2" t="s">
        <v>1230</v>
      </c>
      <c r="AA1078" s="10" t="str">
        <f aca="true" t="array" ref="AA1078:AA1078">LEFT(Z1078,LOOKUP(2^15,FIND(".",Z1078,ROW(INDIRECT("1:"&amp;LEN(Z1078)))))-1)</f>
        <v>NB_2022_025 - 13072022 - 1</v>
      </c>
      <c r="AB1078" s="2" t="s">
        <v>1231</v>
      </c>
      <c r="AC1078" s="10" t="str">
        <f aca="true" t="array" ref="AC1078:AC1078">LEFT(AB1078,LOOKUP(2^15,FIND(".",AB1078,ROW(INDIRECT("1:"&amp;LEN(AB1078)))))-1)</f>
        <v>NB_2022_025 - 13072022 - 2</v>
      </c>
      <c r="AD1078" s="2" t="str">
        <f aca="false">CONCATENATE(AA1078, "-",G1078, ".mzML")</f>
        <v>NB_2022_025 - 13072022 - 1-019.mzML</v>
      </c>
      <c r="AE1078" s="2" t="str">
        <f aca="false">CONCATENATE(AC1078, "-",G1078, ".mzML")</f>
        <v>NB_2022_025 - 13072022 - 2-019.mzML</v>
      </c>
    </row>
    <row r="1079" customFormat="false" ht="18.9" hidden="false" customHeight="false" outlineLevel="0" collapsed="false">
      <c r="A1079" s="27" t="s">
        <v>1372</v>
      </c>
      <c r="B1079" s="1" t="s">
        <v>1373</v>
      </c>
      <c r="C1079" s="2" t="s">
        <v>13</v>
      </c>
      <c r="D1079" s="2" t="s">
        <v>1224</v>
      </c>
      <c r="E1079" s="3" t="s">
        <v>1225</v>
      </c>
      <c r="F1079" s="2" t="s">
        <v>1226</v>
      </c>
      <c r="G1079" s="20" t="s">
        <v>229</v>
      </c>
      <c r="H1079" s="2" t="str">
        <f aca="false">CONCATENATE(D1079, "_",G1079)</f>
        <v>NLA_2022_006_020</v>
      </c>
      <c r="I1079" s="2" t="s">
        <v>37</v>
      </c>
      <c r="J1079" s="2" t="s">
        <v>1227</v>
      </c>
      <c r="K1079" s="5" t="s">
        <v>68</v>
      </c>
      <c r="L1079" s="3" t="s">
        <v>1228</v>
      </c>
      <c r="M1079" s="2" t="s">
        <v>245</v>
      </c>
      <c r="N1079" s="28" t="s">
        <v>1211</v>
      </c>
      <c r="O1079" s="29" t="s">
        <v>1212</v>
      </c>
      <c r="P1079" s="29" t="s">
        <v>1213</v>
      </c>
      <c r="Q1079" s="2" t="s">
        <v>71</v>
      </c>
      <c r="R1079" s="2"/>
      <c r="S1079" s="2"/>
      <c r="T1079" s="0" t="n">
        <v>1500</v>
      </c>
      <c r="U1079" s="0" t="n">
        <v>2</v>
      </c>
      <c r="V1079" s="2"/>
      <c r="W1079" s="5" t="s">
        <v>1214</v>
      </c>
      <c r="X1079" s="0" t="n">
        <v>5500</v>
      </c>
      <c r="Y1079" s="2" t="s">
        <v>1229</v>
      </c>
      <c r="Z1079" s="2" t="s">
        <v>1230</v>
      </c>
      <c r="AA1079" s="10" t="str">
        <f aca="true" t="array" ref="AA1079:AA1079">LEFT(Z1079,LOOKUP(2^15,FIND(".",Z1079,ROW(INDIRECT("1:"&amp;LEN(Z1079)))))-1)</f>
        <v>NB_2022_025 - 13072022 - 1</v>
      </c>
      <c r="AB1079" s="2" t="s">
        <v>1231</v>
      </c>
      <c r="AC1079" s="10" t="str">
        <f aca="true" t="array" ref="AC1079:AC1079">LEFT(AB1079,LOOKUP(2^15,FIND(".",AB1079,ROW(INDIRECT("1:"&amp;LEN(AB1079)))))-1)</f>
        <v>NB_2022_025 - 13072022 - 2</v>
      </c>
      <c r="AD1079" s="2" t="str">
        <f aca="false">CONCATENATE(AA1079, "-",G1079, ".mzML")</f>
        <v>NB_2022_025 - 13072022 - 1-020.mzML</v>
      </c>
      <c r="AE1079" s="2" t="str">
        <f aca="false">CONCATENATE(AC1079, "-",G1079, ".mzML")</f>
        <v>NB_2022_025 - 13072022 - 2-020.mzML</v>
      </c>
    </row>
    <row r="1080" customFormat="false" ht="18.9" hidden="false" customHeight="false" outlineLevel="0" collapsed="false">
      <c r="A1080" s="27" t="s">
        <v>1372</v>
      </c>
      <c r="B1080" s="1" t="s">
        <v>1373</v>
      </c>
      <c r="C1080" s="2" t="s">
        <v>13</v>
      </c>
      <c r="D1080" s="2" t="s">
        <v>1224</v>
      </c>
      <c r="E1080" s="3" t="s">
        <v>1225</v>
      </c>
      <c r="F1080" s="2" t="s">
        <v>1226</v>
      </c>
      <c r="G1080" s="20" t="s">
        <v>61</v>
      </c>
      <c r="H1080" s="2" t="str">
        <f aca="false">CONCATENATE(D1080, "_",G1080)</f>
        <v>NLA_2022_006_021</v>
      </c>
      <c r="I1080" s="2" t="s">
        <v>37</v>
      </c>
      <c r="J1080" s="2" t="s">
        <v>1227</v>
      </c>
      <c r="K1080" s="5" t="s">
        <v>68</v>
      </c>
      <c r="L1080" s="3" t="s">
        <v>1228</v>
      </c>
      <c r="M1080" s="2" t="s">
        <v>245</v>
      </c>
      <c r="N1080" s="28" t="s">
        <v>1211</v>
      </c>
      <c r="O1080" s="29" t="s">
        <v>1212</v>
      </c>
      <c r="P1080" s="29" t="s">
        <v>1213</v>
      </c>
      <c r="Q1080" s="2" t="s">
        <v>71</v>
      </c>
      <c r="R1080" s="2"/>
      <c r="S1080" s="2"/>
      <c r="T1080" s="0" t="n">
        <v>1500</v>
      </c>
      <c r="U1080" s="0" t="n">
        <v>3</v>
      </c>
      <c r="V1080" s="2"/>
      <c r="W1080" s="5" t="s">
        <v>1214</v>
      </c>
      <c r="X1080" s="0" t="n">
        <v>5500</v>
      </c>
      <c r="Y1080" s="2" t="s">
        <v>1229</v>
      </c>
      <c r="Z1080" s="2" t="s">
        <v>1230</v>
      </c>
      <c r="AA1080" s="10" t="str">
        <f aca="true" t="array" ref="AA1080:AA1080">LEFT(Z1080,LOOKUP(2^15,FIND(".",Z1080,ROW(INDIRECT("1:"&amp;LEN(Z1080)))))-1)</f>
        <v>NB_2022_025 - 13072022 - 1</v>
      </c>
      <c r="AB1080" s="2" t="s">
        <v>1231</v>
      </c>
      <c r="AC1080" s="10" t="str">
        <f aca="true" t="array" ref="AC1080:AC1080">LEFT(AB1080,LOOKUP(2^15,FIND(".",AB1080,ROW(INDIRECT("1:"&amp;LEN(AB1080)))))-1)</f>
        <v>NB_2022_025 - 13072022 - 2</v>
      </c>
      <c r="AD1080" s="2" t="str">
        <f aca="false">CONCATENATE(AA1080, "-",G1080, ".mzML")</f>
        <v>NB_2022_025 - 13072022 - 1-021.mzML</v>
      </c>
      <c r="AE1080" s="2" t="str">
        <f aca="false">CONCATENATE(AC1080, "-",G1080, ".mzML")</f>
        <v>NB_2022_025 - 13072022 - 2-021.mzML</v>
      </c>
    </row>
    <row r="1081" customFormat="false" ht="18.9" hidden="false" customHeight="false" outlineLevel="0" collapsed="false">
      <c r="A1081" s="27" t="s">
        <v>1372</v>
      </c>
      <c r="B1081" s="1" t="s">
        <v>1373</v>
      </c>
      <c r="C1081" s="2" t="s">
        <v>13</v>
      </c>
      <c r="D1081" s="2" t="s">
        <v>1224</v>
      </c>
      <c r="E1081" s="3" t="s">
        <v>1225</v>
      </c>
      <c r="F1081" s="2" t="s">
        <v>1226</v>
      </c>
      <c r="G1081" s="20" t="s">
        <v>287</v>
      </c>
      <c r="H1081" s="2" t="str">
        <f aca="false">CONCATENATE(D1081, "_",G1081)</f>
        <v>NLA_2022_006_022</v>
      </c>
      <c r="I1081" s="2" t="s">
        <v>51</v>
      </c>
      <c r="J1081" s="2" t="s">
        <v>1232</v>
      </c>
      <c r="K1081" s="5" t="s">
        <v>68</v>
      </c>
      <c r="L1081" s="3" t="s">
        <v>1228</v>
      </c>
      <c r="M1081" s="2" t="s">
        <v>245</v>
      </c>
      <c r="N1081" s="28" t="s">
        <v>1219</v>
      </c>
      <c r="O1081" s="29" t="s">
        <v>1212</v>
      </c>
      <c r="P1081" s="29" t="s">
        <v>1212</v>
      </c>
      <c r="Q1081" s="2" t="s">
        <v>71</v>
      </c>
      <c r="R1081" s="2"/>
      <c r="S1081" s="2"/>
      <c r="T1081" s="0" t="n">
        <v>1500</v>
      </c>
      <c r="U1081" s="0" t="n">
        <v>1</v>
      </c>
      <c r="V1081" s="2"/>
      <c r="W1081" s="5" t="s">
        <v>1214</v>
      </c>
      <c r="X1081" s="0" t="n">
        <v>5500</v>
      </c>
      <c r="Y1081" s="2" t="s">
        <v>1229</v>
      </c>
      <c r="Z1081" s="2" t="s">
        <v>1230</v>
      </c>
      <c r="AA1081" s="10" t="str">
        <f aca="true" t="array" ref="AA1081:AA1081">LEFT(Z1081,LOOKUP(2^15,FIND(".",Z1081,ROW(INDIRECT("1:"&amp;LEN(Z1081)))))-1)</f>
        <v>NB_2022_025 - 13072022 - 1</v>
      </c>
      <c r="AB1081" s="2" t="s">
        <v>1231</v>
      </c>
      <c r="AC1081" s="10" t="str">
        <f aca="true" t="array" ref="AC1081:AC1081">LEFT(AB1081,LOOKUP(2^15,FIND(".",AB1081,ROW(INDIRECT("1:"&amp;LEN(AB1081)))))-1)</f>
        <v>NB_2022_025 - 13072022 - 2</v>
      </c>
      <c r="AD1081" s="2" t="str">
        <f aca="false">CONCATENATE(AA1081, "-",G1081, ".mzML")</f>
        <v>NB_2022_025 - 13072022 - 1-022.mzML</v>
      </c>
      <c r="AE1081" s="2" t="str">
        <f aca="false">CONCATENATE(AC1081, "-",G1081, ".mzML")</f>
        <v>NB_2022_025 - 13072022 - 2-022.mzML</v>
      </c>
    </row>
    <row r="1082" customFormat="false" ht="18.9" hidden="false" customHeight="false" outlineLevel="0" collapsed="false">
      <c r="A1082" s="27" t="s">
        <v>1372</v>
      </c>
      <c r="B1082" s="1" t="s">
        <v>1373</v>
      </c>
      <c r="C1082" s="2" t="s">
        <v>13</v>
      </c>
      <c r="D1082" s="2" t="s">
        <v>1224</v>
      </c>
      <c r="E1082" s="3" t="s">
        <v>1225</v>
      </c>
      <c r="F1082" s="2" t="s">
        <v>1226</v>
      </c>
      <c r="G1082" s="20" t="s">
        <v>234</v>
      </c>
      <c r="H1082" s="2" t="str">
        <f aca="false">CONCATENATE(D1082, "_",G1082)</f>
        <v>NLA_2022_006_023</v>
      </c>
      <c r="I1082" s="2" t="s">
        <v>51</v>
      </c>
      <c r="J1082" s="2" t="s">
        <v>1232</v>
      </c>
      <c r="K1082" s="5" t="s">
        <v>68</v>
      </c>
      <c r="L1082" s="3" t="s">
        <v>1228</v>
      </c>
      <c r="M1082" s="2" t="s">
        <v>245</v>
      </c>
      <c r="N1082" s="28" t="s">
        <v>1219</v>
      </c>
      <c r="O1082" s="29" t="s">
        <v>1212</v>
      </c>
      <c r="P1082" s="29" t="s">
        <v>1212</v>
      </c>
      <c r="Q1082" s="2" t="s">
        <v>71</v>
      </c>
      <c r="R1082" s="2"/>
      <c r="S1082" s="2"/>
      <c r="T1082" s="0" t="n">
        <v>1500</v>
      </c>
      <c r="U1082" s="0" t="n">
        <v>2</v>
      </c>
      <c r="V1082" s="2"/>
      <c r="W1082" s="5" t="s">
        <v>1214</v>
      </c>
      <c r="X1082" s="0" t="n">
        <v>5500</v>
      </c>
      <c r="Y1082" s="2" t="s">
        <v>1229</v>
      </c>
      <c r="Z1082" s="2" t="s">
        <v>1230</v>
      </c>
      <c r="AA1082" s="10" t="str">
        <f aca="true" t="array" ref="AA1082:AA1082">LEFT(Z1082,LOOKUP(2^15,FIND(".",Z1082,ROW(INDIRECT("1:"&amp;LEN(Z1082)))))-1)</f>
        <v>NB_2022_025 - 13072022 - 1</v>
      </c>
      <c r="AB1082" s="2" t="s">
        <v>1231</v>
      </c>
      <c r="AC1082" s="10" t="str">
        <f aca="true" t="array" ref="AC1082:AC1082">LEFT(AB1082,LOOKUP(2^15,FIND(".",AB1082,ROW(INDIRECT("1:"&amp;LEN(AB1082)))))-1)</f>
        <v>NB_2022_025 - 13072022 - 2</v>
      </c>
      <c r="AD1082" s="2" t="str">
        <f aca="false">CONCATENATE(AA1082, "-",G1082, ".mzML")</f>
        <v>NB_2022_025 - 13072022 - 1-023.mzML</v>
      </c>
      <c r="AE1082" s="2" t="str">
        <f aca="false">CONCATENATE(AC1082, "-",G1082, ".mzML")</f>
        <v>NB_2022_025 - 13072022 - 2-023.mzML</v>
      </c>
    </row>
    <row r="1083" customFormat="false" ht="18.9" hidden="false" customHeight="false" outlineLevel="0" collapsed="false">
      <c r="A1083" s="27" t="s">
        <v>1372</v>
      </c>
      <c r="B1083" s="1" t="s">
        <v>1373</v>
      </c>
      <c r="C1083" s="2" t="s">
        <v>13</v>
      </c>
      <c r="D1083" s="2" t="s">
        <v>1224</v>
      </c>
      <c r="E1083" s="3" t="s">
        <v>1225</v>
      </c>
      <c r="F1083" s="2" t="s">
        <v>1226</v>
      </c>
      <c r="G1083" s="20" t="s">
        <v>236</v>
      </c>
      <c r="H1083" s="2" t="str">
        <f aca="false">CONCATENATE(D1083, "_",G1083)</f>
        <v>NLA_2022_006_024</v>
      </c>
      <c r="I1083" s="2" t="s">
        <v>51</v>
      </c>
      <c r="J1083" s="2" t="s">
        <v>1232</v>
      </c>
      <c r="K1083" s="5" t="s">
        <v>68</v>
      </c>
      <c r="L1083" s="3" t="s">
        <v>1228</v>
      </c>
      <c r="M1083" s="2" t="s">
        <v>245</v>
      </c>
      <c r="N1083" s="28" t="s">
        <v>1219</v>
      </c>
      <c r="O1083" s="29" t="s">
        <v>1212</v>
      </c>
      <c r="P1083" s="29" t="s">
        <v>1212</v>
      </c>
      <c r="Q1083" s="2" t="s">
        <v>71</v>
      </c>
      <c r="R1083" s="2"/>
      <c r="S1083" s="2"/>
      <c r="T1083" s="0" t="n">
        <v>1500</v>
      </c>
      <c r="U1083" s="0" t="n">
        <v>3</v>
      </c>
      <c r="V1083" s="2"/>
      <c r="W1083" s="5" t="s">
        <v>1214</v>
      </c>
      <c r="X1083" s="0" t="n">
        <v>5500</v>
      </c>
      <c r="Y1083" s="2" t="s">
        <v>1229</v>
      </c>
      <c r="Z1083" s="2" t="s">
        <v>1230</v>
      </c>
      <c r="AA1083" s="10" t="str">
        <f aca="true" t="array" ref="AA1083:AA1083">LEFT(Z1083,LOOKUP(2^15,FIND(".",Z1083,ROW(INDIRECT("1:"&amp;LEN(Z1083)))))-1)</f>
        <v>NB_2022_025 - 13072022 - 1</v>
      </c>
      <c r="AB1083" s="2" t="s">
        <v>1231</v>
      </c>
      <c r="AC1083" s="10" t="str">
        <f aca="true" t="array" ref="AC1083:AC1083">LEFT(AB1083,LOOKUP(2^15,FIND(".",AB1083,ROW(INDIRECT("1:"&amp;LEN(AB1083)))))-1)</f>
        <v>NB_2022_025 - 13072022 - 2</v>
      </c>
      <c r="AD1083" s="2" t="str">
        <f aca="false">CONCATENATE(AA1083, "-",G1083, ".mzML")</f>
        <v>NB_2022_025 - 13072022 - 1-024.mzML</v>
      </c>
      <c r="AE1083" s="2" t="str">
        <f aca="false">CONCATENATE(AC1083, "-",G1083, ".mzML")</f>
        <v>NB_2022_025 - 13072022 - 2-024.mzML</v>
      </c>
    </row>
    <row r="1084" customFormat="false" ht="18.9" hidden="false" customHeight="false" outlineLevel="0" collapsed="false">
      <c r="A1084" s="27" t="s">
        <v>1372</v>
      </c>
      <c r="B1084" s="1" t="s">
        <v>1373</v>
      </c>
      <c r="C1084" s="2" t="s">
        <v>13</v>
      </c>
      <c r="D1084" s="2" t="s">
        <v>1224</v>
      </c>
      <c r="E1084" s="3" t="s">
        <v>1225</v>
      </c>
      <c r="F1084" s="2" t="s">
        <v>1224</v>
      </c>
      <c r="G1084" s="20" t="s">
        <v>63</v>
      </c>
      <c r="H1084" s="2" t="str">
        <f aca="false">CONCATENATE(D1084, "_",G1084)</f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0" t="n">
        <v>1</v>
      </c>
      <c r="V1084" s="2"/>
      <c r="W1084" s="2" t="s">
        <v>45</v>
      </c>
      <c r="X1084" s="0" t="n">
        <v>5500</v>
      </c>
      <c r="Y1084" s="2" t="s">
        <v>1229</v>
      </c>
      <c r="Z1084" s="2" t="s">
        <v>1230</v>
      </c>
      <c r="AA1084" s="10" t="str">
        <f aca="true" t="array" ref="AA1084:AA1084">LEFT(Z1084,LOOKUP(2^15,FIND(".",Z1084,ROW(INDIRECT("1:"&amp;LEN(Z1084)))))-1)</f>
        <v>NB_2022_025 - 13072022 - 1</v>
      </c>
      <c r="AB1084" s="2" t="s">
        <v>1231</v>
      </c>
      <c r="AC1084" s="10" t="str">
        <f aca="true" t="array" ref="AC1084:AC1084">LEFT(AB1084,LOOKUP(2^15,FIND(".",AB1084,ROW(INDIRECT("1:"&amp;LEN(AB1084)))))-1)</f>
        <v>NB_2022_025 - 13072022 - 2</v>
      </c>
      <c r="AD1084" s="2" t="str">
        <f aca="false">CONCATENATE(AA1084, "-",G1084, ".mzML")</f>
        <v>NB_2022_025 - 13072022 - 1-Blank_1.mzML</v>
      </c>
      <c r="AE1084" s="2" t="str">
        <f aca="false">CONCATENATE(AC1084, "-",G1084, ".mzML")</f>
        <v>NB_2022_025 - 13072022 - 2-Blank_1.mzML</v>
      </c>
    </row>
    <row r="1085" customFormat="false" ht="18.9" hidden="false" customHeight="false" outlineLevel="0" collapsed="false">
      <c r="A1085" s="27" t="s">
        <v>1372</v>
      </c>
      <c r="B1085" s="1" t="s">
        <v>1373</v>
      </c>
      <c r="C1085" s="2" t="s">
        <v>13</v>
      </c>
      <c r="D1085" s="2" t="s">
        <v>1224</v>
      </c>
      <c r="E1085" s="3" t="s">
        <v>1225</v>
      </c>
      <c r="F1085" s="2" t="s">
        <v>1224</v>
      </c>
      <c r="G1085" s="20" t="s">
        <v>65</v>
      </c>
      <c r="H1085" s="2" t="str">
        <f aca="false">CONCATENATE(D1085, "_",G1085)</f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0" t="n">
        <v>2</v>
      </c>
      <c r="V1085" s="2"/>
      <c r="W1085" s="2" t="s">
        <v>45</v>
      </c>
      <c r="X1085" s="0" t="n">
        <v>5500</v>
      </c>
      <c r="Y1085" s="2" t="s">
        <v>1229</v>
      </c>
      <c r="Z1085" s="2" t="s">
        <v>1230</v>
      </c>
      <c r="AA1085" s="10" t="str">
        <f aca="true" t="array" ref="AA1085:AA1085">LEFT(Z1085,LOOKUP(2^15,FIND(".",Z1085,ROW(INDIRECT("1:"&amp;LEN(Z1085)))))-1)</f>
        <v>NB_2022_025 - 13072022 - 1</v>
      </c>
      <c r="AB1085" s="2" t="s">
        <v>1231</v>
      </c>
      <c r="AC1085" s="10" t="str">
        <f aca="true" t="array" ref="AC1085:AC1085">LEFT(AB1085,LOOKUP(2^15,FIND(".",AB1085,ROW(INDIRECT("1:"&amp;LEN(AB1085)))))-1)</f>
        <v>NB_2022_025 - 13072022 - 2</v>
      </c>
      <c r="AD1085" s="2" t="str">
        <f aca="false">CONCATENATE(AA1085, "-",G1085, ".mzML")</f>
        <v>NB_2022_025 - 13072022 - 1-Blank_2.mzML</v>
      </c>
      <c r="AE1085" s="2" t="str">
        <f aca="false">CONCATENATE(AC1085, "-",G1085, ".mzML")</f>
        <v>NB_2022_025 - 13072022 - 2-Blank_2.mzML</v>
      </c>
    </row>
    <row r="1086" customFormat="false" ht="18.9" hidden="false" customHeight="false" outlineLevel="0" collapsed="false">
      <c r="A1086" s="27" t="s">
        <v>1372</v>
      </c>
      <c r="B1086" s="1" t="s">
        <v>1373</v>
      </c>
      <c r="C1086" s="2" t="s">
        <v>13</v>
      </c>
      <c r="D1086" s="2" t="s">
        <v>1224</v>
      </c>
      <c r="E1086" s="3" t="s">
        <v>1225</v>
      </c>
      <c r="F1086" s="2" t="s">
        <v>1224</v>
      </c>
      <c r="G1086" s="20" t="s">
        <v>66</v>
      </c>
      <c r="H1086" s="2" t="str">
        <f aca="false">CONCATENATE(D1086, "_",G1086)</f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0" t="n">
        <v>3</v>
      </c>
      <c r="V1086" s="2"/>
      <c r="W1086" s="2" t="s">
        <v>45</v>
      </c>
      <c r="X1086" s="0" t="n">
        <v>5500</v>
      </c>
      <c r="Y1086" s="2" t="s">
        <v>1229</v>
      </c>
      <c r="Z1086" s="2" t="s">
        <v>1230</v>
      </c>
      <c r="AA1086" s="10" t="str">
        <f aca="true" t="array" ref="AA1086:AA1086">LEFT(Z1086,LOOKUP(2^15,FIND(".",Z1086,ROW(INDIRECT("1:"&amp;LEN(Z1086)))))-1)</f>
        <v>NB_2022_025 - 13072022 - 1</v>
      </c>
      <c r="AB1086" s="2" t="s">
        <v>1231</v>
      </c>
      <c r="AC1086" s="10" t="str">
        <f aca="true" t="array" ref="AC1086:AC1086">LEFT(AB1086,LOOKUP(2^15,FIND(".",AB1086,ROW(INDIRECT("1:"&amp;LEN(AB1086)))))-1)</f>
        <v>NB_2022_025 - 13072022 - 2</v>
      </c>
      <c r="AD1086" s="2" t="str">
        <f aca="false">CONCATENATE(AA1086, "-",G1086, ".mzML")</f>
        <v>NB_2022_025 - 13072022 - 1-Blank_3.mzML</v>
      </c>
      <c r="AE1086" s="2" t="str">
        <f aca="false">CONCATENATE(AC1086, "-",G1086, ".mzML")</f>
        <v>NB_2022_025 - 13072022 - 2-Blank_3.mzML</v>
      </c>
    </row>
    <row r="1087" customFormat="false" ht="18.9" hidden="false" customHeight="false" outlineLevel="0" collapsed="false">
      <c r="A1087" s="27" t="s">
        <v>1372</v>
      </c>
      <c r="B1087" s="1" t="s">
        <v>1373</v>
      </c>
      <c r="C1087" s="2" t="s">
        <v>13</v>
      </c>
      <c r="D1087" s="2" t="s">
        <v>1224</v>
      </c>
      <c r="E1087" s="3" t="s">
        <v>1225</v>
      </c>
      <c r="F1087" s="2" t="s">
        <v>1224</v>
      </c>
      <c r="G1087" s="20" t="s">
        <v>220</v>
      </c>
      <c r="H1087" s="2" t="str">
        <f aca="false">CONCATENATE(D1087, "_",G1087)</f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0" t="n">
        <v>4</v>
      </c>
      <c r="V1087" s="2"/>
      <c r="W1087" s="2" t="s">
        <v>45</v>
      </c>
      <c r="X1087" s="2" t="n">
        <v>5500</v>
      </c>
      <c r="Y1087" s="2" t="s">
        <v>1229</v>
      </c>
      <c r="Z1087" s="2" t="s">
        <v>1230</v>
      </c>
      <c r="AA1087" s="10" t="str">
        <f aca="true" t="array" ref="AA1087:AA1087">LEFT(Z1087,LOOKUP(2^15,FIND(".",Z1087,ROW(INDIRECT("1:"&amp;LEN(Z1087)))))-1)</f>
        <v>NB_2022_025 - 13072022 - 1</v>
      </c>
      <c r="AB1087" s="2" t="s">
        <v>1231</v>
      </c>
      <c r="AC1087" s="10" t="str">
        <f aca="true" t="array" ref="AC1087:AC1087">LEFT(AB1087,LOOKUP(2^15,FIND(".",AB1087,ROW(INDIRECT("1:"&amp;LEN(AB1087)))))-1)</f>
        <v>NB_2022_025 - 13072022 - 2</v>
      </c>
      <c r="AD1087" s="2" t="str">
        <f aca="false">CONCATENATE(AA1087, "-",G1087, ".mzML")</f>
        <v>NB_2022_025 - 13072022 - 1-Blank_4.mzML</v>
      </c>
      <c r="AE1087" s="2" t="str">
        <f aca="false">CONCATENATE(AC1087, "-",G1087, ".mzML")</f>
        <v>NB_2022_025 - 13072022 - 2-Blank_4.mzML</v>
      </c>
    </row>
    <row r="1088" customFormat="false" ht="18.9" hidden="false" customHeight="false" outlineLevel="0" collapsed="false">
      <c r="A1088" s="27" t="s">
        <v>1372</v>
      </c>
      <c r="B1088" s="1" t="s">
        <v>1373</v>
      </c>
      <c r="C1088" s="2" t="s">
        <v>13</v>
      </c>
      <c r="D1088" s="2" t="s">
        <v>1224</v>
      </c>
      <c r="E1088" s="3" t="s">
        <v>1225</v>
      </c>
      <c r="F1088" s="2" t="s">
        <v>1224</v>
      </c>
      <c r="G1088" s="20" t="s">
        <v>67</v>
      </c>
      <c r="H1088" s="2" t="str">
        <f aca="false">CONCATENATE(D1088, "_",G1088)</f>
        <v>NLA_2022_006_QC_C_1</v>
      </c>
      <c r="I1088" s="2" t="s">
        <v>51</v>
      </c>
      <c r="J1088" s="2" t="s">
        <v>1233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 t="n">
        <v>1000</v>
      </c>
      <c r="U1088" s="0" t="n">
        <v>1</v>
      </c>
      <c r="V1088" s="2"/>
      <c r="W1088" s="2" t="s">
        <v>73</v>
      </c>
      <c r="X1088" s="2" t="n">
        <v>5500</v>
      </c>
      <c r="Y1088" s="2" t="s">
        <v>1229</v>
      </c>
      <c r="Z1088" s="2" t="s">
        <v>1230</v>
      </c>
      <c r="AA1088" s="10" t="str">
        <f aca="true" t="array" ref="AA1088:AA1088">LEFT(Z1088,LOOKUP(2^15,FIND(".",Z1088,ROW(INDIRECT("1:"&amp;LEN(Z1088)))))-1)</f>
        <v>NB_2022_025 - 13072022 - 1</v>
      </c>
      <c r="AB1088" s="2" t="s">
        <v>1231</v>
      </c>
      <c r="AC1088" s="10" t="str">
        <f aca="true" t="array" ref="AC1088:AC1088">LEFT(AB1088,LOOKUP(2^15,FIND(".",AB1088,ROW(INDIRECT("1:"&amp;LEN(AB1088)))))-1)</f>
        <v>NB_2022_025 - 13072022 - 2</v>
      </c>
      <c r="AD1088" s="2" t="str">
        <f aca="false">CONCATENATE(AA1088, "-",G1088, ".mzML")</f>
        <v>NB_2022_025 - 13072022 - 1-QC_C_1.mzML</v>
      </c>
      <c r="AE1088" s="2" t="str">
        <f aca="false">CONCATENATE(AC1088, "-",G1088, ".mzML")</f>
        <v>NB_2022_025 - 13072022 - 2-QC_C_1.mzML</v>
      </c>
    </row>
    <row r="1089" customFormat="false" ht="18.9" hidden="false" customHeight="false" outlineLevel="0" collapsed="false">
      <c r="A1089" s="27" t="s">
        <v>1372</v>
      </c>
      <c r="B1089" s="1" t="s">
        <v>1373</v>
      </c>
      <c r="C1089" s="2" t="s">
        <v>13</v>
      </c>
      <c r="D1089" s="2" t="s">
        <v>1224</v>
      </c>
      <c r="E1089" s="3" t="s">
        <v>1225</v>
      </c>
      <c r="F1089" s="2" t="s">
        <v>1224</v>
      </c>
      <c r="G1089" s="20" t="s">
        <v>74</v>
      </c>
      <c r="H1089" s="2" t="str">
        <f aca="false">CONCATENATE(D1089, "_",G1089)</f>
        <v>NLA_2022_006_QC_C_2</v>
      </c>
      <c r="I1089" s="2" t="s">
        <v>51</v>
      </c>
      <c r="J1089" s="2" t="s">
        <v>1233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 t="n">
        <v>1000</v>
      </c>
      <c r="U1089" s="0" t="n">
        <v>2</v>
      </c>
      <c r="V1089" s="2"/>
      <c r="W1089" s="2" t="s">
        <v>73</v>
      </c>
      <c r="X1089" s="2" t="n">
        <v>5500</v>
      </c>
      <c r="Y1089" s="2" t="s">
        <v>1229</v>
      </c>
      <c r="Z1089" s="2" t="s">
        <v>1230</v>
      </c>
      <c r="AA1089" s="10" t="str">
        <f aca="true" t="array" ref="AA1089:AA1089">LEFT(Z1089,LOOKUP(2^15,FIND(".",Z1089,ROW(INDIRECT("1:"&amp;LEN(Z1089)))))-1)</f>
        <v>NB_2022_025 - 13072022 - 1</v>
      </c>
      <c r="AB1089" s="2" t="s">
        <v>1231</v>
      </c>
      <c r="AC1089" s="10" t="str">
        <f aca="true" t="array" ref="AC1089:AC1089">LEFT(AB1089,LOOKUP(2^15,FIND(".",AB1089,ROW(INDIRECT("1:"&amp;LEN(AB1089)))))-1)</f>
        <v>NB_2022_025 - 13072022 - 2</v>
      </c>
      <c r="AD1089" s="2" t="str">
        <f aca="false">CONCATENATE(AA1089, "-",G1089, ".mzML")</f>
        <v>NB_2022_025 - 13072022 - 1-QC_C_2.mzML</v>
      </c>
      <c r="AE1089" s="2" t="str">
        <f aca="false">CONCATENATE(AC1089, "-",G1089, ".mzML")</f>
        <v>NB_2022_025 - 13072022 - 2-QC_C_2.mzML</v>
      </c>
    </row>
    <row r="1090" customFormat="false" ht="18.9" hidden="false" customHeight="false" outlineLevel="0" collapsed="false">
      <c r="A1090" s="27" t="s">
        <v>1372</v>
      </c>
      <c r="B1090" s="1" t="s">
        <v>1373</v>
      </c>
      <c r="C1090" s="2" t="s">
        <v>13</v>
      </c>
      <c r="D1090" s="2" t="s">
        <v>1224</v>
      </c>
      <c r="E1090" s="3" t="s">
        <v>1225</v>
      </c>
      <c r="F1090" s="2" t="s">
        <v>1224</v>
      </c>
      <c r="G1090" s="20" t="s">
        <v>75</v>
      </c>
      <c r="H1090" s="2" t="str">
        <f aca="false">CONCATENATE(D1090, "_",G1090)</f>
        <v>NLA_2022_006_QC_C_3</v>
      </c>
      <c r="I1090" s="2" t="s">
        <v>51</v>
      </c>
      <c r="J1090" s="2" t="s">
        <v>1233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 t="n">
        <v>1000</v>
      </c>
      <c r="U1090" s="0" t="n">
        <v>3</v>
      </c>
      <c r="V1090" s="2"/>
      <c r="W1090" s="2" t="s">
        <v>73</v>
      </c>
      <c r="X1090" s="2" t="n">
        <v>5500</v>
      </c>
      <c r="Y1090" s="2" t="s">
        <v>1229</v>
      </c>
      <c r="Z1090" s="2" t="s">
        <v>1230</v>
      </c>
      <c r="AA1090" s="10" t="str">
        <f aca="true" t="array" ref="AA1090:AA1090">LEFT(Z1090,LOOKUP(2^15,FIND(".",Z1090,ROW(INDIRECT("1:"&amp;LEN(Z1090)))))-1)</f>
        <v>NB_2022_025 - 13072022 - 1</v>
      </c>
      <c r="AB1090" s="2" t="s">
        <v>1231</v>
      </c>
      <c r="AC1090" s="10" t="str">
        <f aca="true" t="array" ref="AC1090:AC1090">LEFT(AB1090,LOOKUP(2^15,FIND(".",AB1090,ROW(INDIRECT("1:"&amp;LEN(AB1090)))))-1)</f>
        <v>NB_2022_025 - 13072022 - 2</v>
      </c>
      <c r="AD1090" s="2" t="str">
        <f aca="false">CONCATENATE(AA1090, "-",G1090, ".mzML")</f>
        <v>NB_2022_025 - 13072022 - 1-QC_C_3.mzML</v>
      </c>
      <c r="AE1090" s="2" t="str">
        <f aca="false">CONCATENATE(AC1090, "-",G1090, ".mzML")</f>
        <v>NB_2022_025 - 13072022 - 2-QC_C_3.mzML</v>
      </c>
    </row>
    <row r="1091" customFormat="false" ht="18.9" hidden="false" customHeight="false" outlineLevel="0" collapsed="false">
      <c r="A1091" s="27" t="s">
        <v>1372</v>
      </c>
      <c r="B1091" s="1" t="s">
        <v>1373</v>
      </c>
      <c r="C1091" s="2" t="s">
        <v>13</v>
      </c>
      <c r="D1091" s="2" t="s">
        <v>1224</v>
      </c>
      <c r="E1091" s="3" t="s">
        <v>1225</v>
      </c>
      <c r="F1091" s="2" t="s">
        <v>1224</v>
      </c>
      <c r="G1091" s="20" t="s">
        <v>221</v>
      </c>
      <c r="H1091" s="2" t="str">
        <f aca="false">CONCATENATE(D1091, "_",G1091)</f>
        <v>NLA_2022_006_QC_C_4</v>
      </c>
      <c r="I1091" s="2" t="s">
        <v>51</v>
      </c>
      <c r="J1091" s="2" t="s">
        <v>1233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 t="n">
        <v>1000</v>
      </c>
      <c r="U1091" s="0" t="n">
        <v>4</v>
      </c>
      <c r="V1091" s="2"/>
      <c r="W1091" s="2" t="s">
        <v>73</v>
      </c>
      <c r="X1091" s="2" t="n">
        <v>5500</v>
      </c>
      <c r="Y1091" s="2" t="s">
        <v>1229</v>
      </c>
      <c r="Z1091" s="2" t="s">
        <v>1230</v>
      </c>
      <c r="AA1091" s="10" t="str">
        <f aca="true" t="array" ref="AA1091:AA1091">LEFT(Z1091,LOOKUP(2^15,FIND(".",Z1091,ROW(INDIRECT("1:"&amp;LEN(Z1091)))))-1)</f>
        <v>NB_2022_025 - 13072022 - 1</v>
      </c>
      <c r="AB1091" s="2" t="s">
        <v>1231</v>
      </c>
      <c r="AC1091" s="10" t="str">
        <f aca="true" t="array" ref="AC1091:AC1091">LEFT(AB1091,LOOKUP(2^15,FIND(".",AB1091,ROW(INDIRECT("1:"&amp;LEN(AB1091)))))-1)</f>
        <v>NB_2022_025 - 13072022 - 2</v>
      </c>
      <c r="AD1091" s="2" t="str">
        <f aca="false">CONCATENATE(AA1091, "-",G1091, ".mzML")</f>
        <v>NB_2022_025 - 13072022 - 1-QC_C_4.mzML</v>
      </c>
      <c r="AE1091" s="2" t="str">
        <f aca="false">CONCATENATE(AC1091, "-",G1091, ".mzML")</f>
        <v>NB_2022_025 - 13072022 - 2-QC_C_4.mzML</v>
      </c>
    </row>
    <row r="1092" customFormat="false" ht="18.9" hidden="false" customHeight="false" outlineLevel="0" collapsed="false">
      <c r="A1092" s="27" t="s">
        <v>1372</v>
      </c>
      <c r="B1092" s="1" t="s">
        <v>1373</v>
      </c>
      <c r="C1092" s="2" t="s">
        <v>13</v>
      </c>
      <c r="D1092" s="2" t="s">
        <v>1224</v>
      </c>
      <c r="E1092" s="3" t="s">
        <v>1225</v>
      </c>
      <c r="F1092" s="2" t="s">
        <v>1224</v>
      </c>
      <c r="G1092" s="20" t="s">
        <v>76</v>
      </c>
      <c r="H1092" s="2" t="str">
        <f aca="false">CONCATENATE(D1092, "_",G1092)</f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 s="0" t="n">
        <v>1</v>
      </c>
      <c r="V1092" s="2"/>
      <c r="W1092" s="2" t="s">
        <v>82</v>
      </c>
      <c r="X1092" s="2" t="n">
        <v>5500</v>
      </c>
      <c r="Y1092" s="2" t="s">
        <v>1229</v>
      </c>
      <c r="Z1092" s="2" t="s">
        <v>1230</v>
      </c>
      <c r="AA1092" s="10" t="str">
        <f aca="true" t="array" ref="AA1092:AA1092">LEFT(Z1092,LOOKUP(2^15,FIND(".",Z1092,ROW(INDIRECT("1:"&amp;LEN(Z1092)))))-1)</f>
        <v>NB_2022_025 - 13072022 - 1</v>
      </c>
      <c r="AB1092" s="2" t="s">
        <v>1231</v>
      </c>
      <c r="AC1092" s="10" t="str">
        <f aca="true" t="array" ref="AC1092:AC1092">LEFT(AB1092,LOOKUP(2^15,FIND(".",AB1092,ROW(INDIRECT("1:"&amp;LEN(AB1092)))))-1)</f>
        <v>NB_2022_025 - 13072022 - 2</v>
      </c>
      <c r="AD1092" s="2" t="str">
        <f aca="false">CONCATENATE(AA1092, "-",G1092, ".mzML")</f>
        <v>NB_2022_025 - 13072022 - 1-QC_P_1.mzML</v>
      </c>
      <c r="AE1092" s="2" t="str">
        <f aca="false">CONCATENATE(AC1092, "-",G1092, ".mzML")</f>
        <v>NB_2022_025 - 13072022 - 2-QC_P_1.mzML</v>
      </c>
    </row>
    <row r="1093" customFormat="false" ht="18.9" hidden="false" customHeight="false" outlineLevel="0" collapsed="false">
      <c r="A1093" s="27" t="s">
        <v>1372</v>
      </c>
      <c r="B1093" s="1" t="s">
        <v>1373</v>
      </c>
      <c r="C1093" s="2" t="s">
        <v>13</v>
      </c>
      <c r="D1093" s="2" t="s">
        <v>1224</v>
      </c>
      <c r="E1093" s="3" t="s">
        <v>1225</v>
      </c>
      <c r="F1093" s="2" t="s">
        <v>1224</v>
      </c>
      <c r="G1093" s="20" t="s">
        <v>83</v>
      </c>
      <c r="H1093" s="2" t="str">
        <f aca="false">CONCATENATE(D1093, "_",G1093)</f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 s="0" t="n">
        <v>2</v>
      </c>
      <c r="V1093" s="2"/>
      <c r="W1093" s="2" t="s">
        <v>82</v>
      </c>
      <c r="X1093" s="2" t="n">
        <v>5500</v>
      </c>
      <c r="Y1093" s="2" t="s">
        <v>1229</v>
      </c>
      <c r="Z1093" s="2" t="s">
        <v>1230</v>
      </c>
      <c r="AA1093" s="10" t="str">
        <f aca="true" t="array" ref="AA1093:AA1093">LEFT(Z1093,LOOKUP(2^15,FIND(".",Z1093,ROW(INDIRECT("1:"&amp;LEN(Z1093)))))-1)</f>
        <v>NB_2022_025 - 13072022 - 1</v>
      </c>
      <c r="AB1093" s="2" t="s">
        <v>1231</v>
      </c>
      <c r="AC1093" s="10" t="str">
        <f aca="true" t="array" ref="AC1093:AC1093">LEFT(AB1093,LOOKUP(2^15,FIND(".",AB1093,ROW(INDIRECT("1:"&amp;LEN(AB1093)))))-1)</f>
        <v>NB_2022_025 - 13072022 - 2</v>
      </c>
      <c r="AD1093" s="2" t="str">
        <f aca="false">CONCATENATE(AA1093, "-",G1093, ".mzML")</f>
        <v>NB_2022_025 - 13072022 - 1-QC_P_2.mzML</v>
      </c>
      <c r="AE1093" s="2" t="str">
        <f aca="false">CONCATENATE(AC1093, "-",G1093, ".mzML")</f>
        <v>NB_2022_025 - 13072022 - 2-QC_P_2.mzML</v>
      </c>
    </row>
    <row r="1094" customFormat="false" ht="18.9" hidden="false" customHeight="false" outlineLevel="0" collapsed="false">
      <c r="A1094" s="27" t="s">
        <v>1372</v>
      </c>
      <c r="B1094" s="1" t="s">
        <v>1373</v>
      </c>
      <c r="C1094" s="2" t="s">
        <v>13</v>
      </c>
      <c r="D1094" s="2" t="s">
        <v>1224</v>
      </c>
      <c r="E1094" s="3" t="s">
        <v>1225</v>
      </c>
      <c r="F1094" s="2" t="s">
        <v>1224</v>
      </c>
      <c r="G1094" s="20" t="s">
        <v>84</v>
      </c>
      <c r="H1094" s="2" t="str">
        <f aca="false">CONCATENATE(D1094, "_",G1094)</f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 s="0" t="n">
        <v>3</v>
      </c>
      <c r="V1094" s="2"/>
      <c r="W1094" s="2" t="s">
        <v>82</v>
      </c>
      <c r="X1094" s="2" t="n">
        <v>5500</v>
      </c>
      <c r="Y1094" s="2" t="s">
        <v>1229</v>
      </c>
      <c r="Z1094" s="2" t="s">
        <v>1230</v>
      </c>
      <c r="AA1094" s="10" t="str">
        <f aca="true" t="array" ref="AA1094:AA1094">LEFT(Z1094,LOOKUP(2^15,FIND(".",Z1094,ROW(INDIRECT("1:"&amp;LEN(Z1094)))))-1)</f>
        <v>NB_2022_025 - 13072022 - 1</v>
      </c>
      <c r="AB1094" s="2" t="s">
        <v>1231</v>
      </c>
      <c r="AC1094" s="10" t="str">
        <f aca="true" t="array" ref="AC1094:AC1094">LEFT(AB1094,LOOKUP(2^15,FIND(".",AB1094,ROW(INDIRECT("1:"&amp;LEN(AB1094)))))-1)</f>
        <v>NB_2022_025 - 13072022 - 2</v>
      </c>
      <c r="AD1094" s="2" t="str">
        <f aca="false">CONCATENATE(AA1094, "-",G1094, ".mzML")</f>
        <v>NB_2022_025 - 13072022 - 1-QC_P_3.mzML</v>
      </c>
      <c r="AE1094" s="2" t="str">
        <f aca="false">CONCATENATE(AC1094, "-",G1094, ".mzML")</f>
        <v>NB_2022_025 - 13072022 - 2-QC_P_3.mzML</v>
      </c>
    </row>
    <row r="1095" customFormat="false" ht="18.9" hidden="false" customHeight="false" outlineLevel="0" collapsed="false">
      <c r="A1095" s="27" t="s">
        <v>1372</v>
      </c>
      <c r="B1095" s="1" t="s">
        <v>1373</v>
      </c>
      <c r="C1095" s="2" t="s">
        <v>13</v>
      </c>
      <c r="D1095" s="2" t="s">
        <v>1224</v>
      </c>
      <c r="E1095" s="3" t="s">
        <v>1225</v>
      </c>
      <c r="F1095" s="2" t="s">
        <v>1224</v>
      </c>
      <c r="G1095" s="20" t="s">
        <v>223</v>
      </c>
      <c r="H1095" s="2" t="str">
        <f aca="false">CONCATENATE(D1095, "_",G1095)</f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 s="0" t="n">
        <v>4</v>
      </c>
      <c r="V1095" s="2"/>
      <c r="W1095" s="2" t="s">
        <v>82</v>
      </c>
      <c r="X1095" s="2" t="n">
        <v>5500</v>
      </c>
      <c r="Y1095" s="2" t="s">
        <v>1229</v>
      </c>
      <c r="Z1095" s="2" t="s">
        <v>1230</v>
      </c>
      <c r="AA1095" s="10" t="str">
        <f aca="true" t="array" ref="AA1095:AA1095">LEFT(Z1095,LOOKUP(2^15,FIND(".",Z1095,ROW(INDIRECT("1:"&amp;LEN(Z1095)))))-1)</f>
        <v>NB_2022_025 - 13072022 - 1</v>
      </c>
      <c r="AB1095" s="2" t="s">
        <v>1231</v>
      </c>
      <c r="AC1095" s="10" t="str">
        <f aca="true" t="array" ref="AC1095:AC1095">LEFT(AB1095,LOOKUP(2^15,FIND(".",AB1095,ROW(INDIRECT("1:"&amp;LEN(AB1095)))))-1)</f>
        <v>NB_2022_025 - 13072022 - 2</v>
      </c>
      <c r="AD1095" s="2" t="str">
        <f aca="false">CONCATENATE(AA1095, "-",G1095, ".mzML")</f>
        <v>NB_2022_025 - 13072022 - 1-QC_P_4.mzML</v>
      </c>
      <c r="AE1095" s="2" t="str">
        <f aca="false">CONCATENATE(AC1095, "-",G1095, ".mzML")</f>
        <v>NB_2022_025 - 13072022 - 2-QC_P_4.mzML</v>
      </c>
    </row>
    <row r="1096" customFormat="false" ht="18.9" hidden="false" customHeight="false" outlineLevel="0" collapsed="false">
      <c r="A1096" s="27" t="s">
        <v>1372</v>
      </c>
      <c r="B1096" s="1" t="s">
        <v>1373</v>
      </c>
      <c r="C1096" s="2" t="s">
        <v>13</v>
      </c>
      <c r="D1096" s="2" t="s">
        <v>1246</v>
      </c>
      <c r="E1096" s="3" t="s">
        <v>109</v>
      </c>
      <c r="F1096" s="2" t="s">
        <v>1247</v>
      </c>
      <c r="G1096" s="11" t="s">
        <v>36</v>
      </c>
      <c r="H1096" s="2" t="str">
        <f aca="false">CONCATENATE(D1096, "_",G1096)</f>
        <v>NLA_2023_017_009</v>
      </c>
      <c r="I1096" s="9" t="s">
        <v>51</v>
      </c>
      <c r="J1096" s="9" t="s">
        <v>1248</v>
      </c>
      <c r="K1096" s="5" t="s">
        <v>68</v>
      </c>
      <c r="L1096" s="3" t="s">
        <v>1249</v>
      </c>
      <c r="M1096" s="2" t="s">
        <v>245</v>
      </c>
      <c r="N1096" s="28" t="s">
        <v>1219</v>
      </c>
      <c r="O1096" s="2" t="s">
        <v>1212</v>
      </c>
      <c r="P1096" s="2" t="s">
        <v>1212</v>
      </c>
      <c r="Q1096" s="2" t="s">
        <v>71</v>
      </c>
      <c r="R1096" s="9"/>
      <c r="T1096" s="0" t="n">
        <v>1500</v>
      </c>
      <c r="U1096" s="9" t="n">
        <v>1</v>
      </c>
      <c r="V1096" s="1" t="s">
        <v>1250</v>
      </c>
      <c r="W1096" s="5" t="s">
        <v>1214</v>
      </c>
      <c r="X1096" s="9" t="n">
        <v>5500</v>
      </c>
      <c r="Y1096" s="2" t="s">
        <v>1251</v>
      </c>
      <c r="Z1096" s="2" t="s">
        <v>1252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1253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NB_2023_041 - 20230920 - 1-009.mzML</v>
      </c>
      <c r="AE1096" s="0" t="str">
        <f aca="false">CONCATENATE(AC1096, "-",G1096, ".mzML")</f>
        <v>NB_2023_041 - 20230920 - 2-009.mzML</v>
      </c>
    </row>
    <row r="1097" customFormat="false" ht="18.9" hidden="false" customHeight="false" outlineLevel="0" collapsed="false">
      <c r="A1097" s="27" t="s">
        <v>1372</v>
      </c>
      <c r="B1097" s="1" t="s">
        <v>1373</v>
      </c>
      <c r="C1097" s="2" t="s">
        <v>13</v>
      </c>
      <c r="D1097" s="2" t="s">
        <v>1246</v>
      </c>
      <c r="E1097" s="3" t="s">
        <v>109</v>
      </c>
      <c r="F1097" s="2" t="s">
        <v>1247</v>
      </c>
      <c r="G1097" s="11" t="s">
        <v>128</v>
      </c>
      <c r="H1097" s="2" t="str">
        <f aca="false">CONCATENATE(D1097, "_",G1097)</f>
        <v>NLA_2023_017_010</v>
      </c>
      <c r="I1097" s="9" t="s">
        <v>51</v>
      </c>
      <c r="J1097" s="9" t="s">
        <v>1248</v>
      </c>
      <c r="K1097" s="5" t="s">
        <v>68</v>
      </c>
      <c r="L1097" s="3" t="s">
        <v>1249</v>
      </c>
      <c r="M1097" s="2" t="s">
        <v>245</v>
      </c>
      <c r="N1097" s="28" t="s">
        <v>1219</v>
      </c>
      <c r="O1097" s="2" t="s">
        <v>1212</v>
      </c>
      <c r="P1097" s="2" t="s">
        <v>1212</v>
      </c>
      <c r="Q1097" s="2" t="s">
        <v>71</v>
      </c>
      <c r="R1097" s="9"/>
      <c r="T1097" s="0" t="n">
        <v>1500</v>
      </c>
      <c r="U1097" s="9" t="n">
        <v>2</v>
      </c>
      <c r="V1097" s="1" t="s">
        <v>1250</v>
      </c>
      <c r="W1097" s="5" t="s">
        <v>1214</v>
      </c>
      <c r="X1097" s="9" t="n">
        <v>5500</v>
      </c>
      <c r="Y1097" s="2" t="s">
        <v>1251</v>
      </c>
      <c r="Z1097" s="2" t="s">
        <v>1252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1253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NB_2023_041 - 20230920 - 1-010.mzML</v>
      </c>
      <c r="AE1097" s="0" t="str">
        <f aca="false">CONCATENATE(AC1097, "-",G1097, ".mzML")</f>
        <v>NB_2023_041 - 20230920 - 2-010.mzML</v>
      </c>
    </row>
    <row r="1098" customFormat="false" ht="18.9" hidden="false" customHeight="false" outlineLevel="0" collapsed="false">
      <c r="A1098" s="27" t="s">
        <v>1372</v>
      </c>
      <c r="B1098" s="1" t="s">
        <v>1373</v>
      </c>
      <c r="C1098" s="2" t="s">
        <v>13</v>
      </c>
      <c r="D1098" s="2" t="s">
        <v>1246</v>
      </c>
      <c r="E1098" s="3" t="s">
        <v>109</v>
      </c>
      <c r="F1098" s="2" t="s">
        <v>1247</v>
      </c>
      <c r="G1098" s="11" t="s">
        <v>131</v>
      </c>
      <c r="H1098" s="2" t="str">
        <f aca="false">CONCATENATE(D1098, "_",G1098)</f>
        <v>NLA_2023_017_011</v>
      </c>
      <c r="I1098" s="9" t="s">
        <v>51</v>
      </c>
      <c r="J1098" s="9" t="s">
        <v>1248</v>
      </c>
      <c r="K1098" s="5" t="s">
        <v>68</v>
      </c>
      <c r="L1098" s="3" t="s">
        <v>1249</v>
      </c>
      <c r="M1098" s="2" t="s">
        <v>245</v>
      </c>
      <c r="N1098" s="28" t="s">
        <v>1219</v>
      </c>
      <c r="O1098" s="2" t="s">
        <v>1212</v>
      </c>
      <c r="P1098" s="2" t="s">
        <v>1212</v>
      </c>
      <c r="Q1098" s="2" t="s">
        <v>71</v>
      </c>
      <c r="R1098" s="9"/>
      <c r="T1098" s="0" t="n">
        <v>1500</v>
      </c>
      <c r="U1098" s="9" t="n">
        <v>3</v>
      </c>
      <c r="V1098" s="1" t="s">
        <v>1250</v>
      </c>
      <c r="W1098" s="5" t="s">
        <v>1214</v>
      </c>
      <c r="X1098" s="9" t="n">
        <v>5500</v>
      </c>
      <c r="Y1098" s="2" t="s">
        <v>1251</v>
      </c>
      <c r="Z1098" s="2" t="s">
        <v>1252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1253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NB_2023_041 - 20230920 - 1-011.mzML</v>
      </c>
      <c r="AE1098" s="0" t="str">
        <f aca="false">CONCATENATE(AC1098, "-",G1098, ".mzML")</f>
        <v>NB_2023_041 - 20230920 - 2-011.mzML</v>
      </c>
    </row>
    <row r="1099" customFormat="false" ht="18.9" hidden="false" customHeight="false" outlineLevel="0" collapsed="false">
      <c r="A1099" s="27" t="s">
        <v>1372</v>
      </c>
      <c r="B1099" s="1" t="s">
        <v>1373</v>
      </c>
      <c r="C1099" s="2" t="s">
        <v>13</v>
      </c>
      <c r="D1099" s="2" t="s">
        <v>1246</v>
      </c>
      <c r="E1099" s="3" t="s">
        <v>109</v>
      </c>
      <c r="F1099" s="2" t="s">
        <v>1247</v>
      </c>
      <c r="G1099" s="11" t="s">
        <v>50</v>
      </c>
      <c r="H1099" s="2" t="str">
        <f aca="false">CONCATENATE(D1099, "_",G1099)</f>
        <v>NLA_2023_017_012</v>
      </c>
      <c r="I1099" s="9" t="s">
        <v>37</v>
      </c>
      <c r="J1099" s="2" t="s">
        <v>1254</v>
      </c>
      <c r="K1099" s="5" t="s">
        <v>68</v>
      </c>
      <c r="L1099" s="3" t="s">
        <v>1249</v>
      </c>
      <c r="M1099" s="2" t="s">
        <v>245</v>
      </c>
      <c r="N1099" s="28" t="s">
        <v>1211</v>
      </c>
      <c r="O1099" s="2" t="s">
        <v>1212</v>
      </c>
      <c r="P1099" s="2" t="s">
        <v>1213</v>
      </c>
      <c r="Q1099" s="2" t="s">
        <v>71</v>
      </c>
      <c r="R1099" s="2"/>
      <c r="T1099" s="0" t="n">
        <v>1500</v>
      </c>
      <c r="U1099" s="0" t="n">
        <v>1</v>
      </c>
      <c r="V1099" s="1" t="s">
        <v>1250</v>
      </c>
      <c r="W1099" s="5" t="s">
        <v>1214</v>
      </c>
      <c r="X1099" s="9" t="n">
        <v>5500</v>
      </c>
      <c r="Y1099" s="2" t="s">
        <v>1251</v>
      </c>
      <c r="Z1099" s="2" t="s">
        <v>1252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1253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NB_2023_041 - 20230920 - 1-012.mzML</v>
      </c>
      <c r="AE1099" s="0" t="str">
        <f aca="false">CONCATENATE(AC1099, "-",G1099, ".mzML")</f>
        <v>NB_2023_041 - 20230920 - 2-012.mzML</v>
      </c>
    </row>
    <row r="1100" customFormat="false" ht="18.9" hidden="false" customHeight="false" outlineLevel="0" collapsed="false">
      <c r="A1100" s="27" t="s">
        <v>1372</v>
      </c>
      <c r="B1100" s="1" t="s">
        <v>1373</v>
      </c>
      <c r="C1100" s="2" t="s">
        <v>13</v>
      </c>
      <c r="D1100" s="2" t="s">
        <v>1246</v>
      </c>
      <c r="E1100" s="3" t="s">
        <v>109</v>
      </c>
      <c r="F1100" s="2" t="s">
        <v>1247</v>
      </c>
      <c r="G1100" s="11" t="s">
        <v>55</v>
      </c>
      <c r="H1100" s="2" t="str">
        <f aca="false">CONCATENATE(D1100, "_",G1100)</f>
        <v>NLA_2023_017_013</v>
      </c>
      <c r="I1100" s="9" t="s">
        <v>37</v>
      </c>
      <c r="J1100" s="2" t="s">
        <v>1254</v>
      </c>
      <c r="K1100" s="5" t="s">
        <v>68</v>
      </c>
      <c r="L1100" s="3" t="s">
        <v>1249</v>
      </c>
      <c r="M1100" s="2" t="s">
        <v>245</v>
      </c>
      <c r="N1100" s="28" t="s">
        <v>1211</v>
      </c>
      <c r="O1100" s="2" t="s">
        <v>1212</v>
      </c>
      <c r="P1100" s="2" t="s">
        <v>1213</v>
      </c>
      <c r="Q1100" s="2" t="s">
        <v>71</v>
      </c>
      <c r="R1100" s="2"/>
      <c r="T1100" s="0" t="n">
        <v>1500</v>
      </c>
      <c r="U1100" s="0" t="n">
        <v>2</v>
      </c>
      <c r="V1100" s="1" t="s">
        <v>1250</v>
      </c>
      <c r="W1100" s="5" t="s">
        <v>1214</v>
      </c>
      <c r="X1100" s="9" t="n">
        <v>5500</v>
      </c>
      <c r="Y1100" s="2" t="s">
        <v>1251</v>
      </c>
      <c r="Z1100" s="2" t="s">
        <v>1252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1253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NB_2023_041 - 20230920 - 1-013.mzML</v>
      </c>
      <c r="AE1100" s="0" t="str">
        <f aca="false">CONCATENATE(AC1100, "-",G1100, ".mzML")</f>
        <v>NB_2023_041 - 20230920 - 2-013.mzML</v>
      </c>
    </row>
    <row r="1101" customFormat="false" ht="16.9" hidden="false" customHeight="false" outlineLevel="0" collapsed="false">
      <c r="A1101" s="27" t="s">
        <v>1372</v>
      </c>
      <c r="B1101" s="1" t="s">
        <v>1373</v>
      </c>
      <c r="C1101" s="2" t="s">
        <v>13</v>
      </c>
      <c r="D1101" s="2" t="s">
        <v>1246</v>
      </c>
      <c r="E1101" s="3" t="s">
        <v>109</v>
      </c>
      <c r="F1101" s="2" t="s">
        <v>1246</v>
      </c>
      <c r="G1101" s="11" t="s">
        <v>63</v>
      </c>
      <c r="H1101" s="2" t="str">
        <f aca="false">CONCATENATE(D1101, "_",G1101)</f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0" t="n">
        <v>1</v>
      </c>
      <c r="V1101" s="1" t="s">
        <v>1250</v>
      </c>
      <c r="W1101" s="2" t="s">
        <v>45</v>
      </c>
      <c r="X1101" s="9" t="n">
        <v>5500</v>
      </c>
      <c r="Y1101" s="2" t="s">
        <v>1251</v>
      </c>
      <c r="Z1101" s="2" t="s">
        <v>1252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1253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NB_2023_041 - 20230920 - 1-Blank_1.mzML</v>
      </c>
      <c r="AE1101" s="0" t="str">
        <f aca="false">CONCATENATE(AC1101, "-",G1101, ".mzML")</f>
        <v>NB_2023_041 - 20230920 - 2-Blank_1.mzML</v>
      </c>
    </row>
    <row r="1102" customFormat="false" ht="16.9" hidden="false" customHeight="false" outlineLevel="0" collapsed="false">
      <c r="A1102" s="27" t="s">
        <v>1372</v>
      </c>
      <c r="B1102" s="1" t="s">
        <v>1373</v>
      </c>
      <c r="C1102" s="2" t="s">
        <v>13</v>
      </c>
      <c r="D1102" s="2" t="s">
        <v>1246</v>
      </c>
      <c r="E1102" s="3" t="s">
        <v>109</v>
      </c>
      <c r="F1102" s="2" t="s">
        <v>1246</v>
      </c>
      <c r="G1102" s="11" t="s">
        <v>65</v>
      </c>
      <c r="H1102" s="2" t="str">
        <f aca="false">CONCATENATE(D1102, "_",G1102)</f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0" t="n">
        <v>2</v>
      </c>
      <c r="V1102" s="1" t="s">
        <v>1250</v>
      </c>
      <c r="W1102" s="2" t="s">
        <v>45</v>
      </c>
      <c r="X1102" s="9" t="n">
        <v>5500</v>
      </c>
      <c r="Y1102" s="2" t="s">
        <v>1251</v>
      </c>
      <c r="Z1102" s="2" t="s">
        <v>1252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1253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NB_2023_041 - 20230920 - 1-Blank_2.mzML</v>
      </c>
      <c r="AE1102" s="0" t="str">
        <f aca="false">CONCATENATE(AC1102, "-",G1102, ".mzML")</f>
        <v>NB_2023_041 - 20230920 - 2-Blank_2.mzML</v>
      </c>
    </row>
    <row r="1103" customFormat="false" ht="16.9" hidden="false" customHeight="false" outlineLevel="0" collapsed="false">
      <c r="A1103" s="27" t="s">
        <v>1372</v>
      </c>
      <c r="B1103" s="1" t="s">
        <v>1373</v>
      </c>
      <c r="C1103" s="2" t="s">
        <v>13</v>
      </c>
      <c r="D1103" s="2" t="s">
        <v>1246</v>
      </c>
      <c r="E1103" s="3" t="s">
        <v>109</v>
      </c>
      <c r="F1103" s="2" t="s">
        <v>1246</v>
      </c>
      <c r="G1103" s="11" t="s">
        <v>66</v>
      </c>
      <c r="H1103" s="2" t="str">
        <f aca="false">CONCATENATE(D1103, "_",G1103)</f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0" t="n">
        <v>3</v>
      </c>
      <c r="V1103" s="1" t="s">
        <v>1250</v>
      </c>
      <c r="W1103" s="2" t="s">
        <v>45</v>
      </c>
      <c r="X1103" s="9" t="n">
        <v>5500</v>
      </c>
      <c r="Y1103" s="2" t="s">
        <v>1251</v>
      </c>
      <c r="Z1103" s="2" t="s">
        <v>1252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1253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NB_2023_041 - 20230920 - 1-Blank_3.mzML</v>
      </c>
      <c r="AE1103" s="0" t="str">
        <f aca="false">CONCATENATE(AC1103, "-",G1103, ".mzML")</f>
        <v>NB_2023_041 - 20230920 - 2-Blank_3.mzML</v>
      </c>
    </row>
    <row r="1104" customFormat="false" ht="16.9" hidden="false" customHeight="false" outlineLevel="0" collapsed="false">
      <c r="A1104" s="27" t="s">
        <v>1372</v>
      </c>
      <c r="B1104" s="1" t="s">
        <v>1373</v>
      </c>
      <c r="C1104" s="2" t="s">
        <v>13</v>
      </c>
      <c r="D1104" s="2" t="s">
        <v>1246</v>
      </c>
      <c r="E1104" s="3" t="s">
        <v>109</v>
      </c>
      <c r="F1104" s="2" t="s">
        <v>1246</v>
      </c>
      <c r="G1104" s="11" t="s">
        <v>220</v>
      </c>
      <c r="H1104" s="2" t="str">
        <f aca="false">CONCATENATE(D1104, "_",G1104)</f>
        <v>NLA_2023_017_Blank_4</v>
      </c>
      <c r="I1104" s="2" t="s">
        <v>51</v>
      </c>
      <c r="J1104" s="2" t="s">
        <v>1255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0" t="n">
        <v>4</v>
      </c>
      <c r="V1104" s="1" t="s">
        <v>1250</v>
      </c>
      <c r="W1104" s="2" t="s">
        <v>45</v>
      </c>
      <c r="X1104" s="9" t="n">
        <v>5500</v>
      </c>
      <c r="Y1104" s="2" t="s">
        <v>1251</v>
      </c>
      <c r="Z1104" s="2" t="s">
        <v>1252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1253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NB_2023_041 - 20230920 - 1-Blank_4.mzML</v>
      </c>
      <c r="AE1104" s="0" t="str">
        <f aca="false">CONCATENATE(AC1104, "-",G1104, ".mzML")</f>
        <v>NB_2023_041 - 20230920 - 2-Blank_4.mzML</v>
      </c>
    </row>
    <row r="1105" customFormat="false" ht="18.9" hidden="false" customHeight="false" outlineLevel="0" collapsed="false">
      <c r="A1105" s="27" t="s">
        <v>1372</v>
      </c>
      <c r="B1105" s="1" t="s">
        <v>1373</v>
      </c>
      <c r="C1105" s="2" t="s">
        <v>13</v>
      </c>
      <c r="D1105" s="2" t="s">
        <v>1246</v>
      </c>
      <c r="E1105" s="3" t="s">
        <v>109</v>
      </c>
      <c r="F1105" s="2" t="s">
        <v>1246</v>
      </c>
      <c r="G1105" s="11" t="s">
        <v>67</v>
      </c>
      <c r="H1105" s="2" t="str">
        <f aca="false">CONCATENATE(D1105, "_",G1105)</f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 t="n">
        <v>1000</v>
      </c>
      <c r="U1105" s="0" t="n">
        <v>1</v>
      </c>
      <c r="V1105" s="1" t="s">
        <v>1250</v>
      </c>
      <c r="W1105" s="2" t="s">
        <v>73</v>
      </c>
      <c r="X1105" s="9" t="n">
        <v>5500</v>
      </c>
      <c r="Y1105" s="2" t="s">
        <v>1251</v>
      </c>
      <c r="Z1105" s="2" t="s">
        <v>1252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1253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NB_2023_041 - 20230920 - 1-QC_C_1.mzML</v>
      </c>
      <c r="AE1105" s="0" t="str">
        <f aca="false">CONCATENATE(AC1105, "-",G1105, ".mzML")</f>
        <v>NB_2023_041 - 20230920 - 2-QC_C_1.mzML</v>
      </c>
    </row>
    <row r="1106" customFormat="false" ht="18.9" hidden="false" customHeight="false" outlineLevel="0" collapsed="false">
      <c r="A1106" s="27" t="s">
        <v>1372</v>
      </c>
      <c r="B1106" s="1" t="s">
        <v>1373</v>
      </c>
      <c r="C1106" s="2" t="s">
        <v>13</v>
      </c>
      <c r="D1106" s="2" t="s">
        <v>1246</v>
      </c>
      <c r="E1106" s="3" t="s">
        <v>109</v>
      </c>
      <c r="F1106" s="2" t="s">
        <v>1246</v>
      </c>
      <c r="G1106" s="11" t="s">
        <v>74</v>
      </c>
      <c r="H1106" s="2" t="str">
        <f aca="false">CONCATENATE(D1106, "_",G1106)</f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 t="n">
        <v>1000</v>
      </c>
      <c r="U1106" s="0" t="n">
        <v>2</v>
      </c>
      <c r="V1106" s="1" t="s">
        <v>1250</v>
      </c>
      <c r="W1106" s="2" t="s">
        <v>73</v>
      </c>
      <c r="X1106" s="9" t="n">
        <v>5500</v>
      </c>
      <c r="Y1106" s="2" t="s">
        <v>1251</v>
      </c>
      <c r="Z1106" s="2" t="s">
        <v>1252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1253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NB_2023_041 - 20230920 - 1-QC_C_2.mzML</v>
      </c>
      <c r="AE1106" s="0" t="str">
        <f aca="false">CONCATENATE(AC1106, "-",G1106, ".mzML")</f>
        <v>NB_2023_041 - 20230920 - 2-QC_C_2.mzML</v>
      </c>
    </row>
    <row r="1107" customFormat="false" ht="18.9" hidden="false" customHeight="false" outlineLevel="0" collapsed="false">
      <c r="A1107" s="27" t="s">
        <v>1372</v>
      </c>
      <c r="B1107" s="1" t="s">
        <v>1373</v>
      </c>
      <c r="C1107" s="2" t="s">
        <v>13</v>
      </c>
      <c r="D1107" s="2" t="s">
        <v>1246</v>
      </c>
      <c r="E1107" s="3" t="s">
        <v>109</v>
      </c>
      <c r="F1107" s="2" t="s">
        <v>1246</v>
      </c>
      <c r="G1107" s="11" t="s">
        <v>75</v>
      </c>
      <c r="H1107" s="2" t="str">
        <f aca="false">CONCATENATE(D1107, "_",G1107)</f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 t="n">
        <v>1000</v>
      </c>
      <c r="U1107" s="0" t="n">
        <v>3</v>
      </c>
      <c r="V1107" s="1" t="s">
        <v>1250</v>
      </c>
      <c r="W1107" s="2" t="s">
        <v>73</v>
      </c>
      <c r="X1107" s="9" t="n">
        <v>5500</v>
      </c>
      <c r="Y1107" s="2" t="s">
        <v>1251</v>
      </c>
      <c r="Z1107" s="2" t="s">
        <v>1252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1253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NB_2023_041 - 20230920 - 1-QC_C_3.mzML</v>
      </c>
      <c r="AE1107" s="0" t="str">
        <f aca="false">CONCATENATE(AC1107, "-",G1107, ".mzML")</f>
        <v>NB_2023_041 - 20230920 - 2-QC_C_3.mzML</v>
      </c>
    </row>
    <row r="1108" customFormat="false" ht="18.9" hidden="false" customHeight="false" outlineLevel="0" collapsed="false">
      <c r="A1108" s="27" t="s">
        <v>1372</v>
      </c>
      <c r="B1108" s="1" t="s">
        <v>1373</v>
      </c>
      <c r="C1108" s="2" t="s">
        <v>13</v>
      </c>
      <c r="D1108" s="2" t="s">
        <v>1246</v>
      </c>
      <c r="E1108" s="3" t="s">
        <v>109</v>
      </c>
      <c r="F1108" s="2" t="s">
        <v>1246</v>
      </c>
      <c r="G1108" s="11" t="s">
        <v>221</v>
      </c>
      <c r="H1108" s="2" t="str">
        <f aca="false">CONCATENATE(D1108, "_",G1108)</f>
        <v>NLA_2023_017_QC_C_4</v>
      </c>
      <c r="I1108" s="2" t="s">
        <v>51</v>
      </c>
      <c r="J1108" s="2" t="s">
        <v>1256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 t="n">
        <v>1000</v>
      </c>
      <c r="U1108" s="0" t="n">
        <v>4</v>
      </c>
      <c r="V1108" s="1" t="s">
        <v>1250</v>
      </c>
      <c r="W1108" s="2" t="s">
        <v>73</v>
      </c>
      <c r="X1108" s="9" t="n">
        <v>5500</v>
      </c>
      <c r="Y1108" s="2" t="s">
        <v>1251</v>
      </c>
      <c r="Z1108" s="2" t="s">
        <v>1252</v>
      </c>
      <c r="AA1108" s="10" t="str">
        <f aca="true" t="array" ref="AA1108:AA1108">LEFT(Z1108,LOOKUP(2^15,FIND(".",Z1108,ROW(INDIRECT("1:"&amp;LEN(Z1108)))))-1)</f>
        <v>NB_2023_041 - 20230920 - 1</v>
      </c>
      <c r="AB1108" s="2" t="s">
        <v>1253</v>
      </c>
      <c r="AC1108" s="10" t="str">
        <f aca="true" t="array" ref="AC1108:AC1108">LEFT(AB1108,LOOKUP(2^15,FIND(".",AB1108,ROW(INDIRECT("1:"&amp;LEN(AB1108)))))-1)</f>
        <v>NB_2023_041 - 20230920 - 2</v>
      </c>
      <c r="AD1108" s="0" t="str">
        <f aca="false">CONCATENATE(AA1108, "-",G1108, ".mzML")</f>
        <v>NB_2023_041 - 20230920 - 1-QC_C_4.mzML</v>
      </c>
      <c r="AE1108" s="0" t="str">
        <f aca="false">CONCATENATE(AC1108, "-",G1108, ".mzML")</f>
        <v>NB_2023_041 - 20230920 - 2-QC_C_4.mzML</v>
      </c>
    </row>
    <row r="1109" customFormat="false" ht="16.9" hidden="false" customHeight="false" outlineLevel="0" collapsed="false">
      <c r="A1109" s="27" t="s">
        <v>1372</v>
      </c>
      <c r="B1109" s="1" t="s">
        <v>1373</v>
      </c>
      <c r="C1109" s="2" t="s">
        <v>13</v>
      </c>
      <c r="D1109" s="2" t="s">
        <v>1246</v>
      </c>
      <c r="E1109" s="3" t="s">
        <v>109</v>
      </c>
      <c r="F1109" s="2" t="s">
        <v>1246</v>
      </c>
      <c r="G1109" s="11" t="s">
        <v>76</v>
      </c>
      <c r="H1109" s="2" t="str">
        <f aca="false">CONCATENATE(D1109, "_",G1109)</f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 s="0" t="n">
        <v>1</v>
      </c>
      <c r="V1109" s="1" t="s">
        <v>1250</v>
      </c>
      <c r="W1109" s="2" t="s">
        <v>82</v>
      </c>
      <c r="X1109" s="9" t="n">
        <v>5500</v>
      </c>
      <c r="Y1109" s="2" t="s">
        <v>1251</v>
      </c>
      <c r="Z1109" s="2" t="s">
        <v>1252</v>
      </c>
      <c r="AA1109" s="10" t="str">
        <f aca="true" t="array" ref="AA1109:AA1109">LEFT(Z1109,LOOKUP(2^15,FIND(".",Z1109,ROW(INDIRECT("1:"&amp;LEN(Z1109)))))-1)</f>
        <v>NB_2023_041 - 20230920 - 1</v>
      </c>
      <c r="AB1109" s="2" t="s">
        <v>1253</v>
      </c>
      <c r="AC1109" s="10" t="str">
        <f aca="true" t="array" ref="AC1109:AC1109">LEFT(AB1109,LOOKUP(2^15,FIND(".",AB1109,ROW(INDIRECT("1:"&amp;LEN(AB1109)))))-1)</f>
        <v>NB_2023_041 - 20230920 - 2</v>
      </c>
      <c r="AD1109" s="0" t="str">
        <f aca="false">CONCATENATE(AA1109, "-",G1109, ".mzML")</f>
        <v>NB_2023_041 - 20230920 - 1-QC_P_1.mzML</v>
      </c>
      <c r="AE1109" s="0" t="str">
        <f aca="false">CONCATENATE(AC1109, "-",G1109, ".mzML")</f>
        <v>NB_2023_041 - 20230920 - 2-QC_P_1.mzML</v>
      </c>
    </row>
    <row r="1110" customFormat="false" ht="16.9" hidden="false" customHeight="false" outlineLevel="0" collapsed="false">
      <c r="A1110" s="27" t="s">
        <v>1372</v>
      </c>
      <c r="B1110" s="1" t="s">
        <v>1373</v>
      </c>
      <c r="C1110" s="2" t="s">
        <v>13</v>
      </c>
      <c r="D1110" s="2" t="s">
        <v>1246</v>
      </c>
      <c r="E1110" s="3" t="s">
        <v>109</v>
      </c>
      <c r="F1110" s="2" t="s">
        <v>1246</v>
      </c>
      <c r="G1110" s="11" t="s">
        <v>83</v>
      </c>
      <c r="H1110" s="2" t="str">
        <f aca="false">CONCATENATE(D1110, "_",G1110)</f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 s="0" t="n">
        <v>2</v>
      </c>
      <c r="V1110" s="1" t="s">
        <v>1250</v>
      </c>
      <c r="W1110" s="2" t="s">
        <v>82</v>
      </c>
      <c r="X1110" s="9" t="n">
        <v>5500</v>
      </c>
      <c r="Y1110" s="2" t="s">
        <v>1251</v>
      </c>
      <c r="Z1110" s="2" t="s">
        <v>1252</v>
      </c>
      <c r="AA1110" s="10" t="str">
        <f aca="true" t="array" ref="AA1110:AA1110">LEFT(Z1110,LOOKUP(2^15,FIND(".",Z1110,ROW(INDIRECT("1:"&amp;LEN(Z1110)))))-1)</f>
        <v>NB_2023_041 - 20230920 - 1</v>
      </c>
      <c r="AB1110" s="2" t="s">
        <v>1253</v>
      </c>
      <c r="AC1110" s="10" t="str">
        <f aca="true" t="array" ref="AC1110:AC1110">LEFT(AB1110,LOOKUP(2^15,FIND(".",AB1110,ROW(INDIRECT("1:"&amp;LEN(AB1110)))))-1)</f>
        <v>NB_2023_041 - 20230920 - 2</v>
      </c>
      <c r="AD1110" s="0" t="str">
        <f aca="false">CONCATENATE(AA1110, "-",G1110, ".mzML")</f>
        <v>NB_2023_041 - 20230920 - 1-QC_P_2.mzML</v>
      </c>
      <c r="AE1110" s="0" t="str">
        <f aca="false">CONCATENATE(AC1110, "-",G1110, ".mzML")</f>
        <v>NB_2023_041 - 20230920 - 2-QC_P_2.mzML</v>
      </c>
    </row>
    <row r="1111" customFormat="false" ht="18.9" hidden="false" customHeight="false" outlineLevel="0" collapsed="false">
      <c r="A1111" s="27" t="s">
        <v>1374</v>
      </c>
      <c r="B1111" s="1" t="s">
        <v>1375</v>
      </c>
      <c r="C1111" s="2" t="s">
        <v>18</v>
      </c>
      <c r="D1111" s="2" t="s">
        <v>1224</v>
      </c>
      <c r="E1111" s="3" t="s">
        <v>1225</v>
      </c>
      <c r="F1111" s="2" t="s">
        <v>1236</v>
      </c>
      <c r="G1111" s="20" t="s">
        <v>444</v>
      </c>
      <c r="H1111" s="2" t="str">
        <f aca="false">CONCATENATE(D1111, "_",G1111)</f>
        <v>NLA_2022_006_031</v>
      </c>
      <c r="I1111" s="2" t="s">
        <v>37</v>
      </c>
      <c r="J1111" s="2" t="s">
        <v>1237</v>
      </c>
      <c r="K1111" s="5" t="s">
        <v>68</v>
      </c>
      <c r="L1111" s="3" t="s">
        <v>1238</v>
      </c>
      <c r="M1111" s="2" t="s">
        <v>245</v>
      </c>
      <c r="N1111" s="28" t="s">
        <v>1211</v>
      </c>
      <c r="O1111" s="29" t="s">
        <v>1212</v>
      </c>
      <c r="P1111" s="29" t="s">
        <v>1213</v>
      </c>
      <c r="Q1111" s="2" t="s">
        <v>71</v>
      </c>
      <c r="R1111" s="2"/>
      <c r="S1111" s="2" t="s">
        <v>1239</v>
      </c>
      <c r="T1111" s="0" t="n">
        <v>1500</v>
      </c>
      <c r="U1111" s="0" t="n">
        <v>1</v>
      </c>
      <c r="V1111" s="2"/>
      <c r="W1111" s="5" t="s">
        <v>1214</v>
      </c>
      <c r="X1111" s="0" t="n">
        <v>5500</v>
      </c>
      <c r="Y1111" s="2" t="s">
        <v>1229</v>
      </c>
      <c r="Z1111" s="2" t="s">
        <v>1230</v>
      </c>
      <c r="AA1111" s="10" t="str">
        <f aca="true" t="array" ref="AA1111:AA1111">LEFT(Z1111,LOOKUP(2^15,FIND(".",Z1111,ROW(INDIRECT("1:"&amp;LEN(Z1111)))))-1)</f>
        <v>NB_2022_025 - 13072022 - 1</v>
      </c>
      <c r="AB1111" s="2" t="s">
        <v>1231</v>
      </c>
      <c r="AC1111" s="10" t="str">
        <f aca="true" t="array" ref="AC1111:AC1111">LEFT(AB1111,LOOKUP(2^15,FIND(".",AB1111,ROW(INDIRECT("1:"&amp;LEN(AB1111)))))-1)</f>
        <v>NB_2022_025 - 13072022 - 2</v>
      </c>
      <c r="AD1111" s="2" t="str">
        <f aca="false">CONCATENATE(AA1111, "-",G1111, ".mzML")</f>
        <v>NB_2022_025 - 13072022 - 1-031.mzML</v>
      </c>
      <c r="AE1111" s="2" t="str">
        <f aca="false">CONCATENATE(AC1111, "-",G1111, ".mzML")</f>
        <v>NB_2022_025 - 13072022 - 2-031.mzML</v>
      </c>
    </row>
    <row r="1112" customFormat="false" ht="18.9" hidden="false" customHeight="false" outlineLevel="0" collapsed="false">
      <c r="A1112" s="27" t="s">
        <v>1374</v>
      </c>
      <c r="B1112" s="1" t="s">
        <v>1375</v>
      </c>
      <c r="C1112" s="2" t="s">
        <v>18</v>
      </c>
      <c r="D1112" s="2" t="s">
        <v>1224</v>
      </c>
      <c r="E1112" s="3" t="s">
        <v>1225</v>
      </c>
      <c r="F1112" s="2" t="s">
        <v>1236</v>
      </c>
      <c r="G1112" s="20" t="s">
        <v>1240</v>
      </c>
      <c r="H1112" s="2" t="str">
        <f aca="false">CONCATENATE(D1112, "_",G1112)</f>
        <v>NLA_2022_006_032</v>
      </c>
      <c r="I1112" s="2" t="s">
        <v>37</v>
      </c>
      <c r="J1112" s="2" t="s">
        <v>1237</v>
      </c>
      <c r="K1112" s="5" t="s">
        <v>68</v>
      </c>
      <c r="L1112" s="3" t="s">
        <v>1238</v>
      </c>
      <c r="M1112" s="2" t="s">
        <v>245</v>
      </c>
      <c r="N1112" s="28" t="s">
        <v>1211</v>
      </c>
      <c r="O1112" s="29" t="s">
        <v>1212</v>
      </c>
      <c r="P1112" s="29" t="s">
        <v>1213</v>
      </c>
      <c r="Q1112" s="2" t="s">
        <v>71</v>
      </c>
      <c r="R1112" s="2"/>
      <c r="S1112" s="2" t="s">
        <v>1239</v>
      </c>
      <c r="T1112" s="0" t="n">
        <v>1500</v>
      </c>
      <c r="U1112" s="0" t="n">
        <v>2</v>
      </c>
      <c r="V1112" s="2"/>
      <c r="W1112" s="5" t="s">
        <v>1214</v>
      </c>
      <c r="X1112" s="0" t="n">
        <v>5500</v>
      </c>
      <c r="Y1112" s="2" t="s">
        <v>1229</v>
      </c>
      <c r="Z1112" s="2" t="s">
        <v>1230</v>
      </c>
      <c r="AA1112" s="10" t="str">
        <f aca="true" t="array" ref="AA1112:AA1112">LEFT(Z1112,LOOKUP(2^15,FIND(".",Z1112,ROW(INDIRECT("1:"&amp;LEN(Z1112)))))-1)</f>
        <v>NB_2022_025 - 13072022 - 1</v>
      </c>
      <c r="AB1112" s="2" t="s">
        <v>1231</v>
      </c>
      <c r="AC1112" s="10" t="str">
        <f aca="true" t="array" ref="AC1112:AC1112">LEFT(AB1112,LOOKUP(2^15,FIND(".",AB1112,ROW(INDIRECT("1:"&amp;LEN(AB1112)))))-1)</f>
        <v>NB_2022_025 - 13072022 - 2</v>
      </c>
      <c r="AD1112" s="2" t="str">
        <f aca="false">CONCATENATE(AA1112, "-",G1112, ".mzML")</f>
        <v>NB_2022_025 - 13072022 - 1-032.mzML</v>
      </c>
      <c r="AE1112" s="2" t="str">
        <f aca="false">CONCATENATE(AC1112, "-",G1112, ".mzML")</f>
        <v>NB_2022_025 - 13072022 - 2-032.mzML</v>
      </c>
    </row>
    <row r="1113" customFormat="false" ht="18.9" hidden="false" customHeight="false" outlineLevel="0" collapsed="false">
      <c r="A1113" s="27" t="s">
        <v>1374</v>
      </c>
      <c r="B1113" s="1" t="s">
        <v>1375</v>
      </c>
      <c r="C1113" s="2" t="s">
        <v>18</v>
      </c>
      <c r="D1113" s="2" t="s">
        <v>1224</v>
      </c>
      <c r="E1113" s="3" t="s">
        <v>1225</v>
      </c>
      <c r="F1113" s="2" t="s">
        <v>1236</v>
      </c>
      <c r="G1113" s="20" t="s">
        <v>1062</v>
      </c>
      <c r="H1113" s="2" t="str">
        <f aca="false">CONCATENATE(D1113, "_",G1113)</f>
        <v>NLA_2022_006_033</v>
      </c>
      <c r="I1113" s="2" t="s">
        <v>37</v>
      </c>
      <c r="J1113" s="2" t="s">
        <v>1237</v>
      </c>
      <c r="K1113" s="5" t="s">
        <v>68</v>
      </c>
      <c r="L1113" s="3" t="s">
        <v>1238</v>
      </c>
      <c r="M1113" s="2" t="s">
        <v>245</v>
      </c>
      <c r="N1113" s="28" t="s">
        <v>1211</v>
      </c>
      <c r="O1113" s="29" t="s">
        <v>1212</v>
      </c>
      <c r="P1113" s="29" t="s">
        <v>1213</v>
      </c>
      <c r="Q1113" s="2" t="s">
        <v>71</v>
      </c>
      <c r="R1113" s="2"/>
      <c r="S1113" s="2" t="s">
        <v>1239</v>
      </c>
      <c r="T1113" s="0" t="n">
        <v>1500</v>
      </c>
      <c r="U1113" s="0" t="n">
        <v>3</v>
      </c>
      <c r="V1113" s="2"/>
      <c r="W1113" s="5" t="s">
        <v>1214</v>
      </c>
      <c r="X1113" s="0" t="n">
        <v>5500</v>
      </c>
      <c r="Y1113" s="2" t="s">
        <v>1229</v>
      </c>
      <c r="Z1113" s="2" t="s">
        <v>1230</v>
      </c>
      <c r="AA1113" s="10" t="str">
        <f aca="true" t="array" ref="AA1113:AA1113">LEFT(Z1113,LOOKUP(2^15,FIND(".",Z1113,ROW(INDIRECT("1:"&amp;LEN(Z1113)))))-1)</f>
        <v>NB_2022_025 - 13072022 - 1</v>
      </c>
      <c r="AB1113" s="2" t="s">
        <v>1231</v>
      </c>
      <c r="AC1113" s="10" t="str">
        <f aca="true" t="array" ref="AC1113:AC1113">LEFT(AB1113,LOOKUP(2^15,FIND(".",AB1113,ROW(INDIRECT("1:"&amp;LEN(AB1113)))))-1)</f>
        <v>NB_2022_025 - 13072022 - 2</v>
      </c>
      <c r="AD1113" s="2" t="str">
        <f aca="false">CONCATENATE(AA1113, "-",G1113, ".mzML")</f>
        <v>NB_2022_025 - 13072022 - 1-033.mzML</v>
      </c>
      <c r="AE1113" s="2" t="str">
        <f aca="false">CONCATENATE(AC1113, "-",G1113, ".mzML")</f>
        <v>NB_2022_025 - 13072022 - 2-033.mzML</v>
      </c>
    </row>
    <row r="1114" customFormat="false" ht="18.9" hidden="false" customHeight="false" outlineLevel="0" collapsed="false">
      <c r="A1114" s="27" t="s">
        <v>1374</v>
      </c>
      <c r="B1114" s="1" t="s">
        <v>1375</v>
      </c>
      <c r="C1114" s="2" t="s">
        <v>18</v>
      </c>
      <c r="D1114" s="2" t="s">
        <v>1224</v>
      </c>
      <c r="E1114" s="3" t="s">
        <v>1225</v>
      </c>
      <c r="F1114" s="2" t="s">
        <v>1236</v>
      </c>
      <c r="G1114" s="20" t="s">
        <v>919</v>
      </c>
      <c r="H1114" s="2" t="str">
        <f aca="false">CONCATENATE(D1114, "_",G1114)</f>
        <v>NLA_2022_006_034</v>
      </c>
      <c r="I1114" s="2" t="s">
        <v>51</v>
      </c>
      <c r="J1114" s="2" t="s">
        <v>1241</v>
      </c>
      <c r="K1114" s="5" t="s">
        <v>68</v>
      </c>
      <c r="L1114" s="3" t="s">
        <v>1238</v>
      </c>
      <c r="M1114" s="2" t="s">
        <v>245</v>
      </c>
      <c r="N1114" s="28" t="s">
        <v>1211</v>
      </c>
      <c r="O1114" s="29" t="s">
        <v>1212</v>
      </c>
      <c r="P1114" s="29" t="s">
        <v>1213</v>
      </c>
      <c r="Q1114" s="2" t="s">
        <v>71</v>
      </c>
      <c r="R1114" s="2"/>
      <c r="S1114" s="2" t="s">
        <v>1242</v>
      </c>
      <c r="T1114" s="0" t="n">
        <v>1500</v>
      </c>
      <c r="U1114" s="0" t="n">
        <v>1</v>
      </c>
      <c r="V1114" s="2"/>
      <c r="W1114" s="5" t="s">
        <v>1214</v>
      </c>
      <c r="X1114" s="0" t="n">
        <v>5500</v>
      </c>
      <c r="Y1114" s="2" t="s">
        <v>1229</v>
      </c>
      <c r="Z1114" s="2" t="s">
        <v>1230</v>
      </c>
      <c r="AA1114" s="10" t="str">
        <f aca="true" t="array" ref="AA1114:AA1114">LEFT(Z1114,LOOKUP(2^15,FIND(".",Z1114,ROW(INDIRECT("1:"&amp;LEN(Z1114)))))-1)</f>
        <v>NB_2022_025 - 13072022 - 1</v>
      </c>
      <c r="AB1114" s="2" t="s">
        <v>1231</v>
      </c>
      <c r="AC1114" s="10" t="str">
        <f aca="true" t="array" ref="AC1114:AC1114">LEFT(AB1114,LOOKUP(2^15,FIND(".",AB1114,ROW(INDIRECT("1:"&amp;LEN(AB1114)))))-1)</f>
        <v>NB_2022_025 - 13072022 - 2</v>
      </c>
      <c r="AD1114" s="2" t="str">
        <f aca="false">CONCATENATE(AA1114, "-",G1114, ".mzML")</f>
        <v>NB_2022_025 - 13072022 - 1-034.mzML</v>
      </c>
      <c r="AE1114" s="2" t="str">
        <f aca="false">CONCATENATE(AC1114, "-",G1114, ".mzML")</f>
        <v>NB_2022_025 - 13072022 - 2-034.mzML</v>
      </c>
    </row>
    <row r="1115" customFormat="false" ht="18.9" hidden="false" customHeight="false" outlineLevel="0" collapsed="false">
      <c r="A1115" s="27" t="s">
        <v>1374</v>
      </c>
      <c r="B1115" s="1" t="s">
        <v>1375</v>
      </c>
      <c r="C1115" s="2" t="s">
        <v>18</v>
      </c>
      <c r="D1115" s="2" t="s">
        <v>1224</v>
      </c>
      <c r="E1115" s="3" t="s">
        <v>1225</v>
      </c>
      <c r="F1115" s="2" t="s">
        <v>1236</v>
      </c>
      <c r="G1115" s="20" t="s">
        <v>1243</v>
      </c>
      <c r="H1115" s="2" t="str">
        <f aca="false">CONCATENATE(D1115, "_",G1115)</f>
        <v>NLA_2022_006_035</v>
      </c>
      <c r="I1115" s="2" t="s">
        <v>51</v>
      </c>
      <c r="J1115" s="2" t="s">
        <v>1241</v>
      </c>
      <c r="K1115" s="5" t="s">
        <v>68</v>
      </c>
      <c r="L1115" s="3" t="s">
        <v>1238</v>
      </c>
      <c r="M1115" s="2" t="s">
        <v>245</v>
      </c>
      <c r="N1115" s="28" t="s">
        <v>1211</v>
      </c>
      <c r="O1115" s="29" t="s">
        <v>1212</v>
      </c>
      <c r="P1115" s="29" t="s">
        <v>1213</v>
      </c>
      <c r="Q1115" s="2" t="s">
        <v>71</v>
      </c>
      <c r="R1115" s="2"/>
      <c r="S1115" s="2" t="s">
        <v>1242</v>
      </c>
      <c r="T1115" s="0" t="n">
        <v>1500</v>
      </c>
      <c r="U1115" s="0" t="n">
        <v>2</v>
      </c>
      <c r="V1115" s="2"/>
      <c r="W1115" s="5" t="s">
        <v>1214</v>
      </c>
      <c r="X1115" s="0" t="n">
        <v>5500</v>
      </c>
      <c r="Y1115" s="2" t="s">
        <v>1229</v>
      </c>
      <c r="Z1115" s="2" t="s">
        <v>1230</v>
      </c>
      <c r="AA1115" s="10" t="str">
        <f aca="true" t="array" ref="AA1115:AA1115">LEFT(Z1115,LOOKUP(2^15,FIND(".",Z1115,ROW(INDIRECT("1:"&amp;LEN(Z1115)))))-1)</f>
        <v>NB_2022_025 - 13072022 - 1</v>
      </c>
      <c r="AB1115" s="2" t="s">
        <v>1231</v>
      </c>
      <c r="AC1115" s="10" t="str">
        <f aca="true" t="array" ref="AC1115:AC1115">LEFT(AB1115,LOOKUP(2^15,FIND(".",AB1115,ROW(INDIRECT("1:"&amp;LEN(AB1115)))))-1)</f>
        <v>NB_2022_025 - 13072022 - 2</v>
      </c>
      <c r="AD1115" s="2" t="str">
        <f aca="false">CONCATENATE(AA1115, "-",G1115, ".mzML")</f>
        <v>NB_2022_025 - 13072022 - 1-035.mzML</v>
      </c>
      <c r="AE1115" s="2" t="str">
        <f aca="false">CONCATENATE(AC1115, "-",G1115, ".mzML")</f>
        <v>NB_2022_025 - 13072022 - 2-035.mzML</v>
      </c>
    </row>
    <row r="1116" customFormat="false" ht="18.9" hidden="false" customHeight="false" outlineLevel="0" collapsed="false">
      <c r="A1116" s="27" t="s">
        <v>1374</v>
      </c>
      <c r="B1116" s="1" t="s">
        <v>1375</v>
      </c>
      <c r="C1116" s="2" t="s">
        <v>18</v>
      </c>
      <c r="D1116" s="2" t="s">
        <v>1224</v>
      </c>
      <c r="E1116" s="3" t="s">
        <v>1225</v>
      </c>
      <c r="F1116" s="2" t="s">
        <v>1236</v>
      </c>
      <c r="G1116" s="20" t="s">
        <v>924</v>
      </c>
      <c r="H1116" s="2" t="str">
        <f aca="false">CONCATENATE(D1116, "_",G1116)</f>
        <v>NLA_2022_006_036</v>
      </c>
      <c r="I1116" s="2" t="s">
        <v>51</v>
      </c>
      <c r="J1116" s="2" t="s">
        <v>1241</v>
      </c>
      <c r="K1116" s="5" t="s">
        <v>68</v>
      </c>
      <c r="L1116" s="3" t="s">
        <v>1238</v>
      </c>
      <c r="M1116" s="2" t="s">
        <v>245</v>
      </c>
      <c r="N1116" s="28" t="s">
        <v>1211</v>
      </c>
      <c r="O1116" s="29" t="s">
        <v>1212</v>
      </c>
      <c r="P1116" s="29" t="s">
        <v>1213</v>
      </c>
      <c r="Q1116" s="2" t="s">
        <v>71</v>
      </c>
      <c r="R1116" s="2"/>
      <c r="S1116" s="2" t="s">
        <v>1242</v>
      </c>
      <c r="T1116" s="0" t="n">
        <v>1500</v>
      </c>
      <c r="U1116" s="0" t="n">
        <v>3</v>
      </c>
      <c r="V1116" s="2"/>
      <c r="W1116" s="5" t="s">
        <v>1214</v>
      </c>
      <c r="X1116" s="0" t="n">
        <v>5500</v>
      </c>
      <c r="Y1116" s="2" t="s">
        <v>1229</v>
      </c>
      <c r="Z1116" s="2" t="s">
        <v>1230</v>
      </c>
      <c r="AA1116" s="10" t="str">
        <f aca="true" t="array" ref="AA1116:AA1116">LEFT(Z1116,LOOKUP(2^15,FIND(".",Z1116,ROW(INDIRECT("1:"&amp;LEN(Z1116)))))-1)</f>
        <v>NB_2022_025 - 13072022 - 1</v>
      </c>
      <c r="AB1116" s="2" t="s">
        <v>1231</v>
      </c>
      <c r="AC1116" s="10" t="str">
        <f aca="true" t="array" ref="AC1116:AC1116">LEFT(AB1116,LOOKUP(2^15,FIND(".",AB1116,ROW(INDIRECT("1:"&amp;LEN(AB1116)))))-1)</f>
        <v>NB_2022_025 - 13072022 - 2</v>
      </c>
      <c r="AD1116" s="2" t="str">
        <f aca="false">CONCATENATE(AA1116, "-",G1116, ".mzML")</f>
        <v>NB_2022_025 - 13072022 - 1-036.mzML</v>
      </c>
      <c r="AE1116" s="2" t="str">
        <f aca="false">CONCATENATE(AC1116, "-",G1116, ".mzML")</f>
        <v>NB_2022_025 - 13072022 - 2-036.mzML</v>
      </c>
    </row>
    <row r="1117" customFormat="false" ht="18.9" hidden="false" customHeight="false" outlineLevel="0" collapsed="false">
      <c r="A1117" s="27" t="s">
        <v>1374</v>
      </c>
      <c r="B1117" s="1" t="s">
        <v>1375</v>
      </c>
      <c r="C1117" s="2" t="s">
        <v>18</v>
      </c>
      <c r="D1117" s="2" t="s">
        <v>1224</v>
      </c>
      <c r="E1117" s="3" t="s">
        <v>1225</v>
      </c>
      <c r="F1117" s="2" t="s">
        <v>1224</v>
      </c>
      <c r="G1117" s="20" t="s">
        <v>63</v>
      </c>
      <c r="H1117" s="2" t="str">
        <f aca="false">CONCATENATE(D1117, "_",G1117)</f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0" t="n">
        <v>1</v>
      </c>
      <c r="V1117" s="2"/>
      <c r="W1117" s="2" t="s">
        <v>45</v>
      </c>
      <c r="X1117" s="2" t="n">
        <v>5500</v>
      </c>
      <c r="Y1117" s="2" t="s">
        <v>1229</v>
      </c>
      <c r="Z1117" s="2" t="s">
        <v>1230</v>
      </c>
      <c r="AA1117" s="10" t="str">
        <f aca="true" t="array" ref="AA1117:AA1117">LEFT(Z1117,LOOKUP(2^15,FIND(".",Z1117,ROW(INDIRECT("1:"&amp;LEN(Z1117)))))-1)</f>
        <v>NB_2022_025 - 13072022 - 1</v>
      </c>
      <c r="AB1117" s="2" t="s">
        <v>1231</v>
      </c>
      <c r="AC1117" s="10" t="str">
        <f aca="true" t="array" ref="AC1117:AC1117">LEFT(AB1117,LOOKUP(2^15,FIND(".",AB1117,ROW(INDIRECT("1:"&amp;LEN(AB1117)))))-1)</f>
        <v>NB_2022_025 - 13072022 - 2</v>
      </c>
      <c r="AD1117" s="2" t="str">
        <f aca="false">CONCATENATE(AA1117, "-",G1117, ".mzML")</f>
        <v>NB_2022_025 - 13072022 - 1-Blank_1.mzML</v>
      </c>
      <c r="AE1117" s="2" t="str">
        <f aca="false">CONCATENATE(AC1117, "-",G1117, ".mzML")</f>
        <v>NB_2022_025 - 13072022 - 2-Blank_1.mzML</v>
      </c>
    </row>
    <row r="1118" customFormat="false" ht="18.9" hidden="false" customHeight="false" outlineLevel="0" collapsed="false">
      <c r="A1118" s="27" t="s">
        <v>1374</v>
      </c>
      <c r="B1118" s="1" t="s">
        <v>1375</v>
      </c>
      <c r="C1118" s="2" t="s">
        <v>18</v>
      </c>
      <c r="D1118" s="2" t="s">
        <v>1224</v>
      </c>
      <c r="E1118" s="3" t="s">
        <v>1225</v>
      </c>
      <c r="F1118" s="2" t="s">
        <v>1224</v>
      </c>
      <c r="G1118" s="20" t="s">
        <v>65</v>
      </c>
      <c r="H1118" s="2" t="str">
        <f aca="false">CONCATENATE(D1118, "_",G1118)</f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0" t="n">
        <v>2</v>
      </c>
      <c r="V1118" s="2"/>
      <c r="W1118" s="2" t="s">
        <v>45</v>
      </c>
      <c r="X1118" s="0" t="n">
        <v>5500</v>
      </c>
      <c r="Y1118" s="2" t="s">
        <v>1229</v>
      </c>
      <c r="Z1118" s="2" t="s">
        <v>1230</v>
      </c>
      <c r="AA1118" s="10" t="str">
        <f aca="true" t="array" ref="AA1118:AA1118">LEFT(Z1118,LOOKUP(2^15,FIND(".",Z1118,ROW(INDIRECT("1:"&amp;LEN(Z1118)))))-1)</f>
        <v>NB_2022_025 - 13072022 - 1</v>
      </c>
      <c r="AB1118" s="2" t="s">
        <v>1231</v>
      </c>
      <c r="AC1118" s="10" t="str">
        <f aca="true" t="array" ref="AC1118:AC1118">LEFT(AB1118,LOOKUP(2^15,FIND(".",AB1118,ROW(INDIRECT("1:"&amp;LEN(AB1118)))))-1)</f>
        <v>NB_2022_025 - 13072022 - 2</v>
      </c>
      <c r="AD1118" s="2" t="str">
        <f aca="false">CONCATENATE(AA1118, "-",G1118, ".mzML")</f>
        <v>NB_2022_025 - 13072022 - 1-Blank_2.mzML</v>
      </c>
      <c r="AE1118" s="2" t="str">
        <f aca="false">CONCATENATE(AC1118, "-",G1118, ".mzML")</f>
        <v>NB_2022_025 - 13072022 - 2-Blank_2.mzML</v>
      </c>
    </row>
    <row r="1119" customFormat="false" ht="18.9" hidden="false" customHeight="false" outlineLevel="0" collapsed="false">
      <c r="A1119" s="27" t="s">
        <v>1374</v>
      </c>
      <c r="B1119" s="1" t="s">
        <v>1375</v>
      </c>
      <c r="C1119" s="2" t="s">
        <v>18</v>
      </c>
      <c r="D1119" s="2" t="s">
        <v>1224</v>
      </c>
      <c r="E1119" s="3" t="s">
        <v>1225</v>
      </c>
      <c r="F1119" s="2" t="s">
        <v>1224</v>
      </c>
      <c r="G1119" s="20" t="s">
        <v>66</v>
      </c>
      <c r="H1119" s="2" t="str">
        <f aca="false">CONCATENATE(D1119, "_",G1119)</f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0" t="n">
        <v>3</v>
      </c>
      <c r="V1119" s="2"/>
      <c r="W1119" s="2" t="s">
        <v>45</v>
      </c>
      <c r="X1119" s="0" t="n">
        <v>5500</v>
      </c>
      <c r="Y1119" s="2" t="s">
        <v>1229</v>
      </c>
      <c r="Z1119" s="2" t="s">
        <v>1230</v>
      </c>
      <c r="AA1119" s="10" t="str">
        <f aca="true" t="array" ref="AA1119:AA1119">LEFT(Z1119,LOOKUP(2^15,FIND(".",Z1119,ROW(INDIRECT("1:"&amp;LEN(Z1119)))))-1)</f>
        <v>NB_2022_025 - 13072022 - 1</v>
      </c>
      <c r="AB1119" s="2" t="s">
        <v>1231</v>
      </c>
      <c r="AC1119" s="10" t="str">
        <f aca="true" t="array" ref="AC1119:AC1119">LEFT(AB1119,LOOKUP(2^15,FIND(".",AB1119,ROW(INDIRECT("1:"&amp;LEN(AB1119)))))-1)</f>
        <v>NB_2022_025 - 13072022 - 2</v>
      </c>
      <c r="AD1119" s="2" t="str">
        <f aca="false">CONCATENATE(AA1119, "-",G1119, ".mzML")</f>
        <v>NB_2022_025 - 13072022 - 1-Blank_3.mzML</v>
      </c>
      <c r="AE1119" s="2" t="str">
        <f aca="false">CONCATENATE(AC1119, "-",G1119, ".mzML")</f>
        <v>NB_2022_025 - 13072022 - 2-Blank_3.mzML</v>
      </c>
    </row>
    <row r="1120" customFormat="false" ht="18.9" hidden="false" customHeight="false" outlineLevel="0" collapsed="false">
      <c r="A1120" s="27" t="s">
        <v>1374</v>
      </c>
      <c r="B1120" s="1" t="s">
        <v>1375</v>
      </c>
      <c r="C1120" s="2" t="s">
        <v>18</v>
      </c>
      <c r="D1120" s="2" t="s">
        <v>1224</v>
      </c>
      <c r="E1120" s="3" t="s">
        <v>1225</v>
      </c>
      <c r="F1120" s="2" t="s">
        <v>1224</v>
      </c>
      <c r="G1120" s="20" t="s">
        <v>220</v>
      </c>
      <c r="H1120" s="2" t="str">
        <f aca="false">CONCATENATE(D1120, "_",G1120)</f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0" t="n">
        <v>4</v>
      </c>
      <c r="V1120" s="2"/>
      <c r="W1120" s="2" t="s">
        <v>45</v>
      </c>
      <c r="X1120" s="0" t="n">
        <v>5500</v>
      </c>
      <c r="Y1120" s="2" t="s">
        <v>1229</v>
      </c>
      <c r="Z1120" s="2" t="s">
        <v>1230</v>
      </c>
      <c r="AA1120" s="10" t="str">
        <f aca="true" t="array" ref="AA1120:AA1120">LEFT(Z1120,LOOKUP(2^15,FIND(".",Z1120,ROW(INDIRECT("1:"&amp;LEN(Z1120)))))-1)</f>
        <v>NB_2022_025 - 13072022 - 1</v>
      </c>
      <c r="AB1120" s="2" t="s">
        <v>1231</v>
      </c>
      <c r="AC1120" s="10" t="str">
        <f aca="true" t="array" ref="AC1120:AC1120">LEFT(AB1120,LOOKUP(2^15,FIND(".",AB1120,ROW(INDIRECT("1:"&amp;LEN(AB1120)))))-1)</f>
        <v>NB_2022_025 - 13072022 - 2</v>
      </c>
      <c r="AD1120" s="2" t="str">
        <f aca="false">CONCATENATE(AA1120, "-",G1120, ".mzML")</f>
        <v>NB_2022_025 - 13072022 - 1-Blank_4.mzML</v>
      </c>
      <c r="AE1120" s="2" t="str">
        <f aca="false">CONCATENATE(AC1120, "-",G1120, ".mzML")</f>
        <v>NB_2022_025 - 13072022 - 2-Blank_4.mzML</v>
      </c>
    </row>
    <row r="1121" customFormat="false" ht="18.9" hidden="false" customHeight="false" outlineLevel="0" collapsed="false">
      <c r="A1121" s="27" t="s">
        <v>1374</v>
      </c>
      <c r="B1121" s="1" t="s">
        <v>1375</v>
      </c>
      <c r="C1121" s="2" t="s">
        <v>18</v>
      </c>
      <c r="D1121" s="2" t="s">
        <v>1224</v>
      </c>
      <c r="E1121" s="3" t="s">
        <v>1225</v>
      </c>
      <c r="F1121" s="2" t="s">
        <v>1224</v>
      </c>
      <c r="G1121" s="20" t="s">
        <v>67</v>
      </c>
      <c r="H1121" s="2" t="str">
        <f aca="false">CONCATENATE(D1121, "_",G1121)</f>
        <v>NLA_2022_006_QC_C_1</v>
      </c>
      <c r="I1121" s="2" t="s">
        <v>51</v>
      </c>
      <c r="J1121" s="2" t="s">
        <v>1233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 t="n">
        <v>1000</v>
      </c>
      <c r="U1121" s="0" t="n">
        <v>1</v>
      </c>
      <c r="V1121" s="2"/>
      <c r="W1121" s="2" t="s">
        <v>73</v>
      </c>
      <c r="X1121" s="2" t="n">
        <v>5500</v>
      </c>
      <c r="Y1121" s="2" t="s">
        <v>1229</v>
      </c>
      <c r="Z1121" s="2" t="s">
        <v>1230</v>
      </c>
      <c r="AA1121" s="10" t="str">
        <f aca="true" t="array" ref="AA1121:AA1121">LEFT(Z1121,LOOKUP(2^15,FIND(".",Z1121,ROW(INDIRECT("1:"&amp;LEN(Z1121)))))-1)</f>
        <v>NB_2022_025 - 13072022 - 1</v>
      </c>
      <c r="AB1121" s="2" t="s">
        <v>1231</v>
      </c>
      <c r="AC1121" s="10" t="str">
        <f aca="true" t="array" ref="AC1121:AC1121">LEFT(AB1121,LOOKUP(2^15,FIND(".",AB1121,ROW(INDIRECT("1:"&amp;LEN(AB1121)))))-1)</f>
        <v>NB_2022_025 - 13072022 - 2</v>
      </c>
      <c r="AD1121" s="2" t="str">
        <f aca="false">CONCATENATE(AA1121, "-",G1121, ".mzML")</f>
        <v>NB_2022_025 - 13072022 - 1-QC_C_1.mzML</v>
      </c>
      <c r="AE1121" s="2" t="str">
        <f aca="false">CONCATENATE(AC1121, "-",G1121, ".mzML")</f>
        <v>NB_2022_025 - 13072022 - 2-QC_C_1.mzML</v>
      </c>
    </row>
    <row r="1122" customFormat="false" ht="18.9" hidden="false" customHeight="false" outlineLevel="0" collapsed="false">
      <c r="A1122" s="27" t="s">
        <v>1374</v>
      </c>
      <c r="B1122" s="1" t="s">
        <v>1375</v>
      </c>
      <c r="C1122" s="2" t="s">
        <v>18</v>
      </c>
      <c r="D1122" s="2" t="s">
        <v>1224</v>
      </c>
      <c r="E1122" s="3" t="s">
        <v>1225</v>
      </c>
      <c r="F1122" s="2" t="s">
        <v>1224</v>
      </c>
      <c r="G1122" s="20" t="s">
        <v>74</v>
      </c>
      <c r="H1122" s="2" t="str">
        <f aca="false">CONCATENATE(D1122, "_",G1122)</f>
        <v>NLA_2022_006_QC_C_2</v>
      </c>
      <c r="I1122" s="2" t="s">
        <v>51</v>
      </c>
      <c r="J1122" s="2" t="s">
        <v>1233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 t="n">
        <v>1000</v>
      </c>
      <c r="U1122" s="0" t="n">
        <v>2</v>
      </c>
      <c r="V1122" s="2"/>
      <c r="W1122" s="2" t="s">
        <v>73</v>
      </c>
      <c r="X1122" s="2" t="n">
        <v>5500</v>
      </c>
      <c r="Y1122" s="2" t="s">
        <v>1229</v>
      </c>
      <c r="Z1122" s="2" t="s">
        <v>1230</v>
      </c>
      <c r="AA1122" s="10" t="str">
        <f aca="true" t="array" ref="AA1122:AA1122">LEFT(Z1122,LOOKUP(2^15,FIND(".",Z1122,ROW(INDIRECT("1:"&amp;LEN(Z1122)))))-1)</f>
        <v>NB_2022_025 - 13072022 - 1</v>
      </c>
      <c r="AB1122" s="2" t="s">
        <v>1231</v>
      </c>
      <c r="AC1122" s="10" t="str">
        <f aca="true" t="array" ref="AC1122:AC1122">LEFT(AB1122,LOOKUP(2^15,FIND(".",AB1122,ROW(INDIRECT("1:"&amp;LEN(AB1122)))))-1)</f>
        <v>NB_2022_025 - 13072022 - 2</v>
      </c>
      <c r="AD1122" s="2" t="str">
        <f aca="false">CONCATENATE(AA1122, "-",G1122, ".mzML")</f>
        <v>NB_2022_025 - 13072022 - 1-QC_C_2.mzML</v>
      </c>
      <c r="AE1122" s="2" t="str">
        <f aca="false">CONCATENATE(AC1122, "-",G1122, ".mzML")</f>
        <v>NB_2022_025 - 13072022 - 2-QC_C_2.mzML</v>
      </c>
    </row>
    <row r="1123" customFormat="false" ht="18.9" hidden="false" customHeight="false" outlineLevel="0" collapsed="false">
      <c r="A1123" s="27" t="s">
        <v>1374</v>
      </c>
      <c r="B1123" s="1" t="s">
        <v>1375</v>
      </c>
      <c r="C1123" s="2" t="s">
        <v>18</v>
      </c>
      <c r="D1123" s="2" t="s">
        <v>1224</v>
      </c>
      <c r="E1123" s="3" t="s">
        <v>1225</v>
      </c>
      <c r="F1123" s="2" t="s">
        <v>1224</v>
      </c>
      <c r="G1123" s="20" t="s">
        <v>75</v>
      </c>
      <c r="H1123" s="2" t="str">
        <f aca="false">CONCATENATE(D1123, "_",G1123)</f>
        <v>NLA_2022_006_QC_C_3</v>
      </c>
      <c r="I1123" s="2" t="s">
        <v>51</v>
      </c>
      <c r="J1123" s="2" t="s">
        <v>1233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 t="n">
        <v>1000</v>
      </c>
      <c r="U1123" s="0" t="n">
        <v>3</v>
      </c>
      <c r="V1123" s="2"/>
      <c r="W1123" s="2" t="s">
        <v>73</v>
      </c>
      <c r="X1123" s="2" t="n">
        <v>5500</v>
      </c>
      <c r="Y1123" s="2" t="s">
        <v>1229</v>
      </c>
      <c r="Z1123" s="2" t="s">
        <v>1230</v>
      </c>
      <c r="AA1123" s="10" t="str">
        <f aca="true" t="array" ref="AA1123:AA1123">LEFT(Z1123,LOOKUP(2^15,FIND(".",Z1123,ROW(INDIRECT("1:"&amp;LEN(Z1123)))))-1)</f>
        <v>NB_2022_025 - 13072022 - 1</v>
      </c>
      <c r="AB1123" s="2" t="s">
        <v>1231</v>
      </c>
      <c r="AC1123" s="10" t="str">
        <f aca="true" t="array" ref="AC1123:AC1123">LEFT(AB1123,LOOKUP(2^15,FIND(".",AB1123,ROW(INDIRECT("1:"&amp;LEN(AB1123)))))-1)</f>
        <v>NB_2022_025 - 13072022 - 2</v>
      </c>
      <c r="AD1123" s="2" t="str">
        <f aca="false">CONCATENATE(AA1123, "-",G1123, ".mzML")</f>
        <v>NB_2022_025 - 13072022 - 1-QC_C_3.mzML</v>
      </c>
      <c r="AE1123" s="2" t="str">
        <f aca="false">CONCATENATE(AC1123, "-",G1123, ".mzML")</f>
        <v>NB_2022_025 - 13072022 - 2-QC_C_3.mzML</v>
      </c>
    </row>
    <row r="1124" customFormat="false" ht="18.9" hidden="false" customHeight="false" outlineLevel="0" collapsed="false">
      <c r="A1124" s="27" t="s">
        <v>1374</v>
      </c>
      <c r="B1124" s="1" t="s">
        <v>1375</v>
      </c>
      <c r="C1124" s="2" t="s">
        <v>18</v>
      </c>
      <c r="D1124" s="2" t="s">
        <v>1224</v>
      </c>
      <c r="E1124" s="3" t="s">
        <v>1225</v>
      </c>
      <c r="F1124" s="2" t="s">
        <v>1224</v>
      </c>
      <c r="G1124" s="20" t="s">
        <v>221</v>
      </c>
      <c r="H1124" s="2" t="str">
        <f aca="false">CONCATENATE(D1124, "_",G1124)</f>
        <v>NLA_2022_006_QC_C_4</v>
      </c>
      <c r="I1124" s="2" t="s">
        <v>51</v>
      </c>
      <c r="J1124" s="2" t="s">
        <v>1233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 t="n">
        <v>1000</v>
      </c>
      <c r="U1124" s="0" t="n">
        <v>4</v>
      </c>
      <c r="V1124" s="2"/>
      <c r="W1124" s="2" t="s">
        <v>73</v>
      </c>
      <c r="X1124" s="2" t="n">
        <v>5500</v>
      </c>
      <c r="Y1124" s="2" t="s">
        <v>1229</v>
      </c>
      <c r="Z1124" s="2" t="s">
        <v>1230</v>
      </c>
      <c r="AA1124" s="10" t="str">
        <f aca="true" t="array" ref="AA1124:AA1124">LEFT(Z1124,LOOKUP(2^15,FIND(".",Z1124,ROW(INDIRECT("1:"&amp;LEN(Z1124)))))-1)</f>
        <v>NB_2022_025 - 13072022 - 1</v>
      </c>
      <c r="AB1124" s="2" t="s">
        <v>1231</v>
      </c>
      <c r="AC1124" s="10" t="str">
        <f aca="true" t="array" ref="AC1124:AC1124">LEFT(AB1124,LOOKUP(2^15,FIND(".",AB1124,ROW(INDIRECT("1:"&amp;LEN(AB1124)))))-1)</f>
        <v>NB_2022_025 - 13072022 - 2</v>
      </c>
      <c r="AD1124" s="2" t="str">
        <f aca="false">CONCATENATE(AA1124, "-",G1124, ".mzML")</f>
        <v>NB_2022_025 - 13072022 - 1-QC_C_4.mzML</v>
      </c>
      <c r="AE1124" s="2" t="str">
        <f aca="false">CONCATENATE(AC1124, "-",G1124, ".mzML")</f>
        <v>NB_2022_025 - 13072022 - 2-QC_C_4.mzML</v>
      </c>
    </row>
    <row r="1125" customFormat="false" ht="18.9" hidden="false" customHeight="false" outlineLevel="0" collapsed="false">
      <c r="A1125" s="27" t="s">
        <v>1374</v>
      </c>
      <c r="B1125" s="1" t="s">
        <v>1375</v>
      </c>
      <c r="C1125" s="2" t="s">
        <v>18</v>
      </c>
      <c r="D1125" s="2" t="s">
        <v>1224</v>
      </c>
      <c r="E1125" s="3" t="s">
        <v>1225</v>
      </c>
      <c r="F1125" s="2" t="s">
        <v>1224</v>
      </c>
      <c r="G1125" s="20" t="s">
        <v>76</v>
      </c>
      <c r="H1125" s="2" t="str">
        <f aca="false">CONCATENATE(D1125, "_",G1125)</f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 s="0" t="n">
        <v>1</v>
      </c>
      <c r="V1125" s="2"/>
      <c r="W1125" s="2" t="s">
        <v>82</v>
      </c>
      <c r="X1125" s="2" t="n">
        <v>5500</v>
      </c>
      <c r="Y1125" s="2" t="s">
        <v>1229</v>
      </c>
      <c r="Z1125" s="2" t="s">
        <v>1230</v>
      </c>
      <c r="AA1125" s="10" t="str">
        <f aca="true" t="array" ref="AA1125:AA1125">LEFT(Z1125,LOOKUP(2^15,FIND(".",Z1125,ROW(INDIRECT("1:"&amp;LEN(Z1125)))))-1)</f>
        <v>NB_2022_025 - 13072022 - 1</v>
      </c>
      <c r="AB1125" s="2" t="s">
        <v>1231</v>
      </c>
      <c r="AC1125" s="10" t="str">
        <f aca="true" t="array" ref="AC1125:AC1125">LEFT(AB1125,LOOKUP(2^15,FIND(".",AB1125,ROW(INDIRECT("1:"&amp;LEN(AB1125)))))-1)</f>
        <v>NB_2022_025 - 13072022 - 2</v>
      </c>
      <c r="AD1125" s="2" t="str">
        <f aca="false">CONCATENATE(AA1125, "-",G1125, ".mzML")</f>
        <v>NB_2022_025 - 13072022 - 1-QC_P_1.mzML</v>
      </c>
      <c r="AE1125" s="2" t="str">
        <f aca="false">CONCATENATE(AC1125, "-",G1125, ".mzML")</f>
        <v>NB_2022_025 - 13072022 - 2-QC_P_1.mzML</v>
      </c>
    </row>
    <row r="1126" customFormat="false" ht="18.9" hidden="false" customHeight="false" outlineLevel="0" collapsed="false">
      <c r="A1126" s="27" t="s">
        <v>1374</v>
      </c>
      <c r="B1126" s="1" t="s">
        <v>1375</v>
      </c>
      <c r="C1126" s="2" t="s">
        <v>18</v>
      </c>
      <c r="D1126" s="2" t="s">
        <v>1224</v>
      </c>
      <c r="E1126" s="3" t="s">
        <v>1225</v>
      </c>
      <c r="F1126" s="2" t="s">
        <v>1224</v>
      </c>
      <c r="G1126" s="20" t="s">
        <v>83</v>
      </c>
      <c r="H1126" s="2" t="str">
        <f aca="false">CONCATENATE(D1126, "_",G1126)</f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 s="0" t="n">
        <v>2</v>
      </c>
      <c r="V1126" s="2"/>
      <c r="W1126" s="2" t="s">
        <v>82</v>
      </c>
      <c r="X1126" s="2" t="n">
        <v>5500</v>
      </c>
      <c r="Y1126" s="2" t="s">
        <v>1229</v>
      </c>
      <c r="Z1126" s="2" t="s">
        <v>1230</v>
      </c>
      <c r="AA1126" s="10" t="str">
        <f aca="true" t="array" ref="AA1126:AA1126">LEFT(Z1126,LOOKUP(2^15,FIND(".",Z1126,ROW(INDIRECT("1:"&amp;LEN(Z1126)))))-1)</f>
        <v>NB_2022_025 - 13072022 - 1</v>
      </c>
      <c r="AB1126" s="2" t="s">
        <v>1231</v>
      </c>
      <c r="AC1126" s="10" t="str">
        <f aca="true" t="array" ref="AC1126:AC1126">LEFT(AB1126,LOOKUP(2^15,FIND(".",AB1126,ROW(INDIRECT("1:"&amp;LEN(AB1126)))))-1)</f>
        <v>NB_2022_025 - 13072022 - 2</v>
      </c>
      <c r="AD1126" s="2" t="str">
        <f aca="false">CONCATENATE(AA1126, "-",G1126, ".mzML")</f>
        <v>NB_2022_025 - 13072022 - 1-QC_P_2.mzML</v>
      </c>
      <c r="AE1126" s="2" t="str">
        <f aca="false">CONCATENATE(AC1126, "-",G1126, ".mzML")</f>
        <v>NB_2022_025 - 13072022 - 2-QC_P_2.mzML</v>
      </c>
    </row>
    <row r="1127" customFormat="false" ht="18.9" hidden="false" customHeight="false" outlineLevel="0" collapsed="false">
      <c r="A1127" s="27" t="s">
        <v>1374</v>
      </c>
      <c r="B1127" s="1" t="s">
        <v>1375</v>
      </c>
      <c r="C1127" s="2" t="s">
        <v>18</v>
      </c>
      <c r="D1127" s="2" t="s">
        <v>1224</v>
      </c>
      <c r="E1127" s="3" t="s">
        <v>1225</v>
      </c>
      <c r="F1127" s="2" t="s">
        <v>1224</v>
      </c>
      <c r="G1127" s="20" t="s">
        <v>84</v>
      </c>
      <c r="H1127" s="2" t="str">
        <f aca="false">CONCATENATE(D1127, "_",G1127)</f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 s="0" t="n">
        <v>3</v>
      </c>
      <c r="V1127" s="2"/>
      <c r="W1127" s="2" t="s">
        <v>82</v>
      </c>
      <c r="X1127" s="2" t="n">
        <v>5500</v>
      </c>
      <c r="Y1127" s="2" t="s">
        <v>1229</v>
      </c>
      <c r="Z1127" s="2" t="s">
        <v>1230</v>
      </c>
      <c r="AA1127" s="10" t="str">
        <f aca="true" t="array" ref="AA1127:AA1127">LEFT(Z1127,LOOKUP(2^15,FIND(".",Z1127,ROW(INDIRECT("1:"&amp;LEN(Z1127)))))-1)</f>
        <v>NB_2022_025 - 13072022 - 1</v>
      </c>
      <c r="AB1127" s="2" t="s">
        <v>1231</v>
      </c>
      <c r="AC1127" s="10" t="str">
        <f aca="true" t="array" ref="AC1127:AC1127">LEFT(AB1127,LOOKUP(2^15,FIND(".",AB1127,ROW(INDIRECT("1:"&amp;LEN(AB1127)))))-1)</f>
        <v>NB_2022_025 - 13072022 - 2</v>
      </c>
      <c r="AD1127" s="2" t="str">
        <f aca="false">CONCATENATE(AA1127, "-",G1127, ".mzML")</f>
        <v>NB_2022_025 - 13072022 - 1-QC_P_3.mzML</v>
      </c>
      <c r="AE1127" s="2" t="str">
        <f aca="false">CONCATENATE(AC1127, "-",G1127, ".mzML")</f>
        <v>NB_2022_025 - 13072022 - 2-QC_P_3.mzML</v>
      </c>
    </row>
    <row r="1128" customFormat="false" ht="18.9" hidden="false" customHeight="false" outlineLevel="0" collapsed="false">
      <c r="A1128" s="27" t="s">
        <v>1374</v>
      </c>
      <c r="B1128" s="1" t="s">
        <v>1375</v>
      </c>
      <c r="C1128" s="2" t="s">
        <v>18</v>
      </c>
      <c r="D1128" s="2" t="s">
        <v>1224</v>
      </c>
      <c r="E1128" s="3" t="s">
        <v>1225</v>
      </c>
      <c r="F1128" s="2" t="s">
        <v>1224</v>
      </c>
      <c r="G1128" s="20" t="s">
        <v>223</v>
      </c>
      <c r="H1128" s="2" t="str">
        <f aca="false">CONCATENATE(D1128, "_",G1128)</f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 s="0" t="n">
        <v>4</v>
      </c>
      <c r="V1128" s="2"/>
      <c r="W1128" s="2" t="s">
        <v>82</v>
      </c>
      <c r="X1128" s="2" t="n">
        <v>5500</v>
      </c>
      <c r="Y1128" s="2" t="s">
        <v>1229</v>
      </c>
      <c r="Z1128" s="2" t="s">
        <v>1230</v>
      </c>
      <c r="AA1128" s="10" t="str">
        <f aca="true" t="array" ref="AA1128:AA1128">LEFT(Z1128,LOOKUP(2^15,FIND(".",Z1128,ROW(INDIRECT("1:"&amp;LEN(Z1128)))))-1)</f>
        <v>NB_2022_025 - 13072022 - 1</v>
      </c>
      <c r="AB1128" s="2" t="s">
        <v>1231</v>
      </c>
      <c r="AC1128" s="10" t="str">
        <f aca="true" t="array" ref="AC1128:AC1128">LEFT(AB1128,LOOKUP(2^15,FIND(".",AB1128,ROW(INDIRECT("1:"&amp;LEN(AB1128)))))-1)</f>
        <v>NB_2022_025 - 13072022 - 2</v>
      </c>
      <c r="AD1128" s="2" t="str">
        <f aca="false">CONCATENATE(AA1128, "-",G1128, ".mzML")</f>
        <v>NB_2022_025 - 13072022 - 1-QC_P_4.mzML</v>
      </c>
      <c r="AE1128" s="2" t="str">
        <f aca="false">CONCATENATE(AC1128, "-",G1128, ".mzML")</f>
        <v>NB_2022_025 - 13072022 - 2-QC_P_4.mzML</v>
      </c>
    </row>
    <row r="1129" customFormat="false" ht="18.9" hidden="false" customHeight="false" outlineLevel="0" collapsed="false">
      <c r="A1129" s="27" t="s">
        <v>1374</v>
      </c>
      <c r="B1129" s="1" t="s">
        <v>1375</v>
      </c>
      <c r="C1129" s="2" t="s">
        <v>18</v>
      </c>
      <c r="D1129" s="2" t="s">
        <v>1276</v>
      </c>
      <c r="E1129" s="3" t="s">
        <v>1277</v>
      </c>
      <c r="F1129" s="2" t="s">
        <v>1278</v>
      </c>
      <c r="G1129" s="20" t="s">
        <v>107</v>
      </c>
      <c r="H1129" s="2" t="str">
        <f aca="false">CONCATENATE(D1129, "_",G1129)</f>
        <v>NLA_2022_013_001</v>
      </c>
      <c r="I1129" s="2" t="s">
        <v>37</v>
      </c>
      <c r="J1129" s="2" t="s">
        <v>1279</v>
      </c>
      <c r="K1129" s="5" t="s">
        <v>68</v>
      </c>
      <c r="L1129" s="3" t="s">
        <v>1280</v>
      </c>
      <c r="M1129" s="2" t="s">
        <v>245</v>
      </c>
      <c r="N1129" s="28" t="s">
        <v>1211</v>
      </c>
      <c r="O1129" s="2" t="s">
        <v>1281</v>
      </c>
      <c r="P1129" s="2" t="s">
        <v>1281</v>
      </c>
      <c r="Q1129" s="2" t="s">
        <v>43</v>
      </c>
      <c r="R1129" s="2"/>
      <c r="S1129" s="2" t="s">
        <v>1239</v>
      </c>
      <c r="T1129" s="0" t="n">
        <v>1500</v>
      </c>
      <c r="U1129" s="0" t="n">
        <v>1</v>
      </c>
      <c r="V1129" s="2"/>
      <c r="W1129" s="5" t="s">
        <v>1214</v>
      </c>
      <c r="X1129" s="0" t="n">
        <v>5500</v>
      </c>
      <c r="Y1129" s="2" t="s">
        <v>1282</v>
      </c>
      <c r="Z1129" s="2" t="s">
        <v>1283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1284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NB_2022_061 - 22122022 - 1-001.mzML</v>
      </c>
      <c r="AE1129" s="2" t="str">
        <f aca="false">CONCATENATE(AC1129, "-",G1129, ".mzML")</f>
        <v>NB_2022_061 - 22122022 - 2-001.mzML</v>
      </c>
    </row>
    <row r="1130" customFormat="false" ht="18.9" hidden="false" customHeight="false" outlineLevel="0" collapsed="false">
      <c r="A1130" s="27" t="s">
        <v>1374</v>
      </c>
      <c r="B1130" s="1" t="s">
        <v>1375</v>
      </c>
      <c r="C1130" s="2" t="s">
        <v>18</v>
      </c>
      <c r="D1130" s="2" t="s">
        <v>1276</v>
      </c>
      <c r="E1130" s="3" t="s">
        <v>1277</v>
      </c>
      <c r="F1130" s="2" t="s">
        <v>1278</v>
      </c>
      <c r="G1130" s="20" t="s">
        <v>87</v>
      </c>
      <c r="H1130" s="2" t="str">
        <f aca="false">CONCATENATE(D1130, "_",G1130)</f>
        <v>NLA_2022_013_002</v>
      </c>
      <c r="I1130" s="2" t="s">
        <v>37</v>
      </c>
      <c r="J1130" s="2" t="s">
        <v>1285</v>
      </c>
      <c r="K1130" s="5" t="s">
        <v>68</v>
      </c>
      <c r="L1130" s="3" t="s">
        <v>1280</v>
      </c>
      <c r="M1130" s="2" t="s">
        <v>245</v>
      </c>
      <c r="N1130" s="28" t="s">
        <v>1211</v>
      </c>
      <c r="O1130" s="2" t="s">
        <v>1281</v>
      </c>
      <c r="P1130" s="2" t="s">
        <v>1281</v>
      </c>
      <c r="Q1130" s="2" t="s">
        <v>43</v>
      </c>
      <c r="R1130" s="2"/>
      <c r="S1130" s="2" t="s">
        <v>1239</v>
      </c>
      <c r="T1130" s="0" t="n">
        <v>1500</v>
      </c>
      <c r="U1130" s="0" t="n">
        <v>2</v>
      </c>
      <c r="V1130" s="2"/>
      <c r="W1130" s="5" t="s">
        <v>1214</v>
      </c>
      <c r="X1130" s="0" t="n">
        <v>5500</v>
      </c>
      <c r="Y1130" s="2" t="s">
        <v>1282</v>
      </c>
      <c r="Z1130" s="2" t="s">
        <v>1283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1284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NB_2022_061 - 22122022 - 1-002.mzML</v>
      </c>
      <c r="AE1130" s="2" t="str">
        <f aca="false">CONCATENATE(AC1130, "-",G1130, ".mzML")</f>
        <v>NB_2022_061 - 22122022 - 2-002.mzML</v>
      </c>
    </row>
    <row r="1131" customFormat="false" ht="18.9" hidden="false" customHeight="false" outlineLevel="0" collapsed="false">
      <c r="A1131" s="27" t="s">
        <v>1374</v>
      </c>
      <c r="B1131" s="1" t="s">
        <v>1375</v>
      </c>
      <c r="C1131" s="2" t="s">
        <v>18</v>
      </c>
      <c r="D1131" s="2" t="s">
        <v>1276</v>
      </c>
      <c r="E1131" s="3" t="s">
        <v>1277</v>
      </c>
      <c r="F1131" s="2" t="s">
        <v>1278</v>
      </c>
      <c r="G1131" s="20" t="s">
        <v>96</v>
      </c>
      <c r="H1131" s="2" t="str">
        <f aca="false">CONCATENATE(D1131, "_",G1131)</f>
        <v>NLA_2022_013_003</v>
      </c>
      <c r="I1131" s="2" t="s">
        <v>37</v>
      </c>
      <c r="J1131" s="2" t="s">
        <v>1286</v>
      </c>
      <c r="K1131" s="5" t="s">
        <v>68</v>
      </c>
      <c r="L1131" s="3" t="s">
        <v>1280</v>
      </c>
      <c r="M1131" s="2" t="s">
        <v>245</v>
      </c>
      <c r="N1131" s="28" t="s">
        <v>1211</v>
      </c>
      <c r="O1131" s="2" t="s">
        <v>1281</v>
      </c>
      <c r="P1131" s="2" t="s">
        <v>1281</v>
      </c>
      <c r="Q1131" s="2" t="s">
        <v>43</v>
      </c>
      <c r="R1131" s="2"/>
      <c r="S1131" s="2" t="s">
        <v>1239</v>
      </c>
      <c r="T1131" s="0" t="n">
        <v>1500</v>
      </c>
      <c r="U1131" s="0" t="n">
        <v>3</v>
      </c>
      <c r="V1131" s="2"/>
      <c r="W1131" s="5" t="s">
        <v>1214</v>
      </c>
      <c r="X1131" s="0" t="n">
        <v>5500</v>
      </c>
      <c r="Y1131" s="2" t="s">
        <v>1282</v>
      </c>
      <c r="Z1131" s="2" t="s">
        <v>1283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1284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NB_2022_061 - 22122022 - 1-003.mzML</v>
      </c>
      <c r="AE1131" s="2" t="str">
        <f aca="false">CONCATENATE(AC1131, "-",G1131, ".mzML")</f>
        <v>NB_2022_061 - 22122022 - 2-003.mzML</v>
      </c>
    </row>
    <row r="1132" customFormat="false" ht="18.9" hidden="false" customHeight="false" outlineLevel="0" collapsed="false">
      <c r="A1132" s="27" t="s">
        <v>1374</v>
      </c>
      <c r="B1132" s="1" t="s">
        <v>1375</v>
      </c>
      <c r="C1132" s="2" t="s">
        <v>18</v>
      </c>
      <c r="D1132" s="2" t="s">
        <v>1276</v>
      </c>
      <c r="E1132" s="3" t="s">
        <v>1277</v>
      </c>
      <c r="F1132" s="2" t="s">
        <v>1278</v>
      </c>
      <c r="G1132" s="20" t="s">
        <v>98</v>
      </c>
      <c r="H1132" s="2" t="str">
        <f aca="false">CONCATENATE(D1132, "_",G1132)</f>
        <v>NLA_2022_013_004</v>
      </c>
      <c r="I1132" s="31" t="s">
        <v>51</v>
      </c>
      <c r="J1132" s="2" t="s">
        <v>1287</v>
      </c>
      <c r="K1132" s="5" t="s">
        <v>68</v>
      </c>
      <c r="L1132" s="3" t="s">
        <v>1280</v>
      </c>
      <c r="M1132" s="2" t="s">
        <v>245</v>
      </c>
      <c r="N1132" s="28" t="s">
        <v>1211</v>
      </c>
      <c r="O1132" s="2" t="s">
        <v>1281</v>
      </c>
      <c r="P1132" s="2" t="s">
        <v>1281</v>
      </c>
      <c r="Q1132" s="2" t="s">
        <v>43</v>
      </c>
      <c r="R1132" s="2"/>
      <c r="S1132" s="2" t="s">
        <v>1242</v>
      </c>
      <c r="T1132" s="0" t="n">
        <v>1500</v>
      </c>
      <c r="U1132" s="0" t="n">
        <v>1</v>
      </c>
      <c r="V1132" s="2"/>
      <c r="W1132" s="5" t="s">
        <v>1214</v>
      </c>
      <c r="X1132" s="0" t="n">
        <v>5500</v>
      </c>
      <c r="Y1132" s="2" t="s">
        <v>1282</v>
      </c>
      <c r="Z1132" s="2" t="s">
        <v>1283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1284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NB_2022_061 - 22122022 - 1-004.mzML</v>
      </c>
      <c r="AE1132" s="2" t="str">
        <f aca="false">CONCATENATE(AC1132, "-",G1132, ".mzML")</f>
        <v>NB_2022_061 - 22122022 - 2-004.mzML</v>
      </c>
    </row>
    <row r="1133" customFormat="false" ht="18.9" hidden="false" customHeight="false" outlineLevel="0" collapsed="false">
      <c r="A1133" s="27" t="s">
        <v>1374</v>
      </c>
      <c r="B1133" s="1" t="s">
        <v>1375</v>
      </c>
      <c r="C1133" s="2" t="s">
        <v>18</v>
      </c>
      <c r="D1133" s="2" t="s">
        <v>1276</v>
      </c>
      <c r="E1133" s="3" t="s">
        <v>1277</v>
      </c>
      <c r="F1133" s="2" t="s">
        <v>1278</v>
      </c>
      <c r="G1133" s="20" t="s">
        <v>90</v>
      </c>
      <c r="H1133" s="2" t="str">
        <f aca="false">CONCATENATE(D1133, "_",G1133)</f>
        <v>NLA_2022_013_005</v>
      </c>
      <c r="I1133" s="31" t="s">
        <v>51</v>
      </c>
      <c r="J1133" s="2" t="s">
        <v>1288</v>
      </c>
      <c r="K1133" s="5" t="s">
        <v>68</v>
      </c>
      <c r="L1133" s="3" t="s">
        <v>1280</v>
      </c>
      <c r="M1133" s="2" t="s">
        <v>245</v>
      </c>
      <c r="N1133" s="28" t="s">
        <v>1211</v>
      </c>
      <c r="O1133" s="2" t="s">
        <v>1281</v>
      </c>
      <c r="P1133" s="2" t="s">
        <v>1281</v>
      </c>
      <c r="Q1133" s="2" t="s">
        <v>43</v>
      </c>
      <c r="R1133" s="2"/>
      <c r="S1133" s="2" t="s">
        <v>1242</v>
      </c>
      <c r="T1133" s="0" t="n">
        <v>1500</v>
      </c>
      <c r="U1133" s="0" t="n">
        <v>2</v>
      </c>
      <c r="V1133" s="2"/>
      <c r="W1133" s="5" t="s">
        <v>1214</v>
      </c>
      <c r="X1133" s="0" t="n">
        <v>5500</v>
      </c>
      <c r="Y1133" s="2" t="s">
        <v>1282</v>
      </c>
      <c r="Z1133" s="2" t="s">
        <v>1283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1284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NB_2022_061 - 22122022 - 1-005.mzML</v>
      </c>
      <c r="AE1133" s="2" t="str">
        <f aca="false">CONCATENATE(AC1133, "-",G1133, ".mzML")</f>
        <v>NB_2022_061 - 22122022 - 2-005.mzML</v>
      </c>
    </row>
    <row r="1134" customFormat="false" ht="18.9" hidden="false" customHeight="false" outlineLevel="0" collapsed="false">
      <c r="A1134" s="27" t="s">
        <v>1374</v>
      </c>
      <c r="B1134" s="1" t="s">
        <v>1375</v>
      </c>
      <c r="C1134" s="2" t="s">
        <v>18</v>
      </c>
      <c r="D1134" s="2" t="s">
        <v>1276</v>
      </c>
      <c r="E1134" s="3" t="s">
        <v>1277</v>
      </c>
      <c r="F1134" s="2" t="s">
        <v>1278</v>
      </c>
      <c r="G1134" s="20" t="s">
        <v>100</v>
      </c>
      <c r="H1134" s="2" t="str">
        <f aca="false">CONCATENATE(D1134, "_",G1134)</f>
        <v>NLA_2022_013_006</v>
      </c>
      <c r="I1134" s="31" t="s">
        <v>51</v>
      </c>
      <c r="J1134" s="2" t="s">
        <v>1289</v>
      </c>
      <c r="K1134" s="5" t="s">
        <v>68</v>
      </c>
      <c r="L1134" s="3" t="s">
        <v>1280</v>
      </c>
      <c r="M1134" s="2" t="s">
        <v>245</v>
      </c>
      <c r="N1134" s="28" t="s">
        <v>1211</v>
      </c>
      <c r="O1134" s="2" t="s">
        <v>1281</v>
      </c>
      <c r="P1134" s="2" t="s">
        <v>1281</v>
      </c>
      <c r="Q1134" s="2" t="s">
        <v>43</v>
      </c>
      <c r="R1134" s="2"/>
      <c r="S1134" s="2" t="s">
        <v>1242</v>
      </c>
      <c r="T1134" s="0" t="n">
        <v>1500</v>
      </c>
      <c r="U1134" s="0" t="n">
        <v>3</v>
      </c>
      <c r="V1134" s="2"/>
      <c r="W1134" s="5" t="s">
        <v>1214</v>
      </c>
      <c r="X1134" s="0" t="n">
        <v>5500</v>
      </c>
      <c r="Y1134" s="2" t="s">
        <v>1282</v>
      </c>
      <c r="Z1134" s="2" t="s">
        <v>1283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1284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NB_2022_061 - 22122022 - 1-006.mzML</v>
      </c>
      <c r="AE1134" s="2" t="str">
        <f aca="false">CONCATENATE(AC1134, "-",G1134, ".mzML")</f>
        <v>NB_2022_061 - 22122022 - 2-006.mzML</v>
      </c>
    </row>
    <row r="1135" customFormat="false" ht="18.9" hidden="false" customHeight="false" outlineLevel="0" collapsed="false">
      <c r="A1135" s="27" t="s">
        <v>1374</v>
      </c>
      <c r="B1135" s="1" t="s">
        <v>1375</v>
      </c>
      <c r="C1135" s="2" t="s">
        <v>18</v>
      </c>
      <c r="D1135" s="2" t="s">
        <v>1276</v>
      </c>
      <c r="E1135" s="3" t="s">
        <v>1277</v>
      </c>
      <c r="F1135" s="2" t="s">
        <v>1292</v>
      </c>
      <c r="G1135" s="20" t="s">
        <v>226</v>
      </c>
      <c r="H1135" s="2" t="str">
        <f aca="false">CONCATENATE(D1135, "_",G1135)</f>
        <v>NLA_2022_013_019</v>
      </c>
      <c r="I1135" s="31" t="s">
        <v>37</v>
      </c>
      <c r="J1135" s="2" t="s">
        <v>1293</v>
      </c>
      <c r="K1135" s="5" t="s">
        <v>68</v>
      </c>
      <c r="L1135" s="3" t="s">
        <v>1294</v>
      </c>
      <c r="M1135" s="2" t="s">
        <v>245</v>
      </c>
      <c r="N1135" s="28" t="s">
        <v>1211</v>
      </c>
      <c r="O1135" s="2" t="s">
        <v>1212</v>
      </c>
      <c r="P1135" s="2" t="s">
        <v>1213</v>
      </c>
      <c r="Q1135" s="2" t="s">
        <v>71</v>
      </c>
      <c r="R1135" s="2"/>
      <c r="S1135" s="2" t="s">
        <v>1239</v>
      </c>
      <c r="T1135" s="0" t="n">
        <v>1500</v>
      </c>
      <c r="U1135" s="0" t="n">
        <v>1</v>
      </c>
      <c r="V1135" s="2"/>
      <c r="W1135" s="5" t="s">
        <v>1214</v>
      </c>
      <c r="X1135" s="0" t="n">
        <v>5500</v>
      </c>
      <c r="Y1135" s="2" t="s">
        <v>1282</v>
      </c>
      <c r="Z1135" s="2" t="s">
        <v>1283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1284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NB_2022_061 - 22122022 - 1-019.mzML</v>
      </c>
      <c r="AE1135" s="2" t="str">
        <f aca="false">CONCATENATE(AC1135, "-",G1135, ".mzML")</f>
        <v>NB_2022_061 - 22122022 - 2-019.mzML</v>
      </c>
    </row>
    <row r="1136" customFormat="false" ht="18.9" hidden="false" customHeight="false" outlineLevel="0" collapsed="false">
      <c r="A1136" s="27" t="s">
        <v>1374</v>
      </c>
      <c r="B1136" s="1" t="s">
        <v>1375</v>
      </c>
      <c r="C1136" s="2" t="s">
        <v>18</v>
      </c>
      <c r="D1136" s="2" t="s">
        <v>1276</v>
      </c>
      <c r="E1136" s="3" t="s">
        <v>1277</v>
      </c>
      <c r="F1136" s="2" t="s">
        <v>1292</v>
      </c>
      <c r="G1136" s="20" t="s">
        <v>229</v>
      </c>
      <c r="H1136" s="2" t="str">
        <f aca="false">CONCATENATE(D1136, "_",G1136)</f>
        <v>NLA_2022_013_020</v>
      </c>
      <c r="I1136" s="31" t="s">
        <v>37</v>
      </c>
      <c r="J1136" s="2" t="s">
        <v>1295</v>
      </c>
      <c r="K1136" s="5" t="s">
        <v>68</v>
      </c>
      <c r="L1136" s="3" t="s">
        <v>1294</v>
      </c>
      <c r="M1136" s="2" t="s">
        <v>245</v>
      </c>
      <c r="N1136" s="28" t="s">
        <v>1211</v>
      </c>
      <c r="O1136" s="2" t="s">
        <v>1212</v>
      </c>
      <c r="P1136" s="2" t="s">
        <v>1213</v>
      </c>
      <c r="Q1136" s="2" t="s">
        <v>71</v>
      </c>
      <c r="R1136" s="2"/>
      <c r="S1136" s="2" t="s">
        <v>1239</v>
      </c>
      <c r="T1136" s="0" t="n">
        <v>1500</v>
      </c>
      <c r="U1136" s="0" t="n">
        <v>2</v>
      </c>
      <c r="V1136" s="2"/>
      <c r="W1136" s="5" t="s">
        <v>1214</v>
      </c>
      <c r="X1136" s="0" t="n">
        <v>5500</v>
      </c>
      <c r="Y1136" s="2" t="s">
        <v>1282</v>
      </c>
      <c r="Z1136" s="2" t="s">
        <v>1283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1284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NB_2022_061 - 22122022 - 1-020.mzML</v>
      </c>
      <c r="AE1136" s="2" t="str">
        <f aca="false">CONCATENATE(AC1136, "-",G1136, ".mzML")</f>
        <v>NB_2022_061 - 22122022 - 2-020.mzML</v>
      </c>
    </row>
    <row r="1137" customFormat="false" ht="18.9" hidden="false" customHeight="false" outlineLevel="0" collapsed="false">
      <c r="A1137" s="27" t="s">
        <v>1374</v>
      </c>
      <c r="B1137" s="1" t="s">
        <v>1375</v>
      </c>
      <c r="C1137" s="2" t="s">
        <v>18</v>
      </c>
      <c r="D1137" s="2" t="s">
        <v>1276</v>
      </c>
      <c r="E1137" s="3" t="s">
        <v>1277</v>
      </c>
      <c r="F1137" s="2" t="s">
        <v>1292</v>
      </c>
      <c r="G1137" s="20" t="s">
        <v>61</v>
      </c>
      <c r="H1137" s="2" t="str">
        <f aca="false">CONCATENATE(D1137, "_",G1137)</f>
        <v>NLA_2022_013_021</v>
      </c>
      <c r="I1137" s="31" t="s">
        <v>51</v>
      </c>
      <c r="J1137" s="2" t="s">
        <v>1296</v>
      </c>
      <c r="K1137" s="5" t="s">
        <v>68</v>
      </c>
      <c r="L1137" s="3" t="s">
        <v>1294</v>
      </c>
      <c r="M1137" s="2" t="s">
        <v>245</v>
      </c>
      <c r="N1137" s="28" t="s">
        <v>1211</v>
      </c>
      <c r="O1137" s="2" t="s">
        <v>1212</v>
      </c>
      <c r="P1137" s="2" t="s">
        <v>1213</v>
      </c>
      <c r="Q1137" s="2" t="s">
        <v>71</v>
      </c>
      <c r="R1137" s="2"/>
      <c r="S1137" s="2" t="s">
        <v>1242</v>
      </c>
      <c r="T1137" s="0" t="n">
        <v>1500</v>
      </c>
      <c r="U1137" s="0" t="n">
        <v>1</v>
      </c>
      <c r="V1137" s="2"/>
      <c r="W1137" s="5" t="s">
        <v>1214</v>
      </c>
      <c r="X1137" s="0" t="n">
        <v>5500</v>
      </c>
      <c r="Y1137" s="2" t="s">
        <v>1282</v>
      </c>
      <c r="Z1137" s="2" t="s">
        <v>1283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1284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NB_2022_061 - 22122022 - 1-021.mzML</v>
      </c>
      <c r="AE1137" s="2" t="str">
        <f aca="false">CONCATENATE(AC1137, "-",G1137, ".mzML")</f>
        <v>NB_2022_061 - 22122022 - 2-021.mzML</v>
      </c>
    </row>
    <row r="1138" customFormat="false" ht="18.9" hidden="false" customHeight="false" outlineLevel="0" collapsed="false">
      <c r="A1138" s="27" t="s">
        <v>1374</v>
      </c>
      <c r="B1138" s="1" t="s">
        <v>1375</v>
      </c>
      <c r="C1138" s="2" t="s">
        <v>18</v>
      </c>
      <c r="D1138" s="2" t="s">
        <v>1276</v>
      </c>
      <c r="E1138" s="3" t="s">
        <v>1277</v>
      </c>
      <c r="F1138" s="2" t="s">
        <v>1292</v>
      </c>
      <c r="G1138" s="20" t="s">
        <v>287</v>
      </c>
      <c r="H1138" s="2" t="str">
        <f aca="false">CONCATENATE(D1138, "_",G1138)</f>
        <v>NLA_2022_013_022</v>
      </c>
      <c r="I1138" s="31" t="s">
        <v>51</v>
      </c>
      <c r="J1138" s="2" t="s">
        <v>1297</v>
      </c>
      <c r="K1138" s="5" t="s">
        <v>68</v>
      </c>
      <c r="L1138" s="3" t="s">
        <v>1294</v>
      </c>
      <c r="M1138" s="2" t="s">
        <v>245</v>
      </c>
      <c r="N1138" s="28" t="s">
        <v>1211</v>
      </c>
      <c r="O1138" s="2" t="s">
        <v>1212</v>
      </c>
      <c r="P1138" s="2" t="s">
        <v>1213</v>
      </c>
      <c r="Q1138" s="2" t="s">
        <v>71</v>
      </c>
      <c r="R1138" s="2"/>
      <c r="S1138" s="2" t="s">
        <v>1242</v>
      </c>
      <c r="T1138" s="0" t="n">
        <v>1500</v>
      </c>
      <c r="U1138" s="0" t="n">
        <v>2</v>
      </c>
      <c r="V1138" s="2"/>
      <c r="W1138" s="5" t="s">
        <v>1214</v>
      </c>
      <c r="X1138" s="0" t="n">
        <v>5500</v>
      </c>
      <c r="Y1138" s="2" t="s">
        <v>1282</v>
      </c>
      <c r="Z1138" s="2" t="s">
        <v>1283</v>
      </c>
      <c r="AA1138" s="10" t="str">
        <f aca="true" t="array" ref="AA1138:AA1138">LEFT(Z1138,LOOKUP(2^15,FIND(".",Z1138,ROW(INDIRECT("1:"&amp;LEN(Z1138)))))-1)</f>
        <v>NB_2022_061 - 22122022 - 1</v>
      </c>
      <c r="AB1138" s="2" t="s">
        <v>1284</v>
      </c>
      <c r="AC1138" s="10" t="str">
        <f aca="true" t="array" ref="AC1138:AC1138">LEFT(AB1138,LOOKUP(2^15,FIND(".",AB1138,ROW(INDIRECT("1:"&amp;LEN(AB1138)))))-1)</f>
        <v>NB_2022_061 - 22122022 - 2</v>
      </c>
      <c r="AD1138" s="2" t="str">
        <f aca="false">CONCATENATE(AA1138, "-",G1138, ".mzML")</f>
        <v>NB_2022_061 - 22122022 - 1-022.mzML</v>
      </c>
      <c r="AE1138" s="2" t="str">
        <f aca="false">CONCATENATE(AC1138, "-",G1138, ".mzML")</f>
        <v>NB_2022_061 - 22122022 - 2-022.mzML</v>
      </c>
    </row>
    <row r="1139" customFormat="false" ht="18.9" hidden="false" customHeight="false" outlineLevel="0" collapsed="false">
      <c r="A1139" s="27" t="s">
        <v>1374</v>
      </c>
      <c r="B1139" s="1" t="s">
        <v>1375</v>
      </c>
      <c r="C1139" s="2" t="s">
        <v>18</v>
      </c>
      <c r="D1139" s="2" t="s">
        <v>1276</v>
      </c>
      <c r="E1139" s="3" t="s">
        <v>1277</v>
      </c>
      <c r="F1139" s="2" t="s">
        <v>1276</v>
      </c>
      <c r="G1139" s="20" t="s">
        <v>63</v>
      </c>
      <c r="H1139" s="2" t="str">
        <f aca="false">CONCATENATE(D1139, "_",G1139)</f>
        <v>NLA_2022_013_Blank_1</v>
      </c>
      <c r="I1139" s="31" t="s">
        <v>51</v>
      </c>
      <c r="J1139" s="2" t="n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0" t="n">
        <v>1</v>
      </c>
      <c r="V1139" s="2"/>
      <c r="W1139" s="2" t="s">
        <v>45</v>
      </c>
      <c r="X1139" s="2" t="n">
        <v>5500</v>
      </c>
      <c r="Y1139" s="2" t="s">
        <v>1282</v>
      </c>
      <c r="Z1139" s="2" t="s">
        <v>1283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1284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NB_2022_061 - 22122022 - 1-Blank_1.mzML</v>
      </c>
      <c r="AE1139" s="2" t="str">
        <f aca="false">CONCATENATE(AC1139, "-",G1139, ".mzML")</f>
        <v>NB_2022_061 - 22122022 - 2-Blank_1.mzML</v>
      </c>
    </row>
    <row r="1140" customFormat="false" ht="18.9" hidden="false" customHeight="false" outlineLevel="0" collapsed="false">
      <c r="A1140" s="27" t="s">
        <v>1374</v>
      </c>
      <c r="B1140" s="1" t="s">
        <v>1375</v>
      </c>
      <c r="C1140" s="2" t="s">
        <v>18</v>
      </c>
      <c r="D1140" s="2" t="s">
        <v>1276</v>
      </c>
      <c r="E1140" s="3" t="s">
        <v>1277</v>
      </c>
      <c r="F1140" s="2" t="s">
        <v>1276</v>
      </c>
      <c r="G1140" s="20" t="s">
        <v>65</v>
      </c>
      <c r="H1140" s="2" t="str">
        <f aca="false">CONCATENATE(D1140, "_",G1140)</f>
        <v>NLA_2022_013_Blank_2</v>
      </c>
      <c r="I1140" s="31" t="s">
        <v>51</v>
      </c>
      <c r="J1140" s="2" t="n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0" t="n">
        <v>2</v>
      </c>
      <c r="V1140" s="2"/>
      <c r="W1140" s="2" t="s">
        <v>45</v>
      </c>
      <c r="X1140" s="0" t="n">
        <v>5500</v>
      </c>
      <c r="Y1140" s="2" t="s">
        <v>1282</v>
      </c>
      <c r="Z1140" s="2" t="s">
        <v>1283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1284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NB_2022_061 - 22122022 - 1-Blank_2.mzML</v>
      </c>
      <c r="AE1140" s="2" t="str">
        <f aca="false">CONCATENATE(AC1140, "-",G1140, ".mzML")</f>
        <v>NB_2022_061 - 22122022 - 2-Blank_2.mzML</v>
      </c>
    </row>
    <row r="1141" customFormat="false" ht="18.9" hidden="false" customHeight="false" outlineLevel="0" collapsed="false">
      <c r="A1141" s="27" t="s">
        <v>1374</v>
      </c>
      <c r="B1141" s="1" t="s">
        <v>1375</v>
      </c>
      <c r="C1141" s="2" t="s">
        <v>18</v>
      </c>
      <c r="D1141" s="2" t="s">
        <v>1276</v>
      </c>
      <c r="E1141" s="3" t="s">
        <v>1277</v>
      </c>
      <c r="F1141" s="2" t="s">
        <v>1276</v>
      </c>
      <c r="G1141" s="20" t="s">
        <v>66</v>
      </c>
      <c r="H1141" s="2" t="str">
        <f aca="false">CONCATENATE(D1141, "_",G1141)</f>
        <v>NLA_2022_013_Blank_3</v>
      </c>
      <c r="I1141" s="31" t="s">
        <v>51</v>
      </c>
      <c r="J1141" s="2" t="n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0" t="n">
        <v>3</v>
      </c>
      <c r="V1141" s="2"/>
      <c r="W1141" s="2" t="s">
        <v>45</v>
      </c>
      <c r="X1141" s="0" t="n">
        <v>5500</v>
      </c>
      <c r="Y1141" s="2" t="s">
        <v>1282</v>
      </c>
      <c r="Z1141" s="2" t="s">
        <v>1283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1284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NB_2022_061 - 22122022 - 1-Blank_3.mzML</v>
      </c>
      <c r="AE1141" s="2" t="str">
        <f aca="false">CONCATENATE(AC1141, "-",G1141, ".mzML")</f>
        <v>NB_2022_061 - 22122022 - 2-Blank_3.mzML</v>
      </c>
    </row>
    <row r="1142" customFormat="false" ht="18.9" hidden="false" customHeight="false" outlineLevel="0" collapsed="false">
      <c r="A1142" s="27" t="s">
        <v>1374</v>
      </c>
      <c r="B1142" s="1" t="s">
        <v>1375</v>
      </c>
      <c r="C1142" s="2" t="s">
        <v>18</v>
      </c>
      <c r="D1142" s="2" t="s">
        <v>1276</v>
      </c>
      <c r="E1142" s="3" t="s">
        <v>1277</v>
      </c>
      <c r="F1142" s="2" t="s">
        <v>1276</v>
      </c>
      <c r="G1142" s="20" t="s">
        <v>67</v>
      </c>
      <c r="H1142" s="2" t="str">
        <f aca="false">CONCATENATE(D1142, "_",G1142)</f>
        <v>NLA_2022_013_QC_C_1</v>
      </c>
      <c r="I1142" s="31" t="s">
        <v>51</v>
      </c>
      <c r="J1142" s="2" t="n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 t="n">
        <v>1000</v>
      </c>
      <c r="U1142" s="0" t="n">
        <v>1</v>
      </c>
      <c r="V1142" s="2"/>
      <c r="W1142" s="2" t="s">
        <v>73</v>
      </c>
      <c r="X1142" s="2" t="n">
        <v>5500</v>
      </c>
      <c r="Y1142" s="2" t="s">
        <v>1282</v>
      </c>
      <c r="Z1142" s="2" t="s">
        <v>1283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1284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NB_2022_061 - 22122022 - 1-QC_C_1.mzML</v>
      </c>
      <c r="AE1142" s="2" t="str">
        <f aca="false">CONCATENATE(AC1142, "-",G1142, ".mzML")</f>
        <v>NB_2022_061 - 22122022 - 2-QC_C_1.mzML</v>
      </c>
    </row>
    <row r="1143" customFormat="false" ht="18.9" hidden="false" customHeight="false" outlineLevel="0" collapsed="false">
      <c r="A1143" s="27" t="s">
        <v>1374</v>
      </c>
      <c r="B1143" s="1" t="s">
        <v>1375</v>
      </c>
      <c r="C1143" s="2" t="s">
        <v>18</v>
      </c>
      <c r="D1143" s="2" t="s">
        <v>1276</v>
      </c>
      <c r="E1143" s="3" t="s">
        <v>1277</v>
      </c>
      <c r="F1143" s="2" t="s">
        <v>1276</v>
      </c>
      <c r="G1143" s="20" t="s">
        <v>74</v>
      </c>
      <c r="H1143" s="2" t="str">
        <f aca="false">CONCATENATE(D1143, "_",G1143)</f>
        <v>NLA_2022_013_QC_C_2</v>
      </c>
      <c r="I1143" s="31" t="s">
        <v>51</v>
      </c>
      <c r="J1143" s="2" t="n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 t="n">
        <v>1000</v>
      </c>
      <c r="U1143" s="0" t="n">
        <v>2</v>
      </c>
      <c r="V1143" s="2"/>
      <c r="W1143" s="2" t="s">
        <v>73</v>
      </c>
      <c r="X1143" s="2" t="n">
        <v>5500</v>
      </c>
      <c r="Y1143" s="2" t="s">
        <v>1282</v>
      </c>
      <c r="Z1143" s="2" t="s">
        <v>1283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1284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NB_2022_061 - 22122022 - 1-QC_C_2.mzML</v>
      </c>
      <c r="AE1143" s="2" t="str">
        <f aca="false">CONCATENATE(AC1143, "-",G1143, ".mzML")</f>
        <v>NB_2022_061 - 22122022 - 2-QC_C_2.mzML</v>
      </c>
    </row>
    <row r="1144" customFormat="false" ht="18.9" hidden="false" customHeight="false" outlineLevel="0" collapsed="false">
      <c r="A1144" s="27" t="s">
        <v>1374</v>
      </c>
      <c r="B1144" s="1" t="s">
        <v>1375</v>
      </c>
      <c r="C1144" s="2" t="s">
        <v>18</v>
      </c>
      <c r="D1144" s="2" t="s">
        <v>1276</v>
      </c>
      <c r="E1144" s="3" t="s">
        <v>1277</v>
      </c>
      <c r="F1144" s="2" t="s">
        <v>1276</v>
      </c>
      <c r="G1144" s="20" t="s">
        <v>75</v>
      </c>
      <c r="H1144" s="2" t="str">
        <f aca="false">CONCATENATE(D1144, "_",G1144)</f>
        <v>NLA_2022_013_QC_C_3</v>
      </c>
      <c r="I1144" s="31" t="s">
        <v>51</v>
      </c>
      <c r="J1144" s="2" t="n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 t="n">
        <v>1000</v>
      </c>
      <c r="U1144" s="0" t="n">
        <v>3</v>
      </c>
      <c r="V1144" s="2"/>
      <c r="W1144" s="2" t="s">
        <v>73</v>
      </c>
      <c r="X1144" s="2" t="n">
        <v>5500</v>
      </c>
      <c r="Y1144" s="2" t="s">
        <v>1282</v>
      </c>
      <c r="Z1144" s="2" t="s">
        <v>1283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1284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NB_2022_061 - 22122022 - 1-QC_C_3.mzML</v>
      </c>
      <c r="AE1144" s="2" t="str">
        <f aca="false">CONCATENATE(AC1144, "-",G1144, ".mzML")</f>
        <v>NB_2022_061 - 22122022 - 2-QC_C_3.mzML</v>
      </c>
    </row>
    <row r="1145" customFormat="false" ht="18.9" hidden="false" customHeight="false" outlineLevel="0" collapsed="false">
      <c r="A1145" s="27" t="s">
        <v>1374</v>
      </c>
      <c r="B1145" s="1" t="s">
        <v>1375</v>
      </c>
      <c r="C1145" s="2" t="s">
        <v>18</v>
      </c>
      <c r="D1145" s="2" t="s">
        <v>1276</v>
      </c>
      <c r="E1145" s="3" t="s">
        <v>1277</v>
      </c>
      <c r="F1145" s="2" t="s">
        <v>1276</v>
      </c>
      <c r="G1145" s="20" t="s">
        <v>76</v>
      </c>
      <c r="H1145" s="2" t="str">
        <f aca="false">CONCATENATE(D1145, "_",G1145)</f>
        <v>NLA_2022_013_QC_P_1</v>
      </c>
      <c r="I1145" s="31" t="s">
        <v>51</v>
      </c>
      <c r="J1145" s="2" t="n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 s="0" t="n">
        <v>1</v>
      </c>
      <c r="V1145" s="2"/>
      <c r="W1145" s="2" t="s">
        <v>82</v>
      </c>
      <c r="X1145" s="2" t="n">
        <v>5500</v>
      </c>
      <c r="Y1145" s="2" t="s">
        <v>1282</v>
      </c>
      <c r="Z1145" s="2" t="s">
        <v>1283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1284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NB_2022_061 - 22122022 - 1-QC_P_1.mzML</v>
      </c>
      <c r="AE1145" s="2" t="str">
        <f aca="false">CONCATENATE(AC1145, "-",G1145, ".mzML")</f>
        <v>NB_2022_061 - 22122022 - 2-QC_P_1.mzML</v>
      </c>
    </row>
    <row r="1146" customFormat="false" ht="18.9" hidden="false" customHeight="false" outlineLevel="0" collapsed="false">
      <c r="A1146" s="27" t="s">
        <v>1374</v>
      </c>
      <c r="B1146" s="1" t="s">
        <v>1375</v>
      </c>
      <c r="C1146" s="2" t="s">
        <v>18</v>
      </c>
      <c r="D1146" s="2" t="s">
        <v>1276</v>
      </c>
      <c r="E1146" s="3" t="s">
        <v>1277</v>
      </c>
      <c r="F1146" s="2" t="s">
        <v>1276</v>
      </c>
      <c r="G1146" s="20" t="s">
        <v>83</v>
      </c>
      <c r="H1146" s="2" t="str">
        <f aca="false">CONCATENATE(D1146, "_",G1146)</f>
        <v>NLA_2022_013_QC_P_2</v>
      </c>
      <c r="I1146" s="31" t="s">
        <v>51</v>
      </c>
      <c r="J1146" s="2" t="n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 s="0" t="n">
        <v>2</v>
      </c>
      <c r="V1146" s="2"/>
      <c r="W1146" s="2" t="s">
        <v>82</v>
      </c>
      <c r="X1146" s="2" t="n">
        <v>5500</v>
      </c>
      <c r="Y1146" s="2" t="s">
        <v>1282</v>
      </c>
      <c r="Z1146" s="2" t="s">
        <v>1283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1284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NB_2022_061 - 22122022 - 1-QC_P_2.mzML</v>
      </c>
      <c r="AE1146" s="2" t="str">
        <f aca="false">CONCATENATE(AC1146, "-",G1146, ".mzML")</f>
        <v>NB_2022_061 - 22122022 - 2-QC_P_2.mzML</v>
      </c>
    </row>
    <row r="1147" customFormat="false" ht="18.9" hidden="false" customHeight="false" outlineLevel="0" collapsed="false">
      <c r="A1147" s="27" t="s">
        <v>1374</v>
      </c>
      <c r="B1147" s="1" t="s">
        <v>1375</v>
      </c>
      <c r="C1147" s="2" t="s">
        <v>18</v>
      </c>
      <c r="D1147" s="2" t="s">
        <v>1276</v>
      </c>
      <c r="E1147" s="3" t="s">
        <v>1277</v>
      </c>
      <c r="F1147" s="2" t="s">
        <v>1276</v>
      </c>
      <c r="G1147" s="20" t="s">
        <v>84</v>
      </c>
      <c r="H1147" s="2" t="str">
        <f aca="false">CONCATENATE(D1147, "_",G1147)</f>
        <v>NLA_2022_013_QC_P_3</v>
      </c>
      <c r="I1147" s="31" t="s">
        <v>51</v>
      </c>
      <c r="J1147" s="2" t="n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 s="0" t="n">
        <v>3</v>
      </c>
      <c r="V1147" s="2"/>
      <c r="W1147" s="2" t="s">
        <v>82</v>
      </c>
      <c r="X1147" s="2" t="n">
        <v>5500</v>
      </c>
      <c r="Y1147" s="2" t="s">
        <v>1282</v>
      </c>
      <c r="Z1147" s="2" t="s">
        <v>1283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1284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NB_2022_061 - 22122022 - 1-QC_P_3.mzML</v>
      </c>
      <c r="AE1147" s="2" t="str">
        <f aca="false">CONCATENATE(AC1147, "-",G1147, ".mzML")</f>
        <v>NB_2022_061 - 22122022 - 2-QC_P_3.mzML</v>
      </c>
    </row>
    <row r="1148" customFormat="false" ht="18.9" hidden="false" customHeight="false" outlineLevel="0" collapsed="false">
      <c r="A1148" s="27" t="s">
        <v>1376</v>
      </c>
      <c r="B1148" s="1" t="s">
        <v>1377</v>
      </c>
      <c r="C1148" s="2" t="s">
        <v>18</v>
      </c>
      <c r="D1148" s="2" t="s">
        <v>1276</v>
      </c>
      <c r="E1148" s="3" t="s">
        <v>1277</v>
      </c>
      <c r="F1148" s="2" t="s">
        <v>1300</v>
      </c>
      <c r="G1148" s="20" t="s">
        <v>138</v>
      </c>
      <c r="H1148" s="2" t="str">
        <f aca="false">CONCATENATE(D1148, "_",G1148)</f>
        <v>NLA_2022_013_007</v>
      </c>
      <c r="I1148" s="31" t="s">
        <v>37</v>
      </c>
      <c r="J1148" s="2" t="s">
        <v>1301</v>
      </c>
      <c r="K1148" s="5" t="s">
        <v>68</v>
      </c>
      <c r="L1148" s="3" t="s">
        <v>1302</v>
      </c>
      <c r="M1148" s="2" t="s">
        <v>245</v>
      </c>
      <c r="N1148" s="28" t="s">
        <v>1219</v>
      </c>
      <c r="O1148" s="2" t="s">
        <v>1212</v>
      </c>
      <c r="P1148" s="2" t="s">
        <v>1212</v>
      </c>
      <c r="Q1148" s="2" t="s">
        <v>71</v>
      </c>
      <c r="R1148" s="2"/>
      <c r="S1148" s="2" t="s">
        <v>1262</v>
      </c>
      <c r="T1148" s="0" t="n">
        <v>1500</v>
      </c>
      <c r="U1148" s="0" t="n">
        <v>1</v>
      </c>
      <c r="V1148" s="2"/>
      <c r="W1148" s="5" t="s">
        <v>1214</v>
      </c>
      <c r="X1148" s="0" t="n">
        <v>5500</v>
      </c>
      <c r="Y1148" s="2" t="s">
        <v>1282</v>
      </c>
      <c r="Z1148" s="2" t="s">
        <v>1283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1284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NB_2022_061 - 22122022 - 1-007.mzML</v>
      </c>
      <c r="AE1148" s="2" t="str">
        <f aca="false">CONCATENATE(AC1148, "-",G1148, ".mzML")</f>
        <v>NB_2022_061 - 22122022 - 2-007.mzML</v>
      </c>
    </row>
    <row r="1149" customFormat="false" ht="18.9" hidden="false" customHeight="false" outlineLevel="0" collapsed="false">
      <c r="A1149" s="27" t="s">
        <v>1376</v>
      </c>
      <c r="B1149" s="1" t="s">
        <v>1377</v>
      </c>
      <c r="C1149" s="2" t="s">
        <v>18</v>
      </c>
      <c r="D1149" s="2" t="s">
        <v>1276</v>
      </c>
      <c r="E1149" s="3" t="s">
        <v>1277</v>
      </c>
      <c r="F1149" s="2" t="s">
        <v>1300</v>
      </c>
      <c r="G1149" s="20" t="s">
        <v>141</v>
      </c>
      <c r="H1149" s="2" t="str">
        <f aca="false">CONCATENATE(D1149, "_",G1149)</f>
        <v>NLA_2022_013_008</v>
      </c>
      <c r="I1149" s="31" t="s">
        <v>37</v>
      </c>
      <c r="J1149" s="2" t="s">
        <v>1303</v>
      </c>
      <c r="K1149" s="5" t="s">
        <v>68</v>
      </c>
      <c r="L1149" s="3" t="s">
        <v>1302</v>
      </c>
      <c r="M1149" s="2" t="s">
        <v>245</v>
      </c>
      <c r="N1149" s="28" t="s">
        <v>1219</v>
      </c>
      <c r="O1149" s="2" t="s">
        <v>1212</v>
      </c>
      <c r="P1149" s="2" t="s">
        <v>1212</v>
      </c>
      <c r="Q1149" s="2" t="s">
        <v>71</v>
      </c>
      <c r="R1149" s="2"/>
      <c r="S1149" s="2" t="s">
        <v>1262</v>
      </c>
      <c r="T1149" s="0" t="n">
        <v>1500</v>
      </c>
      <c r="U1149" s="0" t="n">
        <v>2</v>
      </c>
      <c r="V1149" s="2"/>
      <c r="W1149" s="5" t="s">
        <v>1214</v>
      </c>
      <c r="X1149" s="0" t="n">
        <v>5500</v>
      </c>
      <c r="Y1149" s="2" t="s">
        <v>1282</v>
      </c>
      <c r="Z1149" s="2" t="s">
        <v>1283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1284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NB_2022_061 - 22122022 - 1-008.mzML</v>
      </c>
      <c r="AE1149" s="2" t="str">
        <f aca="false">CONCATENATE(AC1149, "-",G1149, ".mzML")</f>
        <v>NB_2022_061 - 22122022 - 2-008.mzML</v>
      </c>
    </row>
    <row r="1150" customFormat="false" ht="21.85" hidden="false" customHeight="false" outlineLevel="0" collapsed="false">
      <c r="A1150" s="27" t="s">
        <v>1376</v>
      </c>
      <c r="B1150" s="1" t="s">
        <v>1377</v>
      </c>
      <c r="C1150" s="2" t="s">
        <v>18</v>
      </c>
      <c r="D1150" s="2" t="s">
        <v>1276</v>
      </c>
      <c r="E1150" s="3" t="s">
        <v>1277</v>
      </c>
      <c r="F1150" s="2" t="s">
        <v>1300</v>
      </c>
      <c r="G1150" s="20" t="s">
        <v>36</v>
      </c>
      <c r="H1150" s="2" t="str">
        <f aca="false">CONCATENATE(D1150, "_",G1150)</f>
        <v>NLA_2022_013_009</v>
      </c>
      <c r="I1150" s="31" t="s">
        <v>37</v>
      </c>
      <c r="J1150" s="2" t="s">
        <v>1304</v>
      </c>
      <c r="K1150" s="5" t="s">
        <v>68</v>
      </c>
      <c r="L1150" s="3" t="s">
        <v>1302</v>
      </c>
      <c r="M1150" s="2" t="s">
        <v>245</v>
      </c>
      <c r="N1150" s="28" t="s">
        <v>1219</v>
      </c>
      <c r="O1150" s="2" t="s">
        <v>1212</v>
      </c>
      <c r="P1150" s="2" t="s">
        <v>1212</v>
      </c>
      <c r="Q1150" s="2" t="s">
        <v>71</v>
      </c>
      <c r="R1150" s="2"/>
      <c r="S1150" s="2" t="s">
        <v>1262</v>
      </c>
      <c r="T1150" s="0" t="n">
        <v>1500</v>
      </c>
      <c r="U1150" s="0" t="n">
        <v>3</v>
      </c>
      <c r="V1150" s="2"/>
      <c r="W1150" s="5" t="s">
        <v>1214</v>
      </c>
      <c r="X1150" s="0" t="n">
        <v>5500</v>
      </c>
      <c r="Y1150" s="2" t="s">
        <v>1282</v>
      </c>
      <c r="Z1150" s="2" t="s">
        <v>1283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1284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NB_2022_061 - 22122022 - 1-009.mzML</v>
      </c>
      <c r="AE1150" s="2" t="str">
        <f aca="false">CONCATENATE(AC1150, "-",G1150, ".mzML")</f>
        <v>NB_2022_061 - 22122022 - 2-009.mzML</v>
      </c>
    </row>
    <row r="1151" customFormat="false" ht="21.85" hidden="false" customHeight="false" outlineLevel="0" collapsed="false">
      <c r="A1151" s="27" t="s">
        <v>1376</v>
      </c>
      <c r="B1151" s="1" t="s">
        <v>1377</v>
      </c>
      <c r="C1151" s="2" t="s">
        <v>18</v>
      </c>
      <c r="D1151" s="2" t="s">
        <v>1276</v>
      </c>
      <c r="E1151" s="3" t="s">
        <v>1277</v>
      </c>
      <c r="F1151" s="2" t="s">
        <v>1300</v>
      </c>
      <c r="G1151" s="20" t="s">
        <v>128</v>
      </c>
      <c r="H1151" s="2" t="str">
        <f aca="false">CONCATENATE(D1151, "_",G1151)</f>
        <v>NLA_2022_013_010</v>
      </c>
      <c r="I1151" s="31" t="s">
        <v>51</v>
      </c>
      <c r="J1151" s="2" t="s">
        <v>1305</v>
      </c>
      <c r="K1151" s="5" t="s">
        <v>68</v>
      </c>
      <c r="L1151" s="3" t="s">
        <v>1302</v>
      </c>
      <c r="M1151" s="2" t="s">
        <v>245</v>
      </c>
      <c r="N1151" s="28" t="s">
        <v>1219</v>
      </c>
      <c r="O1151" s="2" t="s">
        <v>1212</v>
      </c>
      <c r="P1151" s="2" t="s">
        <v>1212</v>
      </c>
      <c r="Q1151" s="2" t="s">
        <v>71</v>
      </c>
      <c r="R1151" s="2"/>
      <c r="S1151" s="2" t="s">
        <v>1264</v>
      </c>
      <c r="T1151" s="0" t="n">
        <v>1500</v>
      </c>
      <c r="U1151" s="0" t="n">
        <v>1</v>
      </c>
      <c r="V1151" s="2"/>
      <c r="W1151" s="5" t="s">
        <v>1214</v>
      </c>
      <c r="X1151" s="0" t="n">
        <v>5500</v>
      </c>
      <c r="Y1151" s="2" t="s">
        <v>1282</v>
      </c>
      <c r="Z1151" s="2" t="s">
        <v>1283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1284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NB_2022_061 - 22122022 - 1-010.mzML</v>
      </c>
      <c r="AE1151" s="2" t="str">
        <f aca="false">CONCATENATE(AC1151, "-",G1151, ".mzML")</f>
        <v>NB_2022_061 - 22122022 - 2-010.mzML</v>
      </c>
    </row>
    <row r="1152" customFormat="false" ht="21.85" hidden="false" customHeight="false" outlineLevel="0" collapsed="false">
      <c r="A1152" s="27" t="s">
        <v>1376</v>
      </c>
      <c r="B1152" s="1" t="s">
        <v>1377</v>
      </c>
      <c r="C1152" s="2" t="s">
        <v>18</v>
      </c>
      <c r="D1152" s="2" t="s">
        <v>1276</v>
      </c>
      <c r="E1152" s="3" t="s">
        <v>1277</v>
      </c>
      <c r="F1152" s="2" t="s">
        <v>1300</v>
      </c>
      <c r="G1152" s="20" t="s">
        <v>131</v>
      </c>
      <c r="H1152" s="2" t="str">
        <f aca="false">CONCATENATE(D1152, "_",G1152)</f>
        <v>NLA_2022_013_011</v>
      </c>
      <c r="I1152" s="31" t="s">
        <v>51</v>
      </c>
      <c r="J1152" s="2" t="s">
        <v>1306</v>
      </c>
      <c r="K1152" s="5" t="s">
        <v>68</v>
      </c>
      <c r="L1152" s="3" t="s">
        <v>1302</v>
      </c>
      <c r="M1152" s="2" t="s">
        <v>245</v>
      </c>
      <c r="N1152" s="28" t="s">
        <v>1219</v>
      </c>
      <c r="O1152" s="2" t="s">
        <v>1212</v>
      </c>
      <c r="P1152" s="2" t="s">
        <v>1212</v>
      </c>
      <c r="Q1152" s="2" t="s">
        <v>71</v>
      </c>
      <c r="R1152" s="2"/>
      <c r="S1152" s="2" t="s">
        <v>1264</v>
      </c>
      <c r="T1152" s="0" t="n">
        <v>1500</v>
      </c>
      <c r="U1152" s="0" t="n">
        <v>2</v>
      </c>
      <c r="V1152" s="2"/>
      <c r="W1152" s="5" t="s">
        <v>1214</v>
      </c>
      <c r="X1152" s="0" t="n">
        <v>5500</v>
      </c>
      <c r="Y1152" s="2" t="s">
        <v>1282</v>
      </c>
      <c r="Z1152" s="2" t="s">
        <v>1283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1284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NB_2022_061 - 22122022 - 1-011.mzML</v>
      </c>
      <c r="AE1152" s="2" t="str">
        <f aca="false">CONCATENATE(AC1152, "-",G1152, ".mzML")</f>
        <v>NB_2022_061 - 22122022 - 2-011.mzML</v>
      </c>
    </row>
    <row r="1153" customFormat="false" ht="21.85" hidden="false" customHeight="false" outlineLevel="0" collapsed="false">
      <c r="A1153" s="27" t="s">
        <v>1376</v>
      </c>
      <c r="B1153" s="1" t="s">
        <v>1377</v>
      </c>
      <c r="C1153" s="2" t="s">
        <v>18</v>
      </c>
      <c r="D1153" s="2" t="s">
        <v>1276</v>
      </c>
      <c r="E1153" s="3" t="s">
        <v>1277</v>
      </c>
      <c r="F1153" s="2" t="s">
        <v>1300</v>
      </c>
      <c r="G1153" s="20" t="s">
        <v>50</v>
      </c>
      <c r="H1153" s="2" t="str">
        <f aca="false">CONCATENATE(D1153, "_",G1153)</f>
        <v>NLA_2022_013_012</v>
      </c>
      <c r="I1153" s="31" t="s">
        <v>51</v>
      </c>
      <c r="J1153" s="2" t="s">
        <v>1307</v>
      </c>
      <c r="K1153" s="5" t="s">
        <v>68</v>
      </c>
      <c r="L1153" s="3" t="s">
        <v>1302</v>
      </c>
      <c r="M1153" s="2" t="s">
        <v>245</v>
      </c>
      <c r="N1153" s="28" t="s">
        <v>1219</v>
      </c>
      <c r="O1153" s="2" t="s">
        <v>1212</v>
      </c>
      <c r="P1153" s="2" t="s">
        <v>1212</v>
      </c>
      <c r="Q1153" s="2" t="s">
        <v>71</v>
      </c>
      <c r="R1153" s="2"/>
      <c r="S1153" s="2" t="s">
        <v>1264</v>
      </c>
      <c r="T1153" s="0" t="n">
        <v>1500</v>
      </c>
      <c r="U1153" s="0" t="n">
        <v>3</v>
      </c>
      <c r="V1153" s="2"/>
      <c r="W1153" s="5" t="s">
        <v>1214</v>
      </c>
      <c r="X1153" s="0" t="n">
        <v>5500</v>
      </c>
      <c r="Y1153" s="2" t="s">
        <v>1282</v>
      </c>
      <c r="Z1153" s="2" t="s">
        <v>1283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1284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NB_2022_061 - 22122022 - 1-012.mzML</v>
      </c>
      <c r="AE1153" s="2" t="str">
        <f aca="false">CONCATENATE(AC1153, "-",G1153, ".mzML")</f>
        <v>NB_2022_061 - 22122022 - 2-012.mzML</v>
      </c>
    </row>
    <row r="1154" customFormat="false" ht="21.85" hidden="false" customHeight="false" outlineLevel="0" collapsed="false">
      <c r="A1154" s="27" t="s">
        <v>1376</v>
      </c>
      <c r="B1154" s="1" t="s">
        <v>1377</v>
      </c>
      <c r="C1154" s="2" t="s">
        <v>18</v>
      </c>
      <c r="D1154" s="2" t="s">
        <v>1276</v>
      </c>
      <c r="E1154" s="3" t="s">
        <v>1277</v>
      </c>
      <c r="F1154" s="2" t="s">
        <v>1292</v>
      </c>
      <c r="G1154" s="20" t="s">
        <v>55</v>
      </c>
      <c r="H1154" s="2" t="str">
        <f aca="false">CONCATENATE(D1154, "_",G1154)</f>
        <v>NLA_2022_013_013</v>
      </c>
      <c r="I1154" s="31" t="s">
        <v>37</v>
      </c>
      <c r="J1154" s="2" t="s">
        <v>1310</v>
      </c>
      <c r="K1154" s="5" t="s">
        <v>68</v>
      </c>
      <c r="L1154" s="3" t="s">
        <v>1294</v>
      </c>
      <c r="M1154" s="2" t="s">
        <v>245</v>
      </c>
      <c r="N1154" s="28" t="s">
        <v>1219</v>
      </c>
      <c r="O1154" s="2" t="s">
        <v>1212</v>
      </c>
      <c r="P1154" s="2" t="s">
        <v>1212</v>
      </c>
      <c r="Q1154" s="2" t="s">
        <v>71</v>
      </c>
      <c r="R1154" s="2"/>
      <c r="S1154" s="2" t="s">
        <v>1262</v>
      </c>
      <c r="T1154" s="0" t="n">
        <v>1500</v>
      </c>
      <c r="U1154" s="0" t="n">
        <v>1</v>
      </c>
      <c r="V1154" s="2"/>
      <c r="W1154" s="5" t="s">
        <v>1214</v>
      </c>
      <c r="X1154" s="0" t="n">
        <v>5500</v>
      </c>
      <c r="Y1154" s="2" t="s">
        <v>1282</v>
      </c>
      <c r="Z1154" s="2" t="s">
        <v>1283</v>
      </c>
      <c r="AA1154" s="10" t="str">
        <f aca="true" t="array" ref="AA1154:AA1154">LEFT(Z1154,LOOKUP(2^15,FIND(".",Z1154,ROW(INDIRECT("1:"&amp;LEN(Z1154)))))-1)</f>
        <v>NB_2022_061 - 22122022 - 1</v>
      </c>
      <c r="AB1154" s="2" t="s">
        <v>1284</v>
      </c>
      <c r="AC1154" s="10" t="str">
        <f aca="true" t="array" ref="AC1154:AC1154">LEFT(AB1154,LOOKUP(2^15,FIND(".",AB1154,ROW(INDIRECT("1:"&amp;LEN(AB1154)))))-1)</f>
        <v>NB_2022_061 - 22122022 - 2</v>
      </c>
      <c r="AD1154" s="2" t="str">
        <f aca="false">CONCATENATE(AA1154, "-",G1154, ".mzML")</f>
        <v>NB_2022_061 - 22122022 - 1-013.mzML</v>
      </c>
      <c r="AE1154" s="2" t="str">
        <f aca="false">CONCATENATE(AC1154, "-",G1154, ".mzML")</f>
        <v>NB_2022_061 - 22122022 - 2-013.mzML</v>
      </c>
    </row>
    <row r="1155" customFormat="false" ht="21.85" hidden="false" customHeight="false" outlineLevel="0" collapsed="false">
      <c r="A1155" s="27" t="s">
        <v>1376</v>
      </c>
      <c r="B1155" s="1" t="s">
        <v>1377</v>
      </c>
      <c r="C1155" s="2" t="s">
        <v>18</v>
      </c>
      <c r="D1155" s="2" t="s">
        <v>1276</v>
      </c>
      <c r="E1155" s="3" t="s">
        <v>1277</v>
      </c>
      <c r="F1155" s="2" t="s">
        <v>1292</v>
      </c>
      <c r="G1155" s="20" t="s">
        <v>57</v>
      </c>
      <c r="H1155" s="2" t="str">
        <f aca="false">CONCATENATE(D1155, "_",G1155)</f>
        <v>NLA_2022_013_014</v>
      </c>
      <c r="I1155" s="31" t="s">
        <v>37</v>
      </c>
      <c r="J1155" s="2" t="s">
        <v>1311</v>
      </c>
      <c r="K1155" s="5" t="s">
        <v>68</v>
      </c>
      <c r="L1155" s="3" t="s">
        <v>1294</v>
      </c>
      <c r="M1155" s="2" t="s">
        <v>245</v>
      </c>
      <c r="N1155" s="28" t="s">
        <v>1219</v>
      </c>
      <c r="O1155" s="2" t="s">
        <v>1212</v>
      </c>
      <c r="P1155" s="2" t="s">
        <v>1212</v>
      </c>
      <c r="Q1155" s="2" t="s">
        <v>71</v>
      </c>
      <c r="R1155" s="2"/>
      <c r="S1155" s="2" t="s">
        <v>1262</v>
      </c>
      <c r="T1155" s="0" t="n">
        <v>1500</v>
      </c>
      <c r="U1155" s="0" t="n">
        <v>2</v>
      </c>
      <c r="V1155" s="2"/>
      <c r="W1155" s="5" t="s">
        <v>1214</v>
      </c>
      <c r="X1155" s="0" t="n">
        <v>5500</v>
      </c>
      <c r="Y1155" s="2" t="s">
        <v>1282</v>
      </c>
      <c r="Z1155" s="2" t="s">
        <v>1283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1284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NB_2022_061 - 22122022 - 1-014.mzML</v>
      </c>
      <c r="AE1155" s="2" t="str">
        <f aca="false">CONCATENATE(AC1155, "-",G1155, ".mzML")</f>
        <v>NB_2022_061 - 22122022 - 2-014.mzML</v>
      </c>
    </row>
    <row r="1156" customFormat="false" ht="21.85" hidden="false" customHeight="false" outlineLevel="0" collapsed="false">
      <c r="A1156" s="27" t="s">
        <v>1376</v>
      </c>
      <c r="B1156" s="1" t="s">
        <v>1377</v>
      </c>
      <c r="C1156" s="2" t="s">
        <v>18</v>
      </c>
      <c r="D1156" s="2" t="s">
        <v>1276</v>
      </c>
      <c r="E1156" s="3" t="s">
        <v>1277</v>
      </c>
      <c r="F1156" s="2" t="s">
        <v>1292</v>
      </c>
      <c r="G1156" s="20" t="s">
        <v>171</v>
      </c>
      <c r="H1156" s="2" t="str">
        <f aca="false">CONCATENATE(D1156, "_",G1156)</f>
        <v>NLA_2022_013_015</v>
      </c>
      <c r="I1156" s="31" t="s">
        <v>37</v>
      </c>
      <c r="J1156" s="2" t="s">
        <v>1312</v>
      </c>
      <c r="K1156" s="5" t="s">
        <v>68</v>
      </c>
      <c r="L1156" s="3" t="s">
        <v>1294</v>
      </c>
      <c r="M1156" s="2" t="s">
        <v>245</v>
      </c>
      <c r="N1156" s="28" t="s">
        <v>1219</v>
      </c>
      <c r="O1156" s="2" t="s">
        <v>1212</v>
      </c>
      <c r="P1156" s="2" t="s">
        <v>1212</v>
      </c>
      <c r="Q1156" s="2" t="s">
        <v>71</v>
      </c>
      <c r="R1156" s="2"/>
      <c r="S1156" s="2" t="s">
        <v>1262</v>
      </c>
      <c r="T1156" s="0" t="n">
        <v>1500</v>
      </c>
      <c r="U1156" s="0" t="n">
        <v>3</v>
      </c>
      <c r="V1156" s="2"/>
      <c r="W1156" s="5" t="s">
        <v>1214</v>
      </c>
      <c r="X1156" s="0" t="n">
        <v>5500</v>
      </c>
      <c r="Y1156" s="2" t="s">
        <v>1282</v>
      </c>
      <c r="Z1156" s="2" t="s">
        <v>1283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1284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NB_2022_061 - 22122022 - 1-015.mzML</v>
      </c>
      <c r="AE1156" s="2" t="str">
        <f aca="false">CONCATENATE(AC1156, "-",G1156, ".mzML")</f>
        <v>NB_2022_061 - 22122022 - 2-015.mzML</v>
      </c>
    </row>
    <row r="1157" customFormat="false" ht="21.85" hidden="false" customHeight="false" outlineLevel="0" collapsed="false">
      <c r="A1157" s="27" t="s">
        <v>1376</v>
      </c>
      <c r="B1157" s="1" t="s">
        <v>1377</v>
      </c>
      <c r="C1157" s="2" t="s">
        <v>18</v>
      </c>
      <c r="D1157" s="2" t="s">
        <v>1276</v>
      </c>
      <c r="E1157" s="3" t="s">
        <v>1277</v>
      </c>
      <c r="F1157" s="2" t="s">
        <v>1292</v>
      </c>
      <c r="G1157" s="20" t="s">
        <v>59</v>
      </c>
      <c r="H1157" s="2" t="str">
        <f aca="false">CONCATENATE(D1157, "_",G1157)</f>
        <v>NLA_2022_013_016</v>
      </c>
      <c r="I1157" s="31" t="s">
        <v>51</v>
      </c>
      <c r="J1157" s="2" t="s">
        <v>1313</v>
      </c>
      <c r="K1157" s="5" t="s">
        <v>68</v>
      </c>
      <c r="L1157" s="3" t="s">
        <v>1294</v>
      </c>
      <c r="M1157" s="2" t="s">
        <v>245</v>
      </c>
      <c r="N1157" s="28" t="s">
        <v>1219</v>
      </c>
      <c r="O1157" s="2" t="s">
        <v>1212</v>
      </c>
      <c r="P1157" s="2" t="s">
        <v>1212</v>
      </c>
      <c r="Q1157" s="2" t="s">
        <v>71</v>
      </c>
      <c r="R1157" s="2"/>
      <c r="S1157" s="2" t="s">
        <v>1264</v>
      </c>
      <c r="T1157" s="0" t="n">
        <v>1500</v>
      </c>
      <c r="U1157" s="0" t="n">
        <v>1</v>
      </c>
      <c r="V1157" s="2"/>
      <c r="W1157" s="5" t="s">
        <v>1214</v>
      </c>
      <c r="X1157" s="0" t="n">
        <v>5500</v>
      </c>
      <c r="Y1157" s="2" t="s">
        <v>1282</v>
      </c>
      <c r="Z1157" s="2" t="s">
        <v>1283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1284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NB_2022_061 - 22122022 - 1-016.mzML</v>
      </c>
      <c r="AE1157" s="2" t="str">
        <f aca="false">CONCATENATE(AC1157, "-",G1157, ".mzML")</f>
        <v>NB_2022_061 - 22122022 - 2-016.mzML</v>
      </c>
    </row>
    <row r="1158" customFormat="false" ht="21.85" hidden="false" customHeight="false" outlineLevel="0" collapsed="false">
      <c r="A1158" s="27" t="s">
        <v>1376</v>
      </c>
      <c r="B1158" s="1" t="s">
        <v>1377</v>
      </c>
      <c r="C1158" s="2" t="s">
        <v>18</v>
      </c>
      <c r="D1158" s="2" t="s">
        <v>1276</v>
      </c>
      <c r="E1158" s="3" t="s">
        <v>1277</v>
      </c>
      <c r="F1158" s="2" t="s">
        <v>1292</v>
      </c>
      <c r="G1158" s="20" t="s">
        <v>180</v>
      </c>
      <c r="H1158" s="2" t="str">
        <f aca="false">CONCATENATE(D1158, "_",G1158)</f>
        <v>NLA_2022_013_017</v>
      </c>
      <c r="I1158" s="31" t="s">
        <v>51</v>
      </c>
      <c r="J1158" s="2" t="s">
        <v>1314</v>
      </c>
      <c r="K1158" s="5" t="s">
        <v>68</v>
      </c>
      <c r="L1158" s="3" t="s">
        <v>1294</v>
      </c>
      <c r="M1158" s="2" t="s">
        <v>245</v>
      </c>
      <c r="N1158" s="28" t="s">
        <v>1219</v>
      </c>
      <c r="O1158" s="2" t="s">
        <v>1212</v>
      </c>
      <c r="P1158" s="2" t="s">
        <v>1212</v>
      </c>
      <c r="Q1158" s="2" t="s">
        <v>71</v>
      </c>
      <c r="R1158" s="2"/>
      <c r="S1158" s="2" t="s">
        <v>1264</v>
      </c>
      <c r="T1158" s="0" t="n">
        <v>1500</v>
      </c>
      <c r="U1158" s="0" t="n">
        <v>2</v>
      </c>
      <c r="V1158" s="2"/>
      <c r="W1158" s="5" t="s">
        <v>1214</v>
      </c>
      <c r="X1158" s="0" t="n">
        <v>5500</v>
      </c>
      <c r="Y1158" s="2" t="s">
        <v>1282</v>
      </c>
      <c r="Z1158" s="2" t="s">
        <v>1283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1284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NB_2022_061 - 22122022 - 1-017.mzML</v>
      </c>
      <c r="AE1158" s="2" t="str">
        <f aca="false">CONCATENATE(AC1158, "-",G1158, ".mzML")</f>
        <v>NB_2022_061 - 22122022 - 2-017.mzML</v>
      </c>
    </row>
    <row r="1159" customFormat="false" ht="21.85" hidden="false" customHeight="false" outlineLevel="0" collapsed="false">
      <c r="A1159" s="27" t="s">
        <v>1376</v>
      </c>
      <c r="B1159" s="1" t="s">
        <v>1377</v>
      </c>
      <c r="C1159" s="2" t="s">
        <v>18</v>
      </c>
      <c r="D1159" s="2" t="s">
        <v>1276</v>
      </c>
      <c r="E1159" s="3" t="s">
        <v>1277</v>
      </c>
      <c r="F1159" s="2" t="s">
        <v>1292</v>
      </c>
      <c r="G1159" s="20" t="s">
        <v>92</v>
      </c>
      <c r="H1159" s="2" t="str">
        <f aca="false">CONCATENATE(D1159, "_",G1159)</f>
        <v>NLA_2022_013_018</v>
      </c>
      <c r="I1159" s="31" t="s">
        <v>51</v>
      </c>
      <c r="J1159" s="2" t="s">
        <v>1315</v>
      </c>
      <c r="K1159" s="5" t="s">
        <v>68</v>
      </c>
      <c r="L1159" s="3" t="s">
        <v>1294</v>
      </c>
      <c r="M1159" s="2" t="s">
        <v>245</v>
      </c>
      <c r="N1159" s="28" t="s">
        <v>1219</v>
      </c>
      <c r="O1159" s="2" t="s">
        <v>1212</v>
      </c>
      <c r="P1159" s="2" t="s">
        <v>1212</v>
      </c>
      <c r="Q1159" s="2" t="s">
        <v>71</v>
      </c>
      <c r="R1159" s="2"/>
      <c r="S1159" s="2" t="s">
        <v>1264</v>
      </c>
      <c r="T1159" s="0" t="n">
        <v>1500</v>
      </c>
      <c r="U1159" s="0" t="n">
        <v>3</v>
      </c>
      <c r="V1159" s="2"/>
      <c r="W1159" s="5" t="s">
        <v>1214</v>
      </c>
      <c r="X1159" s="0" t="n">
        <v>5500</v>
      </c>
      <c r="Y1159" s="2" t="s">
        <v>1282</v>
      </c>
      <c r="Z1159" s="2" t="s">
        <v>1283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1284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NB_2022_061 - 22122022 - 1-018.mzML</v>
      </c>
      <c r="AE1159" s="2" t="str">
        <f aca="false">CONCATENATE(AC1159, "-",G1159, ".mzML")</f>
        <v>NB_2022_061 - 22122022 - 2-018.mzML</v>
      </c>
    </row>
    <row r="1160" customFormat="false" ht="18.9" hidden="false" customHeight="false" outlineLevel="0" collapsed="false">
      <c r="A1160" s="27" t="s">
        <v>1376</v>
      </c>
      <c r="B1160" s="1" t="s">
        <v>1377</v>
      </c>
      <c r="C1160" s="2" t="s">
        <v>18</v>
      </c>
      <c r="D1160" s="2" t="s">
        <v>1276</v>
      </c>
      <c r="E1160" s="3" t="s">
        <v>1277</v>
      </c>
      <c r="F1160" s="2" t="s">
        <v>1276</v>
      </c>
      <c r="G1160" s="20" t="s">
        <v>63</v>
      </c>
      <c r="H1160" s="2" t="str">
        <f aca="false">CONCATENATE(D1160, "_",G1160)</f>
        <v>NLA_2022_013_Blank_1</v>
      </c>
      <c r="I1160" s="31" t="s">
        <v>51</v>
      </c>
      <c r="J1160" s="2" t="n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0" t="n">
        <v>1</v>
      </c>
      <c r="V1160" s="2"/>
      <c r="W1160" s="2" t="s">
        <v>45</v>
      </c>
      <c r="X1160" s="0" t="n">
        <v>5500</v>
      </c>
      <c r="Y1160" s="2" t="s">
        <v>1282</v>
      </c>
      <c r="Z1160" s="2" t="s">
        <v>1283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1284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NB_2022_061 - 22122022 - 1-Blank_1.mzML</v>
      </c>
      <c r="AE1160" s="2" t="str">
        <f aca="false">CONCATENATE(AC1160, "-",G1160, ".mzML")</f>
        <v>NB_2022_061 - 22122022 - 2-Blank_1.mzML</v>
      </c>
    </row>
    <row r="1161" customFormat="false" ht="18.9" hidden="false" customHeight="false" outlineLevel="0" collapsed="false">
      <c r="A1161" s="27" t="s">
        <v>1376</v>
      </c>
      <c r="B1161" s="1" t="s">
        <v>1377</v>
      </c>
      <c r="C1161" s="2" t="s">
        <v>18</v>
      </c>
      <c r="D1161" s="2" t="s">
        <v>1276</v>
      </c>
      <c r="E1161" s="3" t="s">
        <v>1277</v>
      </c>
      <c r="F1161" s="2" t="s">
        <v>1276</v>
      </c>
      <c r="G1161" s="20" t="s">
        <v>65</v>
      </c>
      <c r="H1161" s="2" t="str">
        <f aca="false">CONCATENATE(D1161, "_",G1161)</f>
        <v>NLA_2022_013_Blank_2</v>
      </c>
      <c r="I1161" s="31" t="s">
        <v>51</v>
      </c>
      <c r="J1161" s="2" t="n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0" t="n">
        <v>2</v>
      </c>
      <c r="V1161" s="2"/>
      <c r="W1161" s="2" t="s">
        <v>45</v>
      </c>
      <c r="X1161" s="0" t="n">
        <v>5500</v>
      </c>
      <c r="Y1161" s="2" t="s">
        <v>1282</v>
      </c>
      <c r="Z1161" s="2" t="s">
        <v>1283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1284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NB_2022_061 - 22122022 - 1-Blank_2.mzML</v>
      </c>
      <c r="AE1161" s="2" t="str">
        <f aca="false">CONCATENATE(AC1161, "-",G1161, ".mzML")</f>
        <v>NB_2022_061 - 22122022 - 2-Blank_2.mzML</v>
      </c>
    </row>
    <row r="1162" customFormat="false" ht="18.9" hidden="false" customHeight="false" outlineLevel="0" collapsed="false">
      <c r="A1162" s="27" t="s">
        <v>1376</v>
      </c>
      <c r="B1162" s="1" t="s">
        <v>1377</v>
      </c>
      <c r="C1162" s="2" t="s">
        <v>18</v>
      </c>
      <c r="D1162" s="2" t="s">
        <v>1276</v>
      </c>
      <c r="E1162" s="3" t="s">
        <v>1277</v>
      </c>
      <c r="F1162" s="2" t="s">
        <v>1276</v>
      </c>
      <c r="G1162" s="20" t="s">
        <v>66</v>
      </c>
      <c r="H1162" s="2" t="str">
        <f aca="false">CONCATENATE(D1162, "_",G1162)</f>
        <v>NLA_2022_013_Blank_3</v>
      </c>
      <c r="I1162" s="31" t="s">
        <v>51</v>
      </c>
      <c r="J1162" s="2" t="n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0" t="n">
        <v>3</v>
      </c>
      <c r="V1162" s="2"/>
      <c r="W1162" s="2" t="s">
        <v>45</v>
      </c>
      <c r="X1162" s="0" t="n">
        <v>5500</v>
      </c>
      <c r="Y1162" s="2" t="s">
        <v>1282</v>
      </c>
      <c r="Z1162" s="2" t="s">
        <v>1283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1284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NB_2022_061 - 22122022 - 1-Blank_3.mzML</v>
      </c>
      <c r="AE1162" s="2" t="str">
        <f aca="false">CONCATENATE(AC1162, "-",G1162, ".mzML")</f>
        <v>NB_2022_061 - 22122022 - 2-Blank_3.mzML</v>
      </c>
    </row>
    <row r="1163" customFormat="false" ht="18.9" hidden="false" customHeight="false" outlineLevel="0" collapsed="false">
      <c r="A1163" s="27" t="s">
        <v>1376</v>
      </c>
      <c r="B1163" s="1" t="s">
        <v>1377</v>
      </c>
      <c r="C1163" s="2" t="s">
        <v>18</v>
      </c>
      <c r="D1163" s="2" t="s">
        <v>1276</v>
      </c>
      <c r="E1163" s="3" t="s">
        <v>1277</v>
      </c>
      <c r="F1163" s="2" t="s">
        <v>1276</v>
      </c>
      <c r="G1163" s="20" t="s">
        <v>67</v>
      </c>
      <c r="H1163" s="2" t="str">
        <f aca="false">CONCATENATE(D1163, "_",G1163)</f>
        <v>NLA_2022_013_QC_C_1</v>
      </c>
      <c r="I1163" s="31" t="s">
        <v>51</v>
      </c>
      <c r="J1163" s="2" t="n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 t="n">
        <v>1000</v>
      </c>
      <c r="U1163" s="0" t="n">
        <v>1</v>
      </c>
      <c r="V1163" s="2"/>
      <c r="W1163" s="2" t="s">
        <v>73</v>
      </c>
      <c r="X1163" s="2" t="n">
        <v>5500</v>
      </c>
      <c r="Y1163" s="2" t="s">
        <v>1282</v>
      </c>
      <c r="Z1163" s="2" t="s">
        <v>1283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1284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NB_2022_061 - 22122022 - 1-QC_C_1.mzML</v>
      </c>
      <c r="AE1163" s="2" t="str">
        <f aca="false">CONCATENATE(AC1163, "-",G1163, ".mzML")</f>
        <v>NB_2022_061 - 22122022 - 2-QC_C_1.mzML</v>
      </c>
    </row>
    <row r="1164" customFormat="false" ht="18.9" hidden="false" customHeight="false" outlineLevel="0" collapsed="false">
      <c r="A1164" s="27" t="s">
        <v>1376</v>
      </c>
      <c r="B1164" s="1" t="s">
        <v>1377</v>
      </c>
      <c r="C1164" s="2" t="s">
        <v>18</v>
      </c>
      <c r="D1164" s="2" t="s">
        <v>1276</v>
      </c>
      <c r="E1164" s="3" t="s">
        <v>1277</v>
      </c>
      <c r="F1164" s="2" t="s">
        <v>1276</v>
      </c>
      <c r="G1164" s="20" t="s">
        <v>74</v>
      </c>
      <c r="H1164" s="2" t="str">
        <f aca="false">CONCATENATE(D1164, "_",G1164)</f>
        <v>NLA_2022_013_QC_C_2</v>
      </c>
      <c r="I1164" s="31" t="s">
        <v>51</v>
      </c>
      <c r="J1164" s="2" t="n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 t="n">
        <v>1000</v>
      </c>
      <c r="U1164" s="0" t="n">
        <v>2</v>
      </c>
      <c r="V1164" s="2"/>
      <c r="W1164" s="2" t="s">
        <v>73</v>
      </c>
      <c r="X1164" s="2" t="n">
        <v>5500</v>
      </c>
      <c r="Y1164" s="2" t="s">
        <v>1282</v>
      </c>
      <c r="Z1164" s="2" t="s">
        <v>1283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1284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NB_2022_061 - 22122022 - 1-QC_C_2.mzML</v>
      </c>
      <c r="AE1164" s="2" t="str">
        <f aca="false">CONCATENATE(AC1164, "-",G1164, ".mzML")</f>
        <v>NB_2022_061 - 22122022 - 2-QC_C_2.mzML</v>
      </c>
    </row>
    <row r="1165" customFormat="false" ht="18.9" hidden="false" customHeight="false" outlineLevel="0" collapsed="false">
      <c r="A1165" s="27" t="s">
        <v>1376</v>
      </c>
      <c r="B1165" s="1" t="s">
        <v>1377</v>
      </c>
      <c r="C1165" s="2" t="s">
        <v>18</v>
      </c>
      <c r="D1165" s="2" t="s">
        <v>1276</v>
      </c>
      <c r="E1165" s="3" t="s">
        <v>1277</v>
      </c>
      <c r="F1165" s="2" t="s">
        <v>1276</v>
      </c>
      <c r="G1165" s="20" t="s">
        <v>75</v>
      </c>
      <c r="H1165" s="2" t="str">
        <f aca="false">CONCATENATE(D1165, "_",G1165)</f>
        <v>NLA_2022_013_QC_C_3</v>
      </c>
      <c r="I1165" s="31" t="s">
        <v>51</v>
      </c>
      <c r="J1165" s="2" t="n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 t="n">
        <v>1000</v>
      </c>
      <c r="U1165" s="0" t="n">
        <v>3</v>
      </c>
      <c r="V1165" s="2"/>
      <c r="W1165" s="2" t="s">
        <v>73</v>
      </c>
      <c r="X1165" s="2" t="n">
        <v>5500</v>
      </c>
      <c r="Y1165" s="2" t="s">
        <v>1282</v>
      </c>
      <c r="Z1165" s="2" t="s">
        <v>1283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1284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NB_2022_061 - 22122022 - 1-QC_C_3.mzML</v>
      </c>
      <c r="AE1165" s="2" t="str">
        <f aca="false">CONCATENATE(AC1165, "-",G1165, ".mzML")</f>
        <v>NB_2022_061 - 22122022 - 2-QC_C_3.mzML</v>
      </c>
    </row>
    <row r="1166" customFormat="false" ht="18.9" hidden="false" customHeight="false" outlineLevel="0" collapsed="false">
      <c r="A1166" s="27" t="s">
        <v>1376</v>
      </c>
      <c r="B1166" s="1" t="s">
        <v>1377</v>
      </c>
      <c r="C1166" s="2" t="s">
        <v>18</v>
      </c>
      <c r="D1166" s="2" t="s">
        <v>1276</v>
      </c>
      <c r="E1166" s="3" t="s">
        <v>1277</v>
      </c>
      <c r="F1166" s="2" t="s">
        <v>1276</v>
      </c>
      <c r="G1166" s="20" t="s">
        <v>76</v>
      </c>
      <c r="H1166" s="2" t="str">
        <f aca="false">CONCATENATE(D1166, "_",G1166)</f>
        <v>NLA_2022_013_QC_P_1</v>
      </c>
      <c r="I1166" s="31" t="s">
        <v>51</v>
      </c>
      <c r="J1166" s="2" t="n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 s="0" t="n">
        <v>1</v>
      </c>
      <c r="V1166" s="2"/>
      <c r="W1166" s="2" t="s">
        <v>82</v>
      </c>
      <c r="X1166" s="2" t="n">
        <v>5500</v>
      </c>
      <c r="Y1166" s="2" t="s">
        <v>1282</v>
      </c>
      <c r="Z1166" s="2" t="s">
        <v>1283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1284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NB_2022_061 - 22122022 - 1-QC_P_1.mzML</v>
      </c>
      <c r="AE1166" s="2" t="str">
        <f aca="false">CONCATENATE(AC1166, "-",G1166, ".mzML")</f>
        <v>NB_2022_061 - 22122022 - 2-QC_P_1.mzML</v>
      </c>
    </row>
    <row r="1167" customFormat="false" ht="18.9" hidden="false" customHeight="false" outlineLevel="0" collapsed="false">
      <c r="A1167" s="27" t="s">
        <v>1376</v>
      </c>
      <c r="B1167" s="1" t="s">
        <v>1377</v>
      </c>
      <c r="C1167" s="2" t="s">
        <v>18</v>
      </c>
      <c r="D1167" s="2" t="s">
        <v>1276</v>
      </c>
      <c r="E1167" s="3" t="s">
        <v>1277</v>
      </c>
      <c r="F1167" s="2" t="s">
        <v>1276</v>
      </c>
      <c r="G1167" s="20" t="s">
        <v>83</v>
      </c>
      <c r="H1167" s="2" t="str">
        <f aca="false">CONCATENATE(D1167, "_",G1167)</f>
        <v>NLA_2022_013_QC_P_2</v>
      </c>
      <c r="I1167" s="31" t="s">
        <v>51</v>
      </c>
      <c r="J1167" s="2" t="n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 s="0" t="n">
        <v>2</v>
      </c>
      <c r="V1167" s="2"/>
      <c r="W1167" s="2" t="s">
        <v>82</v>
      </c>
      <c r="X1167" s="2" t="n">
        <v>5500</v>
      </c>
      <c r="Y1167" s="2" t="s">
        <v>1282</v>
      </c>
      <c r="Z1167" s="2" t="s">
        <v>1283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1284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NB_2022_061 - 22122022 - 1-QC_P_2.mzML</v>
      </c>
      <c r="AE1167" s="2" t="str">
        <f aca="false">CONCATENATE(AC1167, "-",G1167, ".mzML")</f>
        <v>NB_2022_061 - 22122022 - 2-QC_P_2.mzML</v>
      </c>
    </row>
    <row r="1168" customFormat="false" ht="18.9" hidden="false" customHeight="false" outlineLevel="0" collapsed="false">
      <c r="A1168" s="27" t="s">
        <v>1376</v>
      </c>
      <c r="B1168" s="1" t="s">
        <v>1377</v>
      </c>
      <c r="C1168" s="2" t="s">
        <v>18</v>
      </c>
      <c r="D1168" s="2" t="s">
        <v>1276</v>
      </c>
      <c r="E1168" s="3" t="s">
        <v>1277</v>
      </c>
      <c r="F1168" s="2" t="s">
        <v>1276</v>
      </c>
      <c r="G1168" s="20" t="s">
        <v>84</v>
      </c>
      <c r="H1168" s="2" t="str">
        <f aca="false">CONCATENATE(D1168, "_",G1168)</f>
        <v>NLA_2022_013_QC_P_3</v>
      </c>
      <c r="I1168" s="31" t="s">
        <v>51</v>
      </c>
      <c r="J1168" s="2" t="n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 s="0" t="n">
        <v>3</v>
      </c>
      <c r="V1168" s="2"/>
      <c r="W1168" s="2" t="s">
        <v>82</v>
      </c>
      <c r="X1168" s="2" t="n">
        <v>5500</v>
      </c>
      <c r="Y1168" s="2" t="s">
        <v>1282</v>
      </c>
      <c r="Z1168" s="2" t="s">
        <v>1283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1284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NB_2022_061 - 22122022 - 1-QC_P_3.mzML</v>
      </c>
      <c r="AE1168" s="2" t="str">
        <f aca="false">CONCATENATE(AC1168, "-",G1168, ".mzML")</f>
        <v>NB_2022_061 - 22122022 - 2-QC_P_3.mzML</v>
      </c>
    </row>
    <row r="1169" customFormat="false" ht="18.9" hidden="false" customHeight="false" outlineLevel="0" collapsed="false">
      <c r="A1169" s="27" t="s">
        <v>1376</v>
      </c>
      <c r="B1169" s="1" t="s">
        <v>1377</v>
      </c>
      <c r="C1169" s="2" t="s">
        <v>18</v>
      </c>
      <c r="D1169" s="2" t="s">
        <v>1246</v>
      </c>
      <c r="E1169" s="3" t="s">
        <v>109</v>
      </c>
      <c r="F1169" s="2" t="s">
        <v>1259</v>
      </c>
      <c r="G1169" s="11" t="s">
        <v>107</v>
      </c>
      <c r="H1169" s="2" t="str">
        <f aca="false">CONCATENATE(D1169, "_",G1169)</f>
        <v>NLA_2023_017_001</v>
      </c>
      <c r="I1169" s="9" t="s">
        <v>37</v>
      </c>
      <c r="J1169" s="9" t="s">
        <v>1260</v>
      </c>
      <c r="K1169" s="5" t="s">
        <v>68</v>
      </c>
      <c r="L1169" s="3" t="s">
        <v>1261</v>
      </c>
      <c r="M1169" s="2" t="s">
        <v>245</v>
      </c>
      <c r="N1169" s="28" t="s">
        <v>1219</v>
      </c>
      <c r="O1169" s="2" t="s">
        <v>1212</v>
      </c>
      <c r="P1169" s="2" t="s">
        <v>1212</v>
      </c>
      <c r="Q1169" s="2" t="s">
        <v>71</v>
      </c>
      <c r="R1169" s="9"/>
      <c r="S1169" s="2" t="s">
        <v>1262</v>
      </c>
      <c r="T1169" s="0" t="n">
        <v>1500</v>
      </c>
      <c r="U1169" s="9" t="n">
        <v>1</v>
      </c>
      <c r="V1169" s="1" t="s">
        <v>1250</v>
      </c>
      <c r="W1169" s="5" t="s">
        <v>1214</v>
      </c>
      <c r="X1169" s="9" t="n">
        <v>5500</v>
      </c>
      <c r="Y1169" s="2" t="s">
        <v>1251</v>
      </c>
      <c r="Z1169" s="2" t="s">
        <v>1252</v>
      </c>
      <c r="AA1169" s="2" t="s">
        <v>1252</v>
      </c>
      <c r="AB1169" s="2" t="s">
        <v>1253</v>
      </c>
      <c r="AC1169" s="10" t="str">
        <f aca="true" t="array" ref="AC1169:AC1169">LEFT(AB1169,LOOKUP(2^15,FIND(".",AB1169,ROW(INDIRECT("1:"&amp;LEN(AB1169)))))-1)</f>
        <v>NB_2023_041 - 20230920 - 2</v>
      </c>
      <c r="AD1169" s="30" t="str">
        <f aca="false">CONCATENATE(AA1169, "-",G1169, ".mzML")</f>
        <v>NB_2023_041 - 20230920 - 1.wiff-001.mzML</v>
      </c>
      <c r="AE1169" s="30" t="str">
        <f aca="false">CONCATENATE(AC1169, "-",G1169, ".mzML")</f>
        <v>NB_2023_041 - 20230920 - 2-001.mzML</v>
      </c>
    </row>
    <row r="1170" customFormat="false" ht="18.9" hidden="false" customHeight="false" outlineLevel="0" collapsed="false">
      <c r="A1170" s="27" t="s">
        <v>1376</v>
      </c>
      <c r="B1170" s="1" t="s">
        <v>1377</v>
      </c>
      <c r="C1170" s="2" t="s">
        <v>18</v>
      </c>
      <c r="D1170" s="2" t="s">
        <v>1246</v>
      </c>
      <c r="E1170" s="3" t="s">
        <v>109</v>
      </c>
      <c r="F1170" s="2" t="s">
        <v>1259</v>
      </c>
      <c r="G1170" s="11" t="s">
        <v>87</v>
      </c>
      <c r="H1170" s="2" t="str">
        <f aca="false">CONCATENATE(D1170, "_",G1170)</f>
        <v>NLA_2023_017_002</v>
      </c>
      <c r="I1170" s="9" t="s">
        <v>51</v>
      </c>
      <c r="J1170" s="9" t="s">
        <v>1263</v>
      </c>
      <c r="K1170" s="5" t="s">
        <v>68</v>
      </c>
      <c r="L1170" s="3" t="s">
        <v>1261</v>
      </c>
      <c r="M1170" s="2" t="s">
        <v>245</v>
      </c>
      <c r="N1170" s="28" t="s">
        <v>1219</v>
      </c>
      <c r="O1170" s="2" t="s">
        <v>1212</v>
      </c>
      <c r="P1170" s="2" t="s">
        <v>1212</v>
      </c>
      <c r="Q1170" s="2" t="s">
        <v>71</v>
      </c>
      <c r="R1170" s="9"/>
      <c r="S1170" s="2" t="s">
        <v>1264</v>
      </c>
      <c r="T1170" s="0" t="n">
        <v>1500</v>
      </c>
      <c r="U1170" s="9" t="n">
        <v>1</v>
      </c>
      <c r="V1170" s="1" t="s">
        <v>1250</v>
      </c>
      <c r="W1170" s="5" t="s">
        <v>1214</v>
      </c>
      <c r="X1170" s="9" t="n">
        <v>5500</v>
      </c>
      <c r="Y1170" s="2" t="s">
        <v>1251</v>
      </c>
      <c r="Z1170" s="2" t="s">
        <v>1252</v>
      </c>
      <c r="AA1170" s="10" t="str">
        <f aca="true" t="array" ref="AA1170:AA1170">LEFT(Z1170,LOOKUP(2^15,FIND(".",Z1170,ROW(INDIRECT("1:"&amp;LEN(Z1170)))))-1)</f>
        <v>NB_2023_041 - 20230920 - 1</v>
      </c>
      <c r="AB1170" s="2" t="s">
        <v>1253</v>
      </c>
      <c r="AC1170" s="10" t="str">
        <f aca="true" t="array" ref="AC1170:AC1170">LEFT(AB1170,LOOKUP(2^15,FIND(".",AB1170,ROW(INDIRECT("1:"&amp;LEN(AB1170)))))-1)</f>
        <v>NB_2023_041 - 20230920 - 2</v>
      </c>
      <c r="AD1170" s="30" t="str">
        <f aca="false">CONCATENATE(AA1170, "-",G1170, ".mzML")</f>
        <v>NB_2023_041 - 20230920 - 1-002.mzML</v>
      </c>
      <c r="AE1170" s="30" t="str">
        <f aca="false">CONCATENATE(AC1170, "-",G1170, ".mzML")</f>
        <v>NB_2023_041 - 20230920 - 2-002.mzML</v>
      </c>
    </row>
    <row r="1171" customFormat="false" ht="16.9" hidden="false" customHeight="false" outlineLevel="0" collapsed="false">
      <c r="A1171" s="27" t="s">
        <v>1376</v>
      </c>
      <c r="B1171" s="1" t="s">
        <v>1377</v>
      </c>
      <c r="C1171" s="2" t="s">
        <v>18</v>
      </c>
      <c r="D1171" s="2" t="s">
        <v>1246</v>
      </c>
      <c r="E1171" s="3" t="s">
        <v>109</v>
      </c>
      <c r="F1171" s="2" t="s">
        <v>1246</v>
      </c>
      <c r="G1171" s="11" t="s">
        <v>63</v>
      </c>
      <c r="H1171" s="2" t="str">
        <f aca="false">CONCATENATE(D1171, "_",G1171)</f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0" t="n">
        <v>1</v>
      </c>
      <c r="V1171" s="1" t="s">
        <v>1250</v>
      </c>
      <c r="W1171" s="2" t="s">
        <v>45</v>
      </c>
      <c r="X1171" s="9" t="n">
        <v>5500</v>
      </c>
      <c r="Y1171" s="2" t="s">
        <v>1251</v>
      </c>
      <c r="Z1171" s="2" t="s">
        <v>1252</v>
      </c>
      <c r="AA1171" s="10" t="str">
        <f aca="true" t="array" ref="AA1171:AA1171">LEFT(Z1171,LOOKUP(2^15,FIND(".",Z1171,ROW(INDIRECT("1:"&amp;LEN(Z1171)))))-1)</f>
        <v>NB_2023_041 - 20230920 - 1</v>
      </c>
      <c r="AB1171" s="2" t="s">
        <v>1253</v>
      </c>
      <c r="AC1171" s="10" t="str">
        <f aca="true" t="array" ref="AC1171:AC1171">LEFT(AB1171,LOOKUP(2^15,FIND(".",AB1171,ROW(INDIRECT("1:"&amp;LEN(AB1171)))))-1)</f>
        <v>NB_2023_041 - 20230920 - 2</v>
      </c>
      <c r="AD1171" s="30" t="str">
        <f aca="false">CONCATENATE(AA1171, "-",G1171, ".mzML")</f>
        <v>NB_2023_041 - 20230920 - 1-Blank_1.mzML</v>
      </c>
      <c r="AE1171" s="30" t="str">
        <f aca="false">CONCATENATE(AC1171, "-",G1171, ".mzML")</f>
        <v>NB_2023_041 - 20230920 - 2-Blank_1.mzML</v>
      </c>
    </row>
    <row r="1172" customFormat="false" ht="16.9" hidden="false" customHeight="false" outlineLevel="0" collapsed="false">
      <c r="A1172" s="27" t="s">
        <v>1376</v>
      </c>
      <c r="B1172" s="1" t="s">
        <v>1377</v>
      </c>
      <c r="C1172" s="2" t="s">
        <v>18</v>
      </c>
      <c r="D1172" s="2" t="s">
        <v>1246</v>
      </c>
      <c r="E1172" s="3" t="s">
        <v>109</v>
      </c>
      <c r="F1172" s="2" t="s">
        <v>1246</v>
      </c>
      <c r="G1172" s="11" t="s">
        <v>65</v>
      </c>
      <c r="H1172" s="2" t="str">
        <f aca="false">CONCATENATE(D1172, "_",G1172)</f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0" t="n">
        <v>2</v>
      </c>
      <c r="V1172" s="1" t="s">
        <v>1250</v>
      </c>
      <c r="W1172" s="2" t="s">
        <v>45</v>
      </c>
      <c r="X1172" s="9" t="n">
        <v>5500</v>
      </c>
      <c r="Y1172" s="2" t="s">
        <v>1251</v>
      </c>
      <c r="Z1172" s="2" t="s">
        <v>1252</v>
      </c>
      <c r="AA1172" s="10" t="str">
        <f aca="true" t="array" ref="AA1172:AA1172">LEFT(Z1172,LOOKUP(2^15,FIND(".",Z1172,ROW(INDIRECT("1:"&amp;LEN(Z1172)))))-1)</f>
        <v>NB_2023_041 - 20230920 - 1</v>
      </c>
      <c r="AB1172" s="2" t="s">
        <v>1253</v>
      </c>
      <c r="AC1172" s="10" t="str">
        <f aca="true" t="array" ref="AC1172:AC1172">LEFT(AB1172,LOOKUP(2^15,FIND(".",AB1172,ROW(INDIRECT("1:"&amp;LEN(AB1172)))))-1)</f>
        <v>NB_2023_041 - 20230920 - 2</v>
      </c>
      <c r="AD1172" s="0" t="str">
        <f aca="false">CONCATENATE(AA1172, "-",G1172, ".mzML")</f>
        <v>NB_2023_041 - 20230920 - 1-Blank_2.mzML</v>
      </c>
      <c r="AE1172" s="0" t="str">
        <f aca="false">CONCATENATE(AC1172, "-",G1172, ".mzML")</f>
        <v>NB_2023_041 - 20230920 - 2-Blank_2.mzML</v>
      </c>
    </row>
    <row r="1173" customFormat="false" ht="16.9" hidden="false" customHeight="false" outlineLevel="0" collapsed="false">
      <c r="A1173" s="27" t="s">
        <v>1376</v>
      </c>
      <c r="B1173" s="1" t="s">
        <v>1377</v>
      </c>
      <c r="C1173" s="2" t="s">
        <v>18</v>
      </c>
      <c r="D1173" s="2" t="s">
        <v>1246</v>
      </c>
      <c r="E1173" s="3" t="s">
        <v>109</v>
      </c>
      <c r="F1173" s="2" t="s">
        <v>1246</v>
      </c>
      <c r="G1173" s="11" t="s">
        <v>66</v>
      </c>
      <c r="H1173" s="2" t="str">
        <f aca="false">CONCATENATE(D1173, "_",G1173)</f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0" t="n">
        <v>3</v>
      </c>
      <c r="V1173" s="1" t="s">
        <v>1250</v>
      </c>
      <c r="W1173" s="2" t="s">
        <v>45</v>
      </c>
      <c r="X1173" s="9" t="n">
        <v>5500</v>
      </c>
      <c r="Y1173" s="2" t="s">
        <v>1251</v>
      </c>
      <c r="Z1173" s="2" t="s">
        <v>1252</v>
      </c>
      <c r="AA1173" s="10" t="str">
        <f aca="true" t="array" ref="AA1173:AA1173">LEFT(Z1173,LOOKUP(2^15,FIND(".",Z1173,ROW(INDIRECT("1:"&amp;LEN(Z1173)))))-1)</f>
        <v>NB_2023_041 - 20230920 - 1</v>
      </c>
      <c r="AB1173" s="2" t="s">
        <v>1253</v>
      </c>
      <c r="AC1173" s="10" t="str">
        <f aca="true" t="array" ref="AC1173:AC1173">LEFT(AB1173,LOOKUP(2^15,FIND(".",AB1173,ROW(INDIRECT("1:"&amp;LEN(AB1173)))))-1)</f>
        <v>NB_2023_041 - 20230920 - 2</v>
      </c>
      <c r="AD1173" s="0" t="str">
        <f aca="false">CONCATENATE(AA1173, "-",G1173, ".mzML")</f>
        <v>NB_2023_041 - 20230920 - 1-Blank_3.mzML</v>
      </c>
      <c r="AE1173" s="0" t="str">
        <f aca="false">CONCATENATE(AC1173, "-",G1173, ".mzML")</f>
        <v>NB_2023_041 - 20230920 - 2-Blank_3.mzML</v>
      </c>
    </row>
    <row r="1174" customFormat="false" ht="16.9" hidden="false" customHeight="false" outlineLevel="0" collapsed="false">
      <c r="A1174" s="27" t="s">
        <v>1376</v>
      </c>
      <c r="B1174" s="1" t="s">
        <v>1377</v>
      </c>
      <c r="C1174" s="2" t="s">
        <v>18</v>
      </c>
      <c r="D1174" s="2" t="s">
        <v>1246</v>
      </c>
      <c r="E1174" s="3" t="s">
        <v>109</v>
      </c>
      <c r="F1174" s="2" t="s">
        <v>1246</v>
      </c>
      <c r="G1174" s="11" t="s">
        <v>220</v>
      </c>
      <c r="H1174" s="2" t="str">
        <f aca="false">CONCATENATE(D1174, "_",G1174)</f>
        <v>NLA_2023_017_Blank_4</v>
      </c>
      <c r="I1174" s="2" t="s">
        <v>51</v>
      </c>
      <c r="J1174" s="2" t="s">
        <v>1255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0" t="n">
        <v>4</v>
      </c>
      <c r="V1174" s="1" t="s">
        <v>1250</v>
      </c>
      <c r="W1174" s="2" t="s">
        <v>45</v>
      </c>
      <c r="X1174" s="9" t="n">
        <v>5500</v>
      </c>
      <c r="Y1174" s="2" t="s">
        <v>1251</v>
      </c>
      <c r="Z1174" s="2" t="s">
        <v>1252</v>
      </c>
      <c r="AA1174" s="10" t="str">
        <f aca="true" t="array" ref="AA1174:AA1174">LEFT(Z1174,LOOKUP(2^15,FIND(".",Z1174,ROW(INDIRECT("1:"&amp;LEN(Z1174)))))-1)</f>
        <v>NB_2023_041 - 20230920 - 1</v>
      </c>
      <c r="AB1174" s="2" t="s">
        <v>1253</v>
      </c>
      <c r="AC1174" s="10" t="str">
        <f aca="true" t="array" ref="AC1174:AC1174">LEFT(AB1174,LOOKUP(2^15,FIND(".",AB1174,ROW(INDIRECT("1:"&amp;LEN(AB1174)))))-1)</f>
        <v>NB_2023_041 - 20230920 - 2</v>
      </c>
      <c r="AD1174" s="0" t="str">
        <f aca="false">CONCATENATE(AA1174, "-",G1174, ".mzML")</f>
        <v>NB_2023_041 - 20230920 - 1-Blank_4.mzML</v>
      </c>
      <c r="AE1174" s="0" t="str">
        <f aca="false">CONCATENATE(AC1174, "-",G1174, ".mzML")</f>
        <v>NB_2023_041 - 20230920 - 2-Blank_4.mzML</v>
      </c>
    </row>
    <row r="1175" customFormat="false" ht="18.9" hidden="false" customHeight="false" outlineLevel="0" collapsed="false">
      <c r="A1175" s="27" t="s">
        <v>1376</v>
      </c>
      <c r="B1175" s="1" t="s">
        <v>1377</v>
      </c>
      <c r="C1175" s="2" t="s">
        <v>18</v>
      </c>
      <c r="D1175" s="2" t="s">
        <v>1246</v>
      </c>
      <c r="E1175" s="3" t="s">
        <v>109</v>
      </c>
      <c r="F1175" s="2" t="s">
        <v>1246</v>
      </c>
      <c r="G1175" s="11" t="s">
        <v>67</v>
      </c>
      <c r="H1175" s="2" t="str">
        <f aca="false">CONCATENATE(D1175, "_",G1175)</f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 t="n">
        <v>1000</v>
      </c>
      <c r="U1175" s="0" t="n">
        <v>1</v>
      </c>
      <c r="V1175" s="1" t="s">
        <v>1250</v>
      </c>
      <c r="W1175" s="2" t="s">
        <v>73</v>
      </c>
      <c r="X1175" s="9" t="n">
        <v>5500</v>
      </c>
      <c r="Y1175" s="2" t="s">
        <v>1251</v>
      </c>
      <c r="Z1175" s="2" t="s">
        <v>1252</v>
      </c>
      <c r="AA1175" s="10" t="str">
        <f aca="true" t="array" ref="AA1175:AA1175">LEFT(Z1175,LOOKUP(2^15,FIND(".",Z1175,ROW(INDIRECT("1:"&amp;LEN(Z1175)))))-1)</f>
        <v>NB_2023_041 - 20230920 - 1</v>
      </c>
      <c r="AB1175" s="2" t="s">
        <v>1253</v>
      </c>
      <c r="AC1175" s="10" t="str">
        <f aca="true" t="array" ref="AC1175:AC1175">LEFT(AB1175,LOOKUP(2^15,FIND(".",AB1175,ROW(INDIRECT("1:"&amp;LEN(AB1175)))))-1)</f>
        <v>NB_2023_041 - 20230920 - 2</v>
      </c>
      <c r="AD1175" s="0" t="str">
        <f aca="false">CONCATENATE(AA1175, "-",G1175, ".mzML")</f>
        <v>NB_2023_041 - 20230920 - 1-QC_C_1.mzML</v>
      </c>
      <c r="AE1175" s="0" t="str">
        <f aca="false">CONCATENATE(AC1175, "-",G1175, ".mzML")</f>
        <v>NB_2023_041 - 20230920 - 2-QC_C_1.mzML</v>
      </c>
    </row>
    <row r="1176" customFormat="false" ht="18.9" hidden="false" customHeight="false" outlineLevel="0" collapsed="false">
      <c r="A1176" s="27" t="s">
        <v>1376</v>
      </c>
      <c r="B1176" s="1" t="s">
        <v>1377</v>
      </c>
      <c r="C1176" s="2" t="s">
        <v>18</v>
      </c>
      <c r="D1176" s="2" t="s">
        <v>1246</v>
      </c>
      <c r="E1176" s="3" t="s">
        <v>109</v>
      </c>
      <c r="F1176" s="2" t="s">
        <v>1246</v>
      </c>
      <c r="G1176" s="11" t="s">
        <v>74</v>
      </c>
      <c r="H1176" s="2" t="str">
        <f aca="false">CONCATENATE(D1176, "_",G1176)</f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 t="n">
        <v>1000</v>
      </c>
      <c r="U1176" s="0" t="n">
        <v>2</v>
      </c>
      <c r="V1176" s="1" t="s">
        <v>1250</v>
      </c>
      <c r="W1176" s="2" t="s">
        <v>73</v>
      </c>
      <c r="X1176" s="9" t="n">
        <v>5500</v>
      </c>
      <c r="Y1176" s="2" t="s">
        <v>1251</v>
      </c>
      <c r="Z1176" s="2" t="s">
        <v>1252</v>
      </c>
      <c r="AA1176" s="10" t="str">
        <f aca="true" t="array" ref="AA1176:AA1176">LEFT(Z1176,LOOKUP(2^15,FIND(".",Z1176,ROW(INDIRECT("1:"&amp;LEN(Z1176)))))-1)</f>
        <v>NB_2023_041 - 20230920 - 1</v>
      </c>
      <c r="AB1176" s="2" t="s">
        <v>1253</v>
      </c>
      <c r="AC1176" s="10" t="str">
        <f aca="true" t="array" ref="AC1176:AC1176">LEFT(AB1176,LOOKUP(2^15,FIND(".",AB1176,ROW(INDIRECT("1:"&amp;LEN(AB1176)))))-1)</f>
        <v>NB_2023_041 - 20230920 - 2</v>
      </c>
      <c r="AD1176" s="0" t="str">
        <f aca="false">CONCATENATE(AA1176, "-",G1176, ".mzML")</f>
        <v>NB_2023_041 - 20230920 - 1-QC_C_2.mzML</v>
      </c>
      <c r="AE1176" s="0" t="str">
        <f aca="false">CONCATENATE(AC1176, "-",G1176, ".mzML")</f>
        <v>NB_2023_041 - 20230920 - 2-QC_C_2.mzML</v>
      </c>
    </row>
    <row r="1177" customFormat="false" ht="18.9" hidden="false" customHeight="false" outlineLevel="0" collapsed="false">
      <c r="A1177" s="27" t="s">
        <v>1376</v>
      </c>
      <c r="B1177" s="1" t="s">
        <v>1377</v>
      </c>
      <c r="C1177" s="2" t="s">
        <v>18</v>
      </c>
      <c r="D1177" s="2" t="s">
        <v>1246</v>
      </c>
      <c r="E1177" s="3" t="s">
        <v>109</v>
      </c>
      <c r="F1177" s="2" t="s">
        <v>1246</v>
      </c>
      <c r="G1177" s="11" t="s">
        <v>75</v>
      </c>
      <c r="H1177" s="2" t="str">
        <f aca="false">CONCATENATE(D1177, "_",G1177)</f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 t="n">
        <v>1000</v>
      </c>
      <c r="U1177" s="0" t="n">
        <v>3</v>
      </c>
      <c r="V1177" s="1" t="s">
        <v>1250</v>
      </c>
      <c r="W1177" s="2" t="s">
        <v>73</v>
      </c>
      <c r="X1177" s="9" t="n">
        <v>5500</v>
      </c>
      <c r="Y1177" s="2" t="s">
        <v>1251</v>
      </c>
      <c r="Z1177" s="2" t="s">
        <v>1252</v>
      </c>
      <c r="AA1177" s="10" t="str">
        <f aca="true" t="array" ref="AA1177:AA1177">LEFT(Z1177,LOOKUP(2^15,FIND(".",Z1177,ROW(INDIRECT("1:"&amp;LEN(Z1177)))))-1)</f>
        <v>NB_2023_041 - 20230920 - 1</v>
      </c>
      <c r="AB1177" s="2" t="s">
        <v>1253</v>
      </c>
      <c r="AC1177" s="10" t="str">
        <f aca="true" t="array" ref="AC1177:AC1177">LEFT(AB1177,LOOKUP(2^15,FIND(".",AB1177,ROW(INDIRECT("1:"&amp;LEN(AB1177)))))-1)</f>
        <v>NB_2023_041 - 20230920 - 2</v>
      </c>
      <c r="AD1177" s="0" t="str">
        <f aca="false">CONCATENATE(AA1177, "-",G1177, ".mzML")</f>
        <v>NB_2023_041 - 20230920 - 1-QC_C_3.mzML</v>
      </c>
      <c r="AE1177" s="0" t="str">
        <f aca="false">CONCATENATE(AC1177, "-",G1177, ".mzML")</f>
        <v>NB_2023_041 - 20230920 - 2-QC_C_3.mzML</v>
      </c>
    </row>
    <row r="1178" customFormat="false" ht="18.9" hidden="false" customHeight="false" outlineLevel="0" collapsed="false">
      <c r="A1178" s="27" t="s">
        <v>1376</v>
      </c>
      <c r="B1178" s="1" t="s">
        <v>1377</v>
      </c>
      <c r="C1178" s="2" t="s">
        <v>18</v>
      </c>
      <c r="D1178" s="2" t="s">
        <v>1246</v>
      </c>
      <c r="E1178" s="3" t="s">
        <v>109</v>
      </c>
      <c r="F1178" s="2" t="s">
        <v>1246</v>
      </c>
      <c r="G1178" s="11" t="s">
        <v>221</v>
      </c>
      <c r="H1178" s="2" t="str">
        <f aca="false">CONCATENATE(D1178, "_",G1178)</f>
        <v>NLA_2023_017_QC_C_4</v>
      </c>
      <c r="I1178" s="2" t="s">
        <v>51</v>
      </c>
      <c r="J1178" s="2" t="s">
        <v>1256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 t="n">
        <v>1000</v>
      </c>
      <c r="U1178" s="0" t="n">
        <v>4</v>
      </c>
      <c r="V1178" s="1" t="s">
        <v>1250</v>
      </c>
      <c r="W1178" s="2" t="s">
        <v>73</v>
      </c>
      <c r="X1178" s="9" t="n">
        <v>5500</v>
      </c>
      <c r="Y1178" s="2" t="s">
        <v>1251</v>
      </c>
      <c r="Z1178" s="2" t="s">
        <v>1252</v>
      </c>
      <c r="AA1178" s="10" t="str">
        <f aca="true" t="array" ref="AA1178:AA1178">LEFT(Z1178,LOOKUP(2^15,FIND(".",Z1178,ROW(INDIRECT("1:"&amp;LEN(Z1178)))))-1)</f>
        <v>NB_2023_041 - 20230920 - 1</v>
      </c>
      <c r="AB1178" s="2" t="s">
        <v>1253</v>
      </c>
      <c r="AC1178" s="10" t="str">
        <f aca="true" t="array" ref="AC1178:AC1178">LEFT(AB1178,LOOKUP(2^15,FIND(".",AB1178,ROW(INDIRECT("1:"&amp;LEN(AB1178)))))-1)</f>
        <v>NB_2023_041 - 20230920 - 2</v>
      </c>
      <c r="AD1178" s="0" t="str">
        <f aca="false">CONCATENATE(AA1178, "-",G1178, ".mzML")</f>
        <v>NB_2023_041 - 20230920 - 1-QC_C_4.mzML</v>
      </c>
      <c r="AE1178" s="0" t="str">
        <f aca="false">CONCATENATE(AC1178, "-",G1178, ".mzML")</f>
        <v>NB_2023_041 - 20230920 - 2-QC_C_4.mzML</v>
      </c>
    </row>
    <row r="1179" customFormat="false" ht="16.9" hidden="false" customHeight="false" outlineLevel="0" collapsed="false">
      <c r="A1179" s="27" t="s">
        <v>1376</v>
      </c>
      <c r="B1179" s="1" t="s">
        <v>1377</v>
      </c>
      <c r="C1179" s="2" t="s">
        <v>18</v>
      </c>
      <c r="D1179" s="2" t="s">
        <v>1246</v>
      </c>
      <c r="E1179" s="3" t="s">
        <v>109</v>
      </c>
      <c r="F1179" s="2" t="s">
        <v>1246</v>
      </c>
      <c r="G1179" s="11" t="s">
        <v>76</v>
      </c>
      <c r="H1179" s="2" t="str">
        <f aca="false">CONCATENATE(D1179, "_",G1179)</f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 s="0" t="n">
        <v>1</v>
      </c>
      <c r="V1179" s="1" t="s">
        <v>1250</v>
      </c>
      <c r="W1179" s="2" t="s">
        <v>82</v>
      </c>
      <c r="X1179" s="9" t="n">
        <v>5500</v>
      </c>
      <c r="Y1179" s="2" t="s">
        <v>1251</v>
      </c>
      <c r="Z1179" s="2" t="s">
        <v>1252</v>
      </c>
      <c r="AA1179" s="10" t="str">
        <f aca="true" t="array" ref="AA1179:AA1179">LEFT(Z1179,LOOKUP(2^15,FIND(".",Z1179,ROW(INDIRECT("1:"&amp;LEN(Z1179)))))-1)</f>
        <v>NB_2023_041 - 20230920 - 1</v>
      </c>
      <c r="AB1179" s="2" t="s">
        <v>1253</v>
      </c>
      <c r="AC1179" s="10" t="str">
        <f aca="true" t="array" ref="AC1179:AC1179">LEFT(AB1179,LOOKUP(2^15,FIND(".",AB1179,ROW(INDIRECT("1:"&amp;LEN(AB1179)))))-1)</f>
        <v>NB_2023_041 - 20230920 - 2</v>
      </c>
      <c r="AD1179" s="0" t="str">
        <f aca="false">CONCATENATE(AA1179, "-",G1179, ".mzML")</f>
        <v>NB_2023_041 - 20230920 - 1-QC_P_1.mzML</v>
      </c>
      <c r="AE1179" s="0" t="str">
        <f aca="false">CONCATENATE(AC1179, "-",G1179, ".mzML")</f>
        <v>NB_2023_041 - 20230920 - 2-QC_P_1.mzML</v>
      </c>
    </row>
    <row r="1180" customFormat="false" ht="16.9" hidden="false" customHeight="false" outlineLevel="0" collapsed="false">
      <c r="A1180" s="27" t="s">
        <v>1376</v>
      </c>
      <c r="B1180" s="1" t="s">
        <v>1377</v>
      </c>
      <c r="C1180" s="2" t="s">
        <v>18</v>
      </c>
      <c r="D1180" s="2" t="s">
        <v>1246</v>
      </c>
      <c r="E1180" s="3" t="s">
        <v>109</v>
      </c>
      <c r="F1180" s="2" t="s">
        <v>1246</v>
      </c>
      <c r="G1180" s="11" t="s">
        <v>83</v>
      </c>
      <c r="H1180" s="2" t="str">
        <f aca="false">CONCATENATE(D1180, "_",G1180)</f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 s="0" t="n">
        <v>2</v>
      </c>
      <c r="V1180" s="1" t="s">
        <v>1250</v>
      </c>
      <c r="W1180" s="2" t="s">
        <v>82</v>
      </c>
      <c r="X1180" s="9" t="n">
        <v>5500</v>
      </c>
      <c r="Y1180" s="2" t="s">
        <v>1251</v>
      </c>
      <c r="Z1180" s="2" t="s">
        <v>1252</v>
      </c>
      <c r="AA1180" s="10" t="str">
        <f aca="true" t="array" ref="AA1180:AA1180">LEFT(Z1180,LOOKUP(2^15,FIND(".",Z1180,ROW(INDIRECT("1:"&amp;LEN(Z1180)))))-1)</f>
        <v>NB_2023_041 - 20230920 - 1</v>
      </c>
      <c r="AB1180" s="2" t="s">
        <v>1253</v>
      </c>
      <c r="AC1180" s="10" t="str">
        <f aca="true" t="array" ref="AC1180:AC1180">LEFT(AB1180,LOOKUP(2^15,FIND(".",AB1180,ROW(INDIRECT("1:"&amp;LEN(AB1180)))))-1)</f>
        <v>NB_2023_041 - 20230920 - 2</v>
      </c>
      <c r="AD1180" s="0" t="str">
        <f aca="false">CONCATENATE(AA1180, "-",G1180, ".mzML")</f>
        <v>NB_2023_041 - 20230920 - 1-QC_P_2.mzML</v>
      </c>
      <c r="AE1180" s="0" t="str">
        <f aca="false">CONCATENATE(AC1180, "-",G1180, ".mzML")</f>
        <v>NB_2023_041 - 20230920 - 2-QC_P_2.mzML</v>
      </c>
    </row>
    <row r="1181" customFormat="false" ht="18.55" hidden="false" customHeight="false" outlineLevel="0" collapsed="false">
      <c r="A1181" s="27" t="s">
        <v>1378</v>
      </c>
      <c r="B1181" s="1" t="s">
        <v>1379</v>
      </c>
      <c r="C1181" s="2" t="s">
        <v>18</v>
      </c>
      <c r="D1181" s="2" t="s">
        <v>1318</v>
      </c>
      <c r="E1181" s="3" t="s">
        <v>1319</v>
      </c>
      <c r="F1181" s="2" t="s">
        <v>1320</v>
      </c>
      <c r="G1181" s="3" t="s">
        <v>107</v>
      </c>
      <c r="H1181" s="2" t="str">
        <f aca="false">CONCATENATE(D1181, "_",G1181)</f>
        <v>NLA_2023_018_001</v>
      </c>
      <c r="I1181" s="9" t="s">
        <v>37</v>
      </c>
      <c r="J1181" s="2" t="s">
        <v>1356</v>
      </c>
      <c r="K1181" s="5" t="s">
        <v>68</v>
      </c>
      <c r="L1181" s="12" t="s">
        <v>1322</v>
      </c>
      <c r="M1181" s="2" t="s">
        <v>245</v>
      </c>
      <c r="N1181" s="28" t="s">
        <v>1219</v>
      </c>
      <c r="O1181" s="0" t="s">
        <v>42</v>
      </c>
      <c r="P1181" s="2" t="s">
        <v>1357</v>
      </c>
      <c r="Q1181" s="2" t="s">
        <v>43</v>
      </c>
      <c r="R1181" s="9"/>
      <c r="S1181" s="2" t="s">
        <v>1262</v>
      </c>
      <c r="T1181" s="0" t="n">
        <v>1500</v>
      </c>
      <c r="U1181" s="9" t="n">
        <v>1</v>
      </c>
      <c r="V1181" s="1"/>
      <c r="W1181" s="5" t="s">
        <v>1214</v>
      </c>
      <c r="X1181" s="9" t="n">
        <v>5500</v>
      </c>
      <c r="Y1181" s="2" t="s">
        <v>1323</v>
      </c>
      <c r="Z1181" s="2" t="s">
        <v>1324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1325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NB_2023_016 - 20230425 - 1-001.mzML</v>
      </c>
      <c r="AE1181" s="0" t="str">
        <f aca="false">CONCATENATE(AC1181, "-",G1181, ".mzML")</f>
        <v>NB_2023_016 - 20230425 - 2-001.mzML</v>
      </c>
    </row>
    <row r="1182" customFormat="false" ht="18.55" hidden="false" customHeight="false" outlineLevel="0" collapsed="false">
      <c r="A1182" s="27" t="s">
        <v>1378</v>
      </c>
      <c r="B1182" s="1" t="s">
        <v>1379</v>
      </c>
      <c r="C1182" s="2" t="s">
        <v>18</v>
      </c>
      <c r="D1182" s="2" t="s">
        <v>1318</v>
      </c>
      <c r="E1182" s="3" t="s">
        <v>1319</v>
      </c>
      <c r="F1182" s="2" t="s">
        <v>1344</v>
      </c>
      <c r="G1182" s="3" t="s">
        <v>100</v>
      </c>
      <c r="H1182" s="2" t="str">
        <f aca="false">CONCATENATE(D1182, "_",G1182)</f>
        <v>NLA_2023_018_006</v>
      </c>
      <c r="I1182" s="2" t="s">
        <v>51</v>
      </c>
      <c r="J1182" s="2" t="s">
        <v>1365</v>
      </c>
      <c r="K1182" s="5" t="s">
        <v>68</v>
      </c>
      <c r="L1182" s="12" t="s">
        <v>1346</v>
      </c>
      <c r="M1182" s="2" t="s">
        <v>245</v>
      </c>
      <c r="N1182" s="28" t="s">
        <v>1219</v>
      </c>
      <c r="O1182" s="0" t="s">
        <v>42</v>
      </c>
      <c r="P1182" s="2" t="s">
        <v>1357</v>
      </c>
      <c r="Q1182" s="2" t="s">
        <v>43</v>
      </c>
      <c r="S1182" s="2" t="s">
        <v>1264</v>
      </c>
      <c r="T1182" s="0" t="n">
        <v>1500</v>
      </c>
      <c r="U1182" s="0" t="n">
        <v>2</v>
      </c>
      <c r="V1182" s="1"/>
      <c r="W1182" s="5" t="s">
        <v>1214</v>
      </c>
      <c r="X1182" s="9" t="n">
        <v>5500</v>
      </c>
      <c r="Y1182" s="2" t="s">
        <v>1323</v>
      </c>
      <c r="Z1182" s="2" t="s">
        <v>1324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1325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NB_2023_016 - 20230425 - 1-006.mzML</v>
      </c>
      <c r="AE1182" s="0" t="str">
        <f aca="false">CONCATENATE(AC1182, "-",G1182, ".mzML")</f>
        <v>NB_2023_016 - 20230425 - 2-006.mzML</v>
      </c>
    </row>
    <row r="1183" customFormat="false" ht="18.55" hidden="false" customHeight="false" outlineLevel="0" collapsed="false">
      <c r="A1183" s="27" t="s">
        <v>1378</v>
      </c>
      <c r="B1183" s="1" t="s">
        <v>1379</v>
      </c>
      <c r="C1183" s="2" t="s">
        <v>18</v>
      </c>
      <c r="D1183" s="2" t="s">
        <v>1318</v>
      </c>
      <c r="E1183" s="3" t="s">
        <v>1319</v>
      </c>
      <c r="F1183" s="2" t="s">
        <v>1320</v>
      </c>
      <c r="G1183" s="3" t="s">
        <v>138</v>
      </c>
      <c r="H1183" s="2" t="str">
        <f aca="false">CONCATENATE(D1183, "_",G1183)</f>
        <v>NLA_2023_018_007</v>
      </c>
      <c r="I1183" s="9" t="s">
        <v>37</v>
      </c>
      <c r="J1183" s="2" t="s">
        <v>1358</v>
      </c>
      <c r="K1183" s="5" t="s">
        <v>68</v>
      </c>
      <c r="L1183" s="12" t="s">
        <v>1322</v>
      </c>
      <c r="M1183" s="2" t="s">
        <v>245</v>
      </c>
      <c r="N1183" s="28" t="s">
        <v>1219</v>
      </c>
      <c r="O1183" s="0" t="s">
        <v>42</v>
      </c>
      <c r="P1183" s="2" t="s">
        <v>1357</v>
      </c>
      <c r="Q1183" s="2" t="s">
        <v>43</v>
      </c>
      <c r="R1183" s="9"/>
      <c r="S1183" s="2" t="s">
        <v>1262</v>
      </c>
      <c r="T1183" s="0" t="n">
        <v>1500</v>
      </c>
      <c r="U1183" s="9" t="n">
        <v>2</v>
      </c>
      <c r="V1183" s="1"/>
      <c r="W1183" s="5" t="s">
        <v>1214</v>
      </c>
      <c r="X1183" s="9" t="n">
        <v>5500</v>
      </c>
      <c r="Y1183" s="2" t="s">
        <v>1323</v>
      </c>
      <c r="Z1183" s="2" t="s">
        <v>1324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1325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NB_2023_016 - 20230425 - 1-007.mzML</v>
      </c>
      <c r="AE1183" s="0" t="str">
        <f aca="false">CONCATENATE(AC1183, "-",G1183, ".mzML")</f>
        <v>NB_2023_016 - 20230425 - 2-007.mzML</v>
      </c>
    </row>
    <row r="1184" customFormat="false" ht="18.55" hidden="false" customHeight="false" outlineLevel="0" collapsed="false">
      <c r="A1184" s="27" t="s">
        <v>1378</v>
      </c>
      <c r="B1184" s="1" t="s">
        <v>1379</v>
      </c>
      <c r="C1184" s="2" t="s">
        <v>18</v>
      </c>
      <c r="D1184" s="2" t="s">
        <v>1318</v>
      </c>
      <c r="E1184" s="3" t="s">
        <v>1319</v>
      </c>
      <c r="F1184" s="2" t="s">
        <v>1320</v>
      </c>
      <c r="G1184" s="3" t="s">
        <v>36</v>
      </c>
      <c r="H1184" s="2" t="str">
        <f aca="false">CONCATENATE(D1184, "_",G1184)</f>
        <v>NLA_2023_018_009</v>
      </c>
      <c r="I1184" s="9" t="s">
        <v>51</v>
      </c>
      <c r="J1184" s="2" t="s">
        <v>1359</v>
      </c>
      <c r="K1184" s="5" t="s">
        <v>68</v>
      </c>
      <c r="L1184" s="12" t="s">
        <v>1322</v>
      </c>
      <c r="M1184" s="2" t="s">
        <v>245</v>
      </c>
      <c r="N1184" s="28" t="s">
        <v>1219</v>
      </c>
      <c r="O1184" s="0" t="s">
        <v>42</v>
      </c>
      <c r="P1184" s="2" t="s">
        <v>1357</v>
      </c>
      <c r="Q1184" s="2" t="s">
        <v>43</v>
      </c>
      <c r="R1184" s="9"/>
      <c r="S1184" s="2" t="s">
        <v>1264</v>
      </c>
      <c r="T1184" s="0" t="n">
        <v>1500</v>
      </c>
      <c r="U1184" s="9" t="n">
        <v>3</v>
      </c>
      <c r="V1184" s="1"/>
      <c r="W1184" s="5" t="s">
        <v>1214</v>
      </c>
      <c r="X1184" s="9" t="n">
        <v>5500</v>
      </c>
      <c r="Y1184" s="2" t="s">
        <v>1323</v>
      </c>
      <c r="Z1184" s="2" t="s">
        <v>1324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1325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NB_2023_016 - 20230425 - 1-009.mzML</v>
      </c>
      <c r="AE1184" s="0" t="str">
        <f aca="false">CONCATENATE(AC1184, "-",G1184, ".mzML")</f>
        <v>NB_2023_016 - 20230425 - 2-009.mzML</v>
      </c>
    </row>
    <row r="1185" customFormat="false" ht="18.55" hidden="false" customHeight="false" outlineLevel="0" collapsed="false">
      <c r="A1185" s="27" t="s">
        <v>1378</v>
      </c>
      <c r="B1185" s="1" t="s">
        <v>1379</v>
      </c>
      <c r="C1185" s="2" t="s">
        <v>18</v>
      </c>
      <c r="D1185" s="2" t="s">
        <v>1318</v>
      </c>
      <c r="E1185" s="3" t="s">
        <v>1319</v>
      </c>
      <c r="F1185" s="2" t="s">
        <v>1344</v>
      </c>
      <c r="G1185" s="3" t="s">
        <v>50</v>
      </c>
      <c r="H1185" s="2" t="str">
        <f aca="false">CONCATENATE(D1185, "_",G1185)</f>
        <v>NLA_2023_018_012</v>
      </c>
      <c r="I1185" s="2" t="s">
        <v>51</v>
      </c>
      <c r="J1185" s="2" t="s">
        <v>1366</v>
      </c>
      <c r="K1185" s="5" t="s">
        <v>68</v>
      </c>
      <c r="L1185" s="12" t="s">
        <v>1346</v>
      </c>
      <c r="M1185" s="2" t="s">
        <v>245</v>
      </c>
      <c r="N1185" s="28" t="s">
        <v>1219</v>
      </c>
      <c r="O1185" s="0" t="s">
        <v>42</v>
      </c>
      <c r="P1185" s="2" t="s">
        <v>1357</v>
      </c>
      <c r="Q1185" s="2" t="s">
        <v>43</v>
      </c>
      <c r="S1185" s="2" t="s">
        <v>1264</v>
      </c>
      <c r="T1185" s="0" t="n">
        <v>1500</v>
      </c>
      <c r="U1185" s="0" t="n">
        <v>1</v>
      </c>
      <c r="V1185" s="1"/>
      <c r="W1185" s="5" t="s">
        <v>1214</v>
      </c>
      <c r="X1185" s="9" t="n">
        <v>5500</v>
      </c>
      <c r="Y1185" s="2" t="s">
        <v>1323</v>
      </c>
      <c r="Z1185" s="2" t="s">
        <v>1324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1325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NB_2023_016 - 20230425 - 1-012.mzML</v>
      </c>
      <c r="AE1185" s="0" t="str">
        <f aca="false">CONCATENATE(AC1185, "-",G1185, ".mzML")</f>
        <v>NB_2023_016 - 20230425 - 2-012.mzML</v>
      </c>
    </row>
    <row r="1186" customFormat="false" ht="18.55" hidden="false" customHeight="false" outlineLevel="0" collapsed="false">
      <c r="A1186" s="27" t="s">
        <v>1378</v>
      </c>
      <c r="B1186" s="1" t="s">
        <v>1379</v>
      </c>
      <c r="C1186" s="2" t="s">
        <v>18</v>
      </c>
      <c r="D1186" s="2" t="s">
        <v>1318</v>
      </c>
      <c r="E1186" s="3" t="s">
        <v>1319</v>
      </c>
      <c r="F1186" s="2" t="s">
        <v>1320</v>
      </c>
      <c r="G1186" s="3" t="s">
        <v>55</v>
      </c>
      <c r="H1186" s="2" t="str">
        <f aca="false">CONCATENATE(D1186, "_",G1186)</f>
        <v>NLA_2023_018_013</v>
      </c>
      <c r="I1186" s="9" t="s">
        <v>51</v>
      </c>
      <c r="J1186" s="2" t="s">
        <v>1360</v>
      </c>
      <c r="K1186" s="5" t="s">
        <v>68</v>
      </c>
      <c r="L1186" s="12" t="s">
        <v>1322</v>
      </c>
      <c r="M1186" s="2" t="s">
        <v>245</v>
      </c>
      <c r="N1186" s="28" t="s">
        <v>1219</v>
      </c>
      <c r="O1186" s="0" t="s">
        <v>42</v>
      </c>
      <c r="P1186" s="2" t="s">
        <v>1357</v>
      </c>
      <c r="Q1186" s="2" t="s">
        <v>43</v>
      </c>
      <c r="R1186" s="9"/>
      <c r="S1186" s="2" t="s">
        <v>1264</v>
      </c>
      <c r="T1186" s="0" t="n">
        <v>1500</v>
      </c>
      <c r="U1186" s="9" t="n">
        <v>1</v>
      </c>
      <c r="V1186" s="1"/>
      <c r="W1186" s="5" t="s">
        <v>1214</v>
      </c>
      <c r="X1186" s="9" t="n">
        <v>5500</v>
      </c>
      <c r="Y1186" s="2" t="s">
        <v>1323</v>
      </c>
      <c r="Z1186" s="2" t="s">
        <v>1324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1325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NB_2023_016 - 20230425 - 1-013.mzML</v>
      </c>
      <c r="AE1186" s="0" t="str">
        <f aca="false">CONCATENATE(AC1186, "-",G1186, ".mzML")</f>
        <v>NB_2023_016 - 20230425 - 2-013.mzML</v>
      </c>
    </row>
    <row r="1187" customFormat="false" ht="18.55" hidden="false" customHeight="false" outlineLevel="0" collapsed="false">
      <c r="A1187" s="27" t="s">
        <v>1378</v>
      </c>
      <c r="B1187" s="1" t="s">
        <v>1379</v>
      </c>
      <c r="C1187" s="2" t="s">
        <v>18</v>
      </c>
      <c r="D1187" s="2" t="s">
        <v>1318</v>
      </c>
      <c r="E1187" s="3" t="s">
        <v>1319</v>
      </c>
      <c r="F1187" s="2" t="s">
        <v>1344</v>
      </c>
      <c r="G1187" s="3" t="s">
        <v>171</v>
      </c>
      <c r="H1187" s="2" t="str">
        <f aca="false">CONCATENATE(D1187, "_",G1187)</f>
        <v>NLA_2023_018_015</v>
      </c>
      <c r="I1187" s="9" t="s">
        <v>37</v>
      </c>
      <c r="J1187" s="2" t="s">
        <v>1367</v>
      </c>
      <c r="K1187" s="5" t="s">
        <v>68</v>
      </c>
      <c r="L1187" s="12" t="s">
        <v>1346</v>
      </c>
      <c r="M1187" s="2" t="s">
        <v>245</v>
      </c>
      <c r="N1187" s="28" t="s">
        <v>1219</v>
      </c>
      <c r="O1187" s="0" t="s">
        <v>42</v>
      </c>
      <c r="P1187" s="2" t="s">
        <v>1357</v>
      </c>
      <c r="Q1187" s="2" t="s">
        <v>43</v>
      </c>
      <c r="S1187" s="0" t="s">
        <v>1262</v>
      </c>
      <c r="T1187" s="0" t="n">
        <v>1500</v>
      </c>
      <c r="U1187" s="0" t="n">
        <v>2</v>
      </c>
      <c r="V1187" s="1"/>
      <c r="W1187" s="5" t="s">
        <v>1214</v>
      </c>
      <c r="X1187" s="9" t="n">
        <v>5500</v>
      </c>
      <c r="Y1187" s="2" t="s">
        <v>1323</v>
      </c>
      <c r="Z1187" s="2" t="s">
        <v>1324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1325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NB_2023_016 - 20230425 - 1-015.mzML</v>
      </c>
      <c r="AE1187" s="0" t="str">
        <f aca="false">CONCATENATE(AC1187, "-",G1187, ".mzML")</f>
        <v>NB_2023_016 - 20230425 - 2-015.mzML</v>
      </c>
    </row>
    <row r="1188" customFormat="false" ht="18.55" hidden="false" customHeight="false" outlineLevel="0" collapsed="false">
      <c r="A1188" s="27" t="s">
        <v>1378</v>
      </c>
      <c r="B1188" s="1" t="s">
        <v>1379</v>
      </c>
      <c r="C1188" s="2" t="s">
        <v>18</v>
      </c>
      <c r="D1188" s="2" t="s">
        <v>1318</v>
      </c>
      <c r="E1188" s="3" t="s">
        <v>1319</v>
      </c>
      <c r="F1188" s="2" t="s">
        <v>1344</v>
      </c>
      <c r="G1188" s="3" t="s">
        <v>92</v>
      </c>
      <c r="H1188" s="2" t="str">
        <f aca="false">CONCATENATE(D1188, "_",G1188)</f>
        <v>NLA_2023_018_018</v>
      </c>
      <c r="I1188" s="9" t="s">
        <v>37</v>
      </c>
      <c r="J1188" s="2" t="s">
        <v>1368</v>
      </c>
      <c r="K1188" s="5" t="s">
        <v>68</v>
      </c>
      <c r="L1188" s="12" t="s">
        <v>1346</v>
      </c>
      <c r="M1188" s="2" t="s">
        <v>245</v>
      </c>
      <c r="N1188" s="28" t="s">
        <v>1219</v>
      </c>
      <c r="O1188" s="0" t="s">
        <v>42</v>
      </c>
      <c r="P1188" s="2" t="s">
        <v>1357</v>
      </c>
      <c r="Q1188" s="2" t="s">
        <v>43</v>
      </c>
      <c r="S1188" s="0" t="s">
        <v>1262</v>
      </c>
      <c r="T1188" s="0" t="n">
        <v>1500</v>
      </c>
      <c r="U1188" s="0" t="n">
        <v>3</v>
      </c>
      <c r="V1188" s="1"/>
      <c r="W1188" s="5" t="s">
        <v>1214</v>
      </c>
      <c r="X1188" s="9" t="n">
        <v>5500</v>
      </c>
      <c r="Y1188" s="2" t="s">
        <v>1323</v>
      </c>
      <c r="Z1188" s="2" t="s">
        <v>1324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1325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NB_2023_016 - 20230425 - 1-018.mzML</v>
      </c>
      <c r="AE1188" s="0" t="str">
        <f aca="false">CONCATENATE(AC1188, "-",G1188, ".mzML")</f>
        <v>NB_2023_016 - 20230425 - 2-018.mzML</v>
      </c>
    </row>
    <row r="1189" customFormat="false" ht="18.55" hidden="false" customHeight="false" outlineLevel="0" collapsed="false">
      <c r="A1189" s="27" t="s">
        <v>1378</v>
      </c>
      <c r="B1189" s="1" t="s">
        <v>1379</v>
      </c>
      <c r="C1189" s="2" t="s">
        <v>18</v>
      </c>
      <c r="D1189" s="2" t="s">
        <v>1318</v>
      </c>
      <c r="E1189" s="3" t="s">
        <v>1319</v>
      </c>
      <c r="F1189" s="2" t="s">
        <v>1320</v>
      </c>
      <c r="G1189" s="3" t="s">
        <v>229</v>
      </c>
      <c r="H1189" s="2" t="str">
        <f aca="false">CONCATENATE(D1189, "_",G1189)</f>
        <v>NLA_2023_018_020</v>
      </c>
      <c r="I1189" s="9" t="s">
        <v>51</v>
      </c>
      <c r="J1189" s="2" t="s">
        <v>1361</v>
      </c>
      <c r="K1189" s="5" t="s">
        <v>68</v>
      </c>
      <c r="L1189" s="12" t="s">
        <v>1322</v>
      </c>
      <c r="M1189" s="2" t="s">
        <v>245</v>
      </c>
      <c r="N1189" s="28" t="s">
        <v>1219</v>
      </c>
      <c r="O1189" s="0" t="s">
        <v>42</v>
      </c>
      <c r="P1189" s="2" t="s">
        <v>1357</v>
      </c>
      <c r="Q1189" s="2" t="s">
        <v>43</v>
      </c>
      <c r="R1189" s="9"/>
      <c r="S1189" s="2" t="s">
        <v>1264</v>
      </c>
      <c r="T1189" s="0" t="n">
        <v>1500</v>
      </c>
      <c r="U1189" s="9" t="n">
        <v>2</v>
      </c>
      <c r="V1189" s="1"/>
      <c r="W1189" s="5" t="s">
        <v>1214</v>
      </c>
      <c r="X1189" s="9" t="n">
        <v>5500</v>
      </c>
      <c r="Y1189" s="2" t="s">
        <v>1323</v>
      </c>
      <c r="Z1189" s="2" t="s">
        <v>1324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1325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NB_2023_016 - 20230425 - 1-020.mzML</v>
      </c>
      <c r="AE1189" s="0" t="str">
        <f aca="false">CONCATENATE(AC1189, "-",G1189, ".mzML")</f>
        <v>NB_2023_016 - 20230425 - 2-020.mzML</v>
      </c>
    </row>
    <row r="1190" customFormat="false" ht="18.55" hidden="false" customHeight="false" outlineLevel="0" collapsed="false">
      <c r="A1190" s="27" t="s">
        <v>1378</v>
      </c>
      <c r="B1190" s="1" t="s">
        <v>1379</v>
      </c>
      <c r="C1190" s="2" t="s">
        <v>18</v>
      </c>
      <c r="D1190" s="2" t="s">
        <v>1318</v>
      </c>
      <c r="E1190" s="3" t="s">
        <v>1319</v>
      </c>
      <c r="F1190" s="2" t="s">
        <v>1320</v>
      </c>
      <c r="G1190" s="3" t="s">
        <v>234</v>
      </c>
      <c r="H1190" s="2" t="str">
        <f aca="false">CONCATENATE(D1190, "_",G1190)</f>
        <v>NLA_2023_018_023</v>
      </c>
      <c r="I1190" s="9" t="s">
        <v>37</v>
      </c>
      <c r="J1190" s="2" t="s">
        <v>1362</v>
      </c>
      <c r="K1190" s="5" t="s">
        <v>68</v>
      </c>
      <c r="L1190" s="12" t="s">
        <v>1322</v>
      </c>
      <c r="M1190" s="2" t="s">
        <v>245</v>
      </c>
      <c r="N1190" s="28" t="s">
        <v>1219</v>
      </c>
      <c r="O1190" s="0" t="s">
        <v>42</v>
      </c>
      <c r="P1190" s="2" t="s">
        <v>1357</v>
      </c>
      <c r="Q1190" s="2" t="s">
        <v>43</v>
      </c>
      <c r="R1190" s="9"/>
      <c r="S1190" s="2" t="s">
        <v>1262</v>
      </c>
      <c r="T1190" s="0" t="n">
        <v>1500</v>
      </c>
      <c r="U1190" s="9" t="n">
        <v>3</v>
      </c>
      <c r="V1190" s="1"/>
      <c r="W1190" s="5" t="s">
        <v>1214</v>
      </c>
      <c r="X1190" s="9" t="n">
        <v>5500</v>
      </c>
      <c r="Y1190" s="2" t="s">
        <v>1323</v>
      </c>
      <c r="Z1190" s="2" t="s">
        <v>1324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1325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NB_2023_016 - 20230425 - 1-023.mzML</v>
      </c>
      <c r="AE1190" s="0" t="str">
        <f aca="false">CONCATENATE(AC1190, "-",G1190, ".mzML")</f>
        <v>NB_2023_016 - 20230425 - 2-023.mzML</v>
      </c>
    </row>
    <row r="1191" customFormat="false" ht="18.55" hidden="false" customHeight="false" outlineLevel="0" collapsed="false">
      <c r="A1191" s="27" t="s">
        <v>1378</v>
      </c>
      <c r="B1191" s="1" t="s">
        <v>1379</v>
      </c>
      <c r="C1191" s="2" t="s">
        <v>18</v>
      </c>
      <c r="D1191" s="2" t="s">
        <v>1318</v>
      </c>
      <c r="E1191" s="3" t="s">
        <v>1319</v>
      </c>
      <c r="F1191" s="2" t="s">
        <v>1344</v>
      </c>
      <c r="G1191" s="3" t="s">
        <v>384</v>
      </c>
      <c r="H1191" s="2" t="str">
        <f aca="false">CONCATENATE(D1191, "_",G1191)</f>
        <v>NLA_2023_018_030</v>
      </c>
      <c r="I1191" s="9" t="s">
        <v>37</v>
      </c>
      <c r="J1191" s="2" t="s">
        <v>1369</v>
      </c>
      <c r="K1191" s="5" t="s">
        <v>68</v>
      </c>
      <c r="L1191" s="12" t="s">
        <v>1346</v>
      </c>
      <c r="M1191" s="2" t="s">
        <v>245</v>
      </c>
      <c r="N1191" s="28" t="s">
        <v>1219</v>
      </c>
      <c r="O1191" s="0" t="s">
        <v>42</v>
      </c>
      <c r="P1191" s="2" t="s">
        <v>1357</v>
      </c>
      <c r="Q1191" s="2" t="s">
        <v>43</v>
      </c>
      <c r="S1191" s="0" t="s">
        <v>1262</v>
      </c>
      <c r="T1191" s="0" t="n">
        <v>1500</v>
      </c>
      <c r="U1191" s="0" t="n">
        <v>1</v>
      </c>
      <c r="V1191" s="1"/>
      <c r="W1191" s="5" t="s">
        <v>1214</v>
      </c>
      <c r="X1191" s="9" t="n">
        <v>5500</v>
      </c>
      <c r="Y1191" s="2" t="s">
        <v>1323</v>
      </c>
      <c r="Z1191" s="2" t="s">
        <v>1324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1325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NB_2023_016 - 20230425 - 1-030.mzML</v>
      </c>
      <c r="AE1191" s="0" t="str">
        <f aca="false">CONCATENATE(AC1191, "-",G1191, ".mzML")</f>
        <v>NB_2023_016 - 20230425 - 2-030.mzML</v>
      </c>
    </row>
    <row r="1192" customFormat="false" ht="18.55" hidden="false" customHeight="false" outlineLevel="0" collapsed="false">
      <c r="A1192" s="27" t="s">
        <v>1378</v>
      </c>
      <c r="B1192" s="1" t="s">
        <v>1379</v>
      </c>
      <c r="C1192" s="2" t="s">
        <v>18</v>
      </c>
      <c r="D1192" s="2" t="s">
        <v>1318</v>
      </c>
      <c r="E1192" s="3" t="s">
        <v>1319</v>
      </c>
      <c r="F1192" s="2" t="s">
        <v>1344</v>
      </c>
      <c r="G1192" s="3" t="s">
        <v>1370</v>
      </c>
      <c r="H1192" s="2" t="str">
        <f aca="false">CONCATENATE(D1192, "_",G1192)</f>
        <v>NLA_2023_018_037</v>
      </c>
      <c r="I1192" s="2" t="s">
        <v>51</v>
      </c>
      <c r="J1192" s="2" t="s">
        <v>1371</v>
      </c>
      <c r="K1192" s="5" t="s">
        <v>68</v>
      </c>
      <c r="L1192" s="12" t="s">
        <v>1346</v>
      </c>
      <c r="M1192" s="2" t="s">
        <v>245</v>
      </c>
      <c r="N1192" s="28" t="s">
        <v>1219</v>
      </c>
      <c r="O1192" s="0" t="s">
        <v>42</v>
      </c>
      <c r="P1192" s="2" t="s">
        <v>1357</v>
      </c>
      <c r="Q1192" s="2" t="s">
        <v>43</v>
      </c>
      <c r="S1192" s="0" t="s">
        <v>1264</v>
      </c>
      <c r="T1192" s="0" t="n">
        <v>1500</v>
      </c>
      <c r="U1192" s="0" t="n">
        <v>3</v>
      </c>
      <c r="V1192" s="1"/>
      <c r="W1192" s="5" t="s">
        <v>1214</v>
      </c>
      <c r="X1192" s="9" t="n">
        <v>5500</v>
      </c>
      <c r="Y1192" s="2" t="s">
        <v>1323</v>
      </c>
      <c r="Z1192" s="2" t="s">
        <v>1324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1325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NB_2023_016 - 20230425 - 1-037.mzML</v>
      </c>
      <c r="AE1192" s="0" t="str">
        <f aca="false">CONCATENATE(AC1192, "-",G1192, ".mzML")</f>
        <v>NB_2023_016 - 20230425 - 2-037.mzML</v>
      </c>
    </row>
    <row r="1193" customFormat="false" ht="16.9" hidden="false" customHeight="false" outlineLevel="0" collapsed="false">
      <c r="A1193" s="27" t="s">
        <v>1378</v>
      </c>
      <c r="B1193" s="1" t="s">
        <v>1379</v>
      </c>
      <c r="C1193" s="2" t="s">
        <v>18</v>
      </c>
      <c r="D1193" s="2" t="s">
        <v>1318</v>
      </c>
      <c r="E1193" s="3" t="s">
        <v>1319</v>
      </c>
      <c r="F1193" s="2" t="s">
        <v>1318</v>
      </c>
      <c r="G1193" s="11" t="s">
        <v>63</v>
      </c>
      <c r="H1193" s="2" t="str">
        <f aca="false">CONCATENATE(D1193, "_",G1193)</f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0" t="n">
        <v>1</v>
      </c>
      <c r="V1193" s="1"/>
      <c r="W1193" s="2" t="s">
        <v>45</v>
      </c>
      <c r="X1193" s="9" t="n">
        <v>5500</v>
      </c>
      <c r="Y1193" s="2" t="s">
        <v>1323</v>
      </c>
      <c r="Z1193" s="2" t="s">
        <v>1324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1325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NB_2023_016 - 20230425 - 1-Blank_1.mzML</v>
      </c>
      <c r="AE1193" s="0" t="str">
        <f aca="false">CONCATENATE(AC1193, "-",G1193, ".mzML")</f>
        <v>NB_2023_016 - 20230425 - 2-Blank_1.mzML</v>
      </c>
    </row>
    <row r="1194" customFormat="false" ht="16.9" hidden="false" customHeight="false" outlineLevel="0" collapsed="false">
      <c r="A1194" s="27" t="s">
        <v>1378</v>
      </c>
      <c r="B1194" s="1" t="s">
        <v>1379</v>
      </c>
      <c r="C1194" s="2" t="s">
        <v>18</v>
      </c>
      <c r="D1194" s="2" t="s">
        <v>1318</v>
      </c>
      <c r="E1194" s="3" t="s">
        <v>1319</v>
      </c>
      <c r="F1194" s="2" t="s">
        <v>1318</v>
      </c>
      <c r="G1194" s="11" t="s">
        <v>66</v>
      </c>
      <c r="H1194" s="2" t="str">
        <f aca="false">CONCATENATE(D1194, "_",G1194)</f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0" t="n">
        <v>3</v>
      </c>
      <c r="V1194" s="1"/>
      <c r="W1194" s="2" t="s">
        <v>45</v>
      </c>
      <c r="X1194" s="9" t="n">
        <v>5500</v>
      </c>
      <c r="Y1194" s="2" t="s">
        <v>1323</v>
      </c>
      <c r="Z1194" s="2" t="s">
        <v>1324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1325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NB_2023_016 - 20230425 - 1-Blank_3.mzML</v>
      </c>
      <c r="AE1194" s="0" t="str">
        <f aca="false">CONCATENATE(AC1194, "-",G1194, ".mzML")</f>
        <v>NB_2023_016 - 20230425 - 2-Blank_3.mzML</v>
      </c>
    </row>
    <row r="1195" customFormat="false" ht="16.9" hidden="false" customHeight="false" outlineLevel="0" collapsed="false">
      <c r="A1195" s="27" t="s">
        <v>1378</v>
      </c>
      <c r="B1195" s="1" t="s">
        <v>1379</v>
      </c>
      <c r="C1195" s="2" t="s">
        <v>18</v>
      </c>
      <c r="D1195" s="2" t="s">
        <v>1318</v>
      </c>
      <c r="E1195" s="3" t="s">
        <v>1319</v>
      </c>
      <c r="F1195" s="2" t="s">
        <v>1318</v>
      </c>
      <c r="G1195" s="11" t="s">
        <v>220</v>
      </c>
      <c r="H1195" s="2" t="str">
        <f aca="false">CONCATENATE(D1195, "_",G1195)</f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0" t="n">
        <v>4</v>
      </c>
      <c r="V1195" s="1"/>
      <c r="W1195" s="2" t="s">
        <v>45</v>
      </c>
      <c r="X1195" s="9" t="n">
        <v>5500</v>
      </c>
      <c r="Y1195" s="2" t="s">
        <v>1323</v>
      </c>
      <c r="Z1195" s="2" t="s">
        <v>1324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1325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NB_2023_016 - 20230425 - 1-Blank_4.mzML</v>
      </c>
      <c r="AE1195" s="0" t="str">
        <f aca="false">CONCATENATE(AC1195, "-",G1195, ".mzML")</f>
        <v>NB_2023_016 - 20230425 - 2-Blank_4.mzML</v>
      </c>
    </row>
    <row r="1196" customFormat="false" ht="18.9" hidden="false" customHeight="false" outlineLevel="0" collapsed="false">
      <c r="A1196" s="27" t="s">
        <v>1378</v>
      </c>
      <c r="B1196" s="1" t="s">
        <v>1379</v>
      </c>
      <c r="C1196" s="2" t="s">
        <v>18</v>
      </c>
      <c r="D1196" s="2" t="s">
        <v>1318</v>
      </c>
      <c r="E1196" s="3" t="s">
        <v>1319</v>
      </c>
      <c r="F1196" s="2" t="s">
        <v>1318</v>
      </c>
      <c r="G1196" s="11" t="s">
        <v>67</v>
      </c>
      <c r="H1196" s="2" t="str">
        <f aca="false">CONCATENATE(D1196, "_",G1196)</f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 t="n">
        <v>1000</v>
      </c>
      <c r="U1196" s="0" t="n">
        <v>1</v>
      </c>
      <c r="V1196" s="1"/>
      <c r="W1196" s="2" t="s">
        <v>73</v>
      </c>
      <c r="X1196" s="9" t="n">
        <v>5500</v>
      </c>
      <c r="Y1196" s="2" t="s">
        <v>1323</v>
      </c>
      <c r="Z1196" s="2" t="s">
        <v>1324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1325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NB_2023_016 - 20230425 - 1-QC_C_1.mzML</v>
      </c>
      <c r="AE1196" s="0" t="str">
        <f aca="false">CONCATENATE(AC1196, "-",G1196, ".mzML")</f>
        <v>NB_2023_016 - 20230425 - 2-QC_C_1.mzML</v>
      </c>
    </row>
    <row r="1197" customFormat="false" ht="18.9" hidden="false" customHeight="false" outlineLevel="0" collapsed="false">
      <c r="A1197" s="27" t="s">
        <v>1378</v>
      </c>
      <c r="B1197" s="1" t="s">
        <v>1379</v>
      </c>
      <c r="C1197" s="2" t="s">
        <v>18</v>
      </c>
      <c r="D1197" s="2" t="s">
        <v>1318</v>
      </c>
      <c r="E1197" s="3" t="s">
        <v>1319</v>
      </c>
      <c r="F1197" s="2" t="s">
        <v>1318</v>
      </c>
      <c r="G1197" s="11" t="s">
        <v>74</v>
      </c>
      <c r="H1197" s="2" t="str">
        <f aca="false">CONCATENATE(D1197, "_",G1197)</f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 t="n">
        <v>1000</v>
      </c>
      <c r="U1197" s="0" t="n">
        <v>2</v>
      </c>
      <c r="V1197" s="1"/>
      <c r="W1197" s="2" t="s">
        <v>73</v>
      </c>
      <c r="X1197" s="9" t="n">
        <v>5500</v>
      </c>
      <c r="Y1197" s="2" t="s">
        <v>1323</v>
      </c>
      <c r="Z1197" s="2" t="s">
        <v>1324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1325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NB_2023_016 - 20230425 - 1-QC_C_2.mzML</v>
      </c>
      <c r="AE1197" s="0" t="str">
        <f aca="false">CONCATENATE(AC1197, "-",G1197, ".mzML")</f>
        <v>NB_2023_016 - 20230425 - 2-QC_C_2.mzML</v>
      </c>
    </row>
    <row r="1198" customFormat="false" ht="18.9" hidden="false" customHeight="false" outlineLevel="0" collapsed="false">
      <c r="A1198" s="27" t="s">
        <v>1378</v>
      </c>
      <c r="B1198" s="1" t="s">
        <v>1379</v>
      </c>
      <c r="C1198" s="2" t="s">
        <v>18</v>
      </c>
      <c r="D1198" s="2" t="s">
        <v>1318</v>
      </c>
      <c r="E1198" s="3" t="s">
        <v>1319</v>
      </c>
      <c r="F1198" s="2" t="s">
        <v>1318</v>
      </c>
      <c r="G1198" s="11" t="s">
        <v>75</v>
      </c>
      <c r="H1198" s="2" t="str">
        <f aca="false">CONCATENATE(D1198, "_",G1198)</f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 t="n">
        <v>1000</v>
      </c>
      <c r="U1198" s="0" t="n">
        <v>3</v>
      </c>
      <c r="V1198" s="1"/>
      <c r="W1198" s="2" t="s">
        <v>73</v>
      </c>
      <c r="X1198" s="9" t="n">
        <v>5500</v>
      </c>
      <c r="Y1198" s="2" t="s">
        <v>1323</v>
      </c>
      <c r="Z1198" s="2" t="s">
        <v>1324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1325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NB_2023_016 - 20230425 - 1-QC_C_3.mzML</v>
      </c>
      <c r="AE1198" s="0" t="str">
        <f aca="false">CONCATENATE(AC1198, "-",G1198, ".mzML")</f>
        <v>NB_2023_016 - 20230425 - 2-QC_C_3.mzML</v>
      </c>
    </row>
    <row r="1199" customFormat="false" ht="18.9" hidden="false" customHeight="false" outlineLevel="0" collapsed="false">
      <c r="A1199" s="27" t="s">
        <v>1378</v>
      </c>
      <c r="B1199" s="1" t="s">
        <v>1379</v>
      </c>
      <c r="C1199" s="2" t="s">
        <v>18</v>
      </c>
      <c r="D1199" s="2" t="s">
        <v>1318</v>
      </c>
      <c r="E1199" s="3" t="s">
        <v>1319</v>
      </c>
      <c r="F1199" s="2" t="s">
        <v>1318</v>
      </c>
      <c r="G1199" s="11" t="s">
        <v>221</v>
      </c>
      <c r="H1199" s="2" t="str">
        <f aca="false">CONCATENATE(D1199, "_",G1199)</f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 t="n">
        <v>1000</v>
      </c>
      <c r="U1199" s="0" t="n">
        <v>4</v>
      </c>
      <c r="V1199" s="1"/>
      <c r="W1199" s="2" t="s">
        <v>73</v>
      </c>
      <c r="X1199" s="9" t="n">
        <v>5500</v>
      </c>
      <c r="Y1199" s="2" t="s">
        <v>1323</v>
      </c>
      <c r="Z1199" s="2" t="s">
        <v>1324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1325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NB_2023_016 - 20230425 - 1-QC_C_4.mzML</v>
      </c>
      <c r="AE1199" s="0" t="str">
        <f aca="false">CONCATENATE(AC1199, "-",G1199, ".mzML")</f>
        <v>NB_2023_016 - 20230425 - 2-QC_C_4.mzML</v>
      </c>
    </row>
    <row r="1200" customFormat="false" ht="16.9" hidden="false" customHeight="false" outlineLevel="0" collapsed="false">
      <c r="A1200" s="27" t="s">
        <v>1378</v>
      </c>
      <c r="B1200" s="1" t="s">
        <v>1379</v>
      </c>
      <c r="C1200" s="2" t="s">
        <v>18</v>
      </c>
      <c r="D1200" s="2" t="s">
        <v>1318</v>
      </c>
      <c r="E1200" s="3" t="s">
        <v>1319</v>
      </c>
      <c r="F1200" s="2" t="s">
        <v>1318</v>
      </c>
      <c r="G1200" s="11" t="s">
        <v>76</v>
      </c>
      <c r="H1200" s="2" t="str">
        <f aca="false">CONCATENATE(D1200, "_",G1200)</f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 s="0" t="n">
        <v>1</v>
      </c>
      <c r="V1200" s="1"/>
      <c r="W1200" s="2" t="s">
        <v>82</v>
      </c>
      <c r="X1200" s="9" t="n">
        <v>5500</v>
      </c>
      <c r="Y1200" s="2" t="s">
        <v>1323</v>
      </c>
      <c r="Z1200" s="2" t="s">
        <v>1324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1325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NB_2023_016 - 20230425 - 1-QC_P_1.mzML</v>
      </c>
      <c r="AE1200" s="0" t="str">
        <f aca="false">CONCATENATE(AC1200, "-",G1200, ".mzML")</f>
        <v>NB_2023_016 - 20230425 - 2-QC_P_1.mzML</v>
      </c>
    </row>
    <row r="1201" customFormat="false" ht="16.9" hidden="false" customHeight="false" outlineLevel="0" collapsed="false">
      <c r="A1201" s="27" t="s">
        <v>1378</v>
      </c>
      <c r="B1201" s="1" t="s">
        <v>1379</v>
      </c>
      <c r="C1201" s="2" t="s">
        <v>18</v>
      </c>
      <c r="D1201" s="2" t="s">
        <v>1318</v>
      </c>
      <c r="E1201" s="3" t="s">
        <v>1319</v>
      </c>
      <c r="F1201" s="2" t="s">
        <v>1318</v>
      </c>
      <c r="G1201" s="11" t="s">
        <v>83</v>
      </c>
      <c r="H1201" s="2" t="str">
        <f aca="false">CONCATENATE(D1201, "_",G1201)</f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 s="0" t="n">
        <v>2</v>
      </c>
      <c r="V1201" s="1"/>
      <c r="W1201" s="2" t="s">
        <v>82</v>
      </c>
      <c r="X1201" s="9" t="n">
        <v>5500</v>
      </c>
      <c r="Y1201" s="2" t="s">
        <v>1323</v>
      </c>
      <c r="Z1201" s="2" t="s">
        <v>1324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1325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NB_2023_016 - 20230425 - 1-QC_P_2.mzML</v>
      </c>
      <c r="AE1201" s="0" t="str">
        <f aca="false">CONCATENATE(AC1201, "-",G1201, ".mzML")</f>
        <v>NB_2023_016 - 20230425 - 2-QC_P_2.mzML</v>
      </c>
    </row>
    <row r="1202" customFormat="false" ht="16.9" hidden="false" customHeight="false" outlineLevel="0" collapsed="false">
      <c r="A1202" s="27" t="s">
        <v>1378</v>
      </c>
      <c r="B1202" s="1" t="s">
        <v>1379</v>
      </c>
      <c r="C1202" s="2" t="s">
        <v>18</v>
      </c>
      <c r="D1202" s="2" t="s">
        <v>1318</v>
      </c>
      <c r="E1202" s="3" t="s">
        <v>1319</v>
      </c>
      <c r="F1202" s="2" t="s">
        <v>1318</v>
      </c>
      <c r="G1202" s="11" t="s">
        <v>84</v>
      </c>
      <c r="H1202" s="2" t="str">
        <f aca="false">CONCATENATE(D1202, "_",G1202)</f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 s="0" t="n">
        <v>3</v>
      </c>
      <c r="V1202" s="1"/>
      <c r="W1202" s="2" t="s">
        <v>82</v>
      </c>
      <c r="X1202" s="9" t="n">
        <v>5500</v>
      </c>
      <c r="Y1202" s="2" t="s">
        <v>1323</v>
      </c>
      <c r="Z1202" s="2" t="s">
        <v>1324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1325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NB_2023_016 - 20230425 - 1-QC_P_3.mzML</v>
      </c>
      <c r="AE1202" s="0" t="str">
        <f aca="false">CONCATENATE(AC1202, "-",G1202, ".mzML")</f>
        <v>NB_2023_016 - 20230425 - 2-QC_P_3.mzML</v>
      </c>
    </row>
    <row r="1203" customFormat="false" ht="16.9" hidden="false" customHeight="false" outlineLevel="0" collapsed="false">
      <c r="A1203" s="27" t="s">
        <v>1378</v>
      </c>
      <c r="B1203" s="1" t="s">
        <v>1379</v>
      </c>
      <c r="C1203" s="2" t="s">
        <v>18</v>
      </c>
      <c r="D1203" s="2" t="s">
        <v>1318</v>
      </c>
      <c r="E1203" s="3" t="s">
        <v>1319</v>
      </c>
      <c r="F1203" s="2" t="s">
        <v>1318</v>
      </c>
      <c r="G1203" s="11" t="s">
        <v>223</v>
      </c>
      <c r="H1203" s="2" t="str">
        <f aca="false">CONCATENATE(D1203, "_",G1203)</f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 s="0" t="n">
        <v>4</v>
      </c>
      <c r="V1203" s="1"/>
      <c r="W1203" s="2" t="s">
        <v>82</v>
      </c>
      <c r="X1203" s="9" t="n">
        <v>5500</v>
      </c>
      <c r="Y1203" s="2" t="s">
        <v>1323</v>
      </c>
      <c r="Z1203" s="2" t="s">
        <v>1324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1325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NB_2023_016 - 20230425 - 1-QC_P_4.mzML</v>
      </c>
      <c r="AE1203" s="0" t="str">
        <f aca="false">CONCATENATE(AC1203, "-",G1203, ".mzML")</f>
        <v>NB_2023_016 - 20230425 - 2-QC_P_4.mzML</v>
      </c>
    </row>
    <row r="1204" customFormat="false" ht="18.55" hidden="false" customHeight="false" outlineLevel="0" collapsed="false">
      <c r="A1204" s="27" t="s">
        <v>1380</v>
      </c>
      <c r="B1204" s="1" t="s">
        <v>1381</v>
      </c>
      <c r="C1204" s="2" t="s">
        <v>13</v>
      </c>
      <c r="D1204" s="2" t="s">
        <v>1318</v>
      </c>
      <c r="E1204" s="3" t="s">
        <v>1319</v>
      </c>
      <c r="F1204" s="2" t="s">
        <v>1335</v>
      </c>
      <c r="G1204" s="3" t="s">
        <v>131</v>
      </c>
      <c r="H1204" s="2" t="str">
        <f aca="false">CONCATENATE(D1204, "_",G1204)</f>
        <v>NLA_2023_018_011</v>
      </c>
      <c r="I1204" s="2" t="s">
        <v>51</v>
      </c>
      <c r="J1204" s="2" t="s">
        <v>1382</v>
      </c>
      <c r="K1204" s="5" t="s">
        <v>68</v>
      </c>
      <c r="L1204" s="12" t="s">
        <v>1337</v>
      </c>
      <c r="M1204" s="2" t="s">
        <v>245</v>
      </c>
      <c r="N1204" s="28" t="s">
        <v>1219</v>
      </c>
      <c r="O1204" s="0" t="s">
        <v>42</v>
      </c>
      <c r="P1204" s="2" t="s">
        <v>1357</v>
      </c>
      <c r="Q1204" s="2" t="s">
        <v>43</v>
      </c>
      <c r="R1204" s="9"/>
      <c r="T1204" s="2" t="n">
        <v>1500</v>
      </c>
      <c r="U1204" s="9" t="n">
        <v>1</v>
      </c>
      <c r="V1204" s="1"/>
      <c r="W1204" s="5" t="s">
        <v>1214</v>
      </c>
      <c r="X1204" s="9" t="n">
        <v>5500</v>
      </c>
      <c r="Y1204" s="2" t="s">
        <v>1323</v>
      </c>
      <c r="Z1204" s="2" t="s">
        <v>1324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1325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NB_2023_016 - 20230425 - 1-011.mzML</v>
      </c>
      <c r="AE1204" s="0" t="str">
        <f aca="false">CONCATENATE(AC1204, "-",G1204, ".mzML")</f>
        <v>NB_2023_016 - 20230425 - 2-011.mzML</v>
      </c>
    </row>
    <row r="1205" customFormat="false" ht="18.55" hidden="false" customHeight="false" outlineLevel="0" collapsed="false">
      <c r="A1205" s="27" t="s">
        <v>1380</v>
      </c>
      <c r="B1205" s="1" t="s">
        <v>1381</v>
      </c>
      <c r="C1205" s="2" t="s">
        <v>13</v>
      </c>
      <c r="D1205" s="2" t="s">
        <v>1318</v>
      </c>
      <c r="E1205" s="3" t="s">
        <v>1319</v>
      </c>
      <c r="F1205" s="2" t="s">
        <v>1320</v>
      </c>
      <c r="G1205" s="3" t="s">
        <v>57</v>
      </c>
      <c r="H1205" s="2" t="str">
        <f aca="false">CONCATENATE(D1205, "_",G1205)</f>
        <v>NLA_2023_018_014</v>
      </c>
      <c r="I1205" s="2" t="s">
        <v>51</v>
      </c>
      <c r="J1205" s="2" t="s">
        <v>1383</v>
      </c>
      <c r="K1205" s="5" t="s">
        <v>68</v>
      </c>
      <c r="L1205" s="12" t="s">
        <v>1322</v>
      </c>
      <c r="M1205" s="2" t="s">
        <v>245</v>
      </c>
      <c r="N1205" s="28" t="s">
        <v>1219</v>
      </c>
      <c r="O1205" s="0" t="s">
        <v>42</v>
      </c>
      <c r="P1205" s="2" t="s">
        <v>1357</v>
      </c>
      <c r="Q1205" s="2" t="s">
        <v>43</v>
      </c>
      <c r="R1205" s="9"/>
      <c r="T1205" s="2" t="n">
        <v>1500</v>
      </c>
      <c r="U1205" s="9" t="n">
        <v>2</v>
      </c>
      <c r="V1205" s="1"/>
      <c r="W1205" s="5" t="s">
        <v>1214</v>
      </c>
      <c r="X1205" s="9" t="n">
        <v>5500</v>
      </c>
      <c r="Y1205" s="2" t="s">
        <v>1323</v>
      </c>
      <c r="Z1205" s="2" t="s">
        <v>1324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1325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NB_2023_016 - 20230425 - 1-014.mzML</v>
      </c>
      <c r="AE1205" s="0" t="str">
        <f aca="false">CONCATENATE(AC1205, "-",G1205, ".mzML")</f>
        <v>NB_2023_016 - 20230425 - 2-014.mzML</v>
      </c>
    </row>
    <row r="1206" customFormat="false" ht="18.55" hidden="false" customHeight="false" outlineLevel="0" collapsed="false">
      <c r="A1206" s="27" t="s">
        <v>1380</v>
      </c>
      <c r="B1206" s="1" t="s">
        <v>1381</v>
      </c>
      <c r="C1206" s="2" t="s">
        <v>13</v>
      </c>
      <c r="D1206" s="2" t="s">
        <v>1318</v>
      </c>
      <c r="E1206" s="3" t="s">
        <v>1319</v>
      </c>
      <c r="F1206" s="2" t="s">
        <v>1320</v>
      </c>
      <c r="G1206" s="3" t="s">
        <v>59</v>
      </c>
      <c r="H1206" s="2" t="str">
        <f aca="false">CONCATENATE(D1206, "_",G1206)</f>
        <v>NLA_2023_018_016</v>
      </c>
      <c r="I1206" s="2" t="s">
        <v>37</v>
      </c>
      <c r="J1206" s="2" t="s">
        <v>1326</v>
      </c>
      <c r="K1206" s="5" t="s">
        <v>68</v>
      </c>
      <c r="L1206" s="12" t="s">
        <v>1322</v>
      </c>
      <c r="M1206" s="2" t="s">
        <v>245</v>
      </c>
      <c r="N1206" s="28" t="s">
        <v>1211</v>
      </c>
      <c r="O1206" s="0" t="s">
        <v>42</v>
      </c>
      <c r="P1206" s="0" t="s">
        <v>42</v>
      </c>
      <c r="Q1206" s="2" t="s">
        <v>43</v>
      </c>
      <c r="T1206" s="2" t="n">
        <v>1500</v>
      </c>
      <c r="U1206" s="0" t="n">
        <v>2</v>
      </c>
      <c r="V1206" s="1"/>
      <c r="W1206" s="5" t="s">
        <v>1214</v>
      </c>
      <c r="X1206" s="9" t="n">
        <v>5500</v>
      </c>
      <c r="Y1206" s="2" t="s">
        <v>1323</v>
      </c>
      <c r="Z1206" s="2" t="s">
        <v>1324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1325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NB_2023_016 - 20230425 - 1-016.mzML</v>
      </c>
      <c r="AE1206" s="0" t="str">
        <f aca="false">CONCATENATE(AC1206, "-",G1206, ".mzML")</f>
        <v>NB_2023_016 - 20230425 - 2-016.mzML</v>
      </c>
    </row>
    <row r="1207" customFormat="false" ht="18.55" hidden="false" customHeight="false" outlineLevel="0" collapsed="false">
      <c r="A1207" s="27" t="s">
        <v>1380</v>
      </c>
      <c r="B1207" s="1" t="s">
        <v>1381</v>
      </c>
      <c r="C1207" s="2" t="s">
        <v>13</v>
      </c>
      <c r="D1207" s="2" t="s">
        <v>1318</v>
      </c>
      <c r="E1207" s="3" t="s">
        <v>1319</v>
      </c>
      <c r="F1207" s="2" t="s">
        <v>1335</v>
      </c>
      <c r="G1207" s="3" t="s">
        <v>180</v>
      </c>
      <c r="H1207" s="2" t="str">
        <f aca="false">CONCATENATE(D1207, "_",G1207)</f>
        <v>NLA_2023_018_017</v>
      </c>
      <c r="I1207" s="2" t="s">
        <v>37</v>
      </c>
      <c r="J1207" s="2" t="s">
        <v>1339</v>
      </c>
      <c r="K1207" s="5" t="s">
        <v>68</v>
      </c>
      <c r="L1207" s="12" t="s">
        <v>1337</v>
      </c>
      <c r="M1207" s="2" t="s">
        <v>245</v>
      </c>
      <c r="N1207" s="28" t="s">
        <v>1211</v>
      </c>
      <c r="O1207" s="0" t="s">
        <v>42</v>
      </c>
      <c r="P1207" s="0" t="s">
        <v>42</v>
      </c>
      <c r="Q1207" s="2" t="s">
        <v>43</v>
      </c>
      <c r="R1207" s="9"/>
      <c r="T1207" s="2" t="n">
        <v>1500</v>
      </c>
      <c r="U1207" s="9" t="n">
        <v>2</v>
      </c>
      <c r="V1207" s="1"/>
      <c r="W1207" s="5" t="s">
        <v>1214</v>
      </c>
      <c r="X1207" s="9" t="n">
        <v>5500</v>
      </c>
      <c r="Y1207" s="2" t="s">
        <v>1323</v>
      </c>
      <c r="Z1207" s="2" t="s">
        <v>1324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1325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NB_2023_016 - 20230425 - 1-017.mzML</v>
      </c>
      <c r="AE1207" s="0" t="str">
        <f aca="false">CONCATENATE(AC1207, "-",G1207, ".mzML")</f>
        <v>NB_2023_016 - 20230425 - 2-017.mzML</v>
      </c>
    </row>
    <row r="1208" customFormat="false" ht="18.55" hidden="false" customHeight="false" outlineLevel="0" collapsed="false">
      <c r="A1208" s="27" t="s">
        <v>1380</v>
      </c>
      <c r="B1208" s="1" t="s">
        <v>1381</v>
      </c>
      <c r="C1208" s="2" t="s">
        <v>13</v>
      </c>
      <c r="D1208" s="2" t="s">
        <v>1318</v>
      </c>
      <c r="E1208" s="3" t="s">
        <v>1319</v>
      </c>
      <c r="F1208" s="2" t="s">
        <v>1344</v>
      </c>
      <c r="G1208" s="3" t="s">
        <v>61</v>
      </c>
      <c r="H1208" s="2" t="str">
        <f aca="false">CONCATENATE(D1208, "_",G1208)</f>
        <v>NLA_2023_018_021</v>
      </c>
      <c r="I1208" s="2" t="s">
        <v>37</v>
      </c>
      <c r="J1208" s="2" t="s">
        <v>1349</v>
      </c>
      <c r="K1208" s="5" t="s">
        <v>68</v>
      </c>
      <c r="L1208" s="12" t="s">
        <v>1346</v>
      </c>
      <c r="M1208" s="2" t="s">
        <v>245</v>
      </c>
      <c r="N1208" s="28" t="s">
        <v>1211</v>
      </c>
      <c r="O1208" s="0" t="s">
        <v>42</v>
      </c>
      <c r="P1208" s="2" t="s">
        <v>42</v>
      </c>
      <c r="Q1208" s="2" t="s">
        <v>43</v>
      </c>
      <c r="R1208" s="9"/>
      <c r="S1208" s="2"/>
      <c r="T1208" s="2" t="n">
        <v>1500</v>
      </c>
      <c r="U1208" s="9" t="n">
        <v>1</v>
      </c>
      <c r="V1208" s="1"/>
      <c r="W1208" s="5" t="s">
        <v>1214</v>
      </c>
      <c r="X1208" s="9" t="n">
        <v>5500</v>
      </c>
      <c r="Y1208" s="2" t="s">
        <v>1323</v>
      </c>
      <c r="Z1208" s="2" t="s">
        <v>1324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1325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NB_2023_016 - 20230425 - 1-021.mzML</v>
      </c>
      <c r="AE1208" s="0" t="str">
        <f aca="false">CONCATENATE(AC1208, "-",G1208, ".mzML")</f>
        <v>NB_2023_016 - 20230425 - 2-021.mzML</v>
      </c>
    </row>
    <row r="1209" customFormat="false" ht="18.55" hidden="false" customHeight="false" outlineLevel="0" collapsed="false">
      <c r="A1209" s="27" t="s">
        <v>1380</v>
      </c>
      <c r="B1209" s="1" t="s">
        <v>1381</v>
      </c>
      <c r="C1209" s="2" t="s">
        <v>13</v>
      </c>
      <c r="D1209" s="2" t="s">
        <v>1318</v>
      </c>
      <c r="E1209" s="3" t="s">
        <v>1319</v>
      </c>
      <c r="F1209" s="2" t="s">
        <v>1335</v>
      </c>
      <c r="G1209" s="3" t="s">
        <v>287</v>
      </c>
      <c r="H1209" s="2" t="str">
        <f aca="false">CONCATENATE(D1209, "_",G1209)</f>
        <v>NLA_2023_018_022</v>
      </c>
      <c r="I1209" s="2" t="s">
        <v>51</v>
      </c>
      <c r="J1209" s="2" t="s">
        <v>1384</v>
      </c>
      <c r="K1209" s="5" t="s">
        <v>68</v>
      </c>
      <c r="L1209" s="12" t="s">
        <v>1337</v>
      </c>
      <c r="M1209" s="2" t="s">
        <v>245</v>
      </c>
      <c r="N1209" s="28" t="s">
        <v>1219</v>
      </c>
      <c r="O1209" s="0" t="s">
        <v>42</v>
      </c>
      <c r="P1209" s="2" t="s">
        <v>1357</v>
      </c>
      <c r="Q1209" s="2" t="s">
        <v>43</v>
      </c>
      <c r="R1209" s="9"/>
      <c r="T1209" s="2" t="n">
        <v>1500</v>
      </c>
      <c r="U1209" s="9" t="n">
        <v>3</v>
      </c>
      <c r="V1209" s="1"/>
      <c r="W1209" s="5" t="s">
        <v>1214</v>
      </c>
      <c r="X1209" s="9" t="n">
        <v>5500</v>
      </c>
      <c r="Y1209" s="2" t="s">
        <v>1323</v>
      </c>
      <c r="Z1209" s="2" t="s">
        <v>1324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1325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NB_2023_016 - 20230425 - 1-022.mzML</v>
      </c>
      <c r="AE1209" s="0" t="str">
        <f aca="false">CONCATENATE(AC1209, "-",G1209, ".mzML")</f>
        <v>NB_2023_016 - 20230425 - 2-022.mzML</v>
      </c>
    </row>
    <row r="1210" customFormat="false" ht="18.55" hidden="false" customHeight="false" outlineLevel="0" collapsed="false">
      <c r="A1210" s="27" t="s">
        <v>1380</v>
      </c>
      <c r="B1210" s="1" t="s">
        <v>1381</v>
      </c>
      <c r="C1210" s="2" t="s">
        <v>13</v>
      </c>
      <c r="D1210" s="2" t="s">
        <v>1318</v>
      </c>
      <c r="E1210" s="3" t="s">
        <v>1319</v>
      </c>
      <c r="F1210" s="2" t="s">
        <v>1344</v>
      </c>
      <c r="G1210" s="3" t="s">
        <v>1350</v>
      </c>
      <c r="H1210" s="2" t="str">
        <f aca="false">CONCATENATE(D1210, "_",G1210)</f>
        <v>NLA_2023_018_025</v>
      </c>
      <c r="I1210" s="2" t="s">
        <v>37</v>
      </c>
      <c r="J1210" s="2" t="s">
        <v>1351</v>
      </c>
      <c r="K1210" s="5" t="s">
        <v>68</v>
      </c>
      <c r="L1210" s="12" t="s">
        <v>1346</v>
      </c>
      <c r="M1210" s="2" t="s">
        <v>245</v>
      </c>
      <c r="N1210" s="28" t="s">
        <v>1211</v>
      </c>
      <c r="O1210" s="0" t="s">
        <v>42</v>
      </c>
      <c r="P1210" s="2" t="s">
        <v>42</v>
      </c>
      <c r="Q1210" s="2" t="s">
        <v>43</v>
      </c>
      <c r="R1210" s="9"/>
      <c r="T1210" s="2" t="n">
        <v>1500</v>
      </c>
      <c r="U1210" s="9" t="n">
        <v>2</v>
      </c>
      <c r="V1210" s="1"/>
      <c r="W1210" s="5" t="s">
        <v>1214</v>
      </c>
      <c r="X1210" s="9" t="n">
        <v>5500</v>
      </c>
      <c r="Y1210" s="2" t="s">
        <v>1323</v>
      </c>
      <c r="Z1210" s="2" t="s">
        <v>1324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1325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NB_2023_016 - 20230425 - 1-025.mzML</v>
      </c>
      <c r="AE1210" s="0" t="str">
        <f aca="false">CONCATENATE(AC1210, "-",G1210, ".mzML")</f>
        <v>NB_2023_016 - 20230425 - 2-025.mzML</v>
      </c>
    </row>
    <row r="1211" customFormat="false" ht="18.55" hidden="false" customHeight="false" outlineLevel="0" collapsed="false">
      <c r="A1211" s="27" t="s">
        <v>1380</v>
      </c>
      <c r="B1211" s="1" t="s">
        <v>1381</v>
      </c>
      <c r="C1211" s="2" t="s">
        <v>13</v>
      </c>
      <c r="D1211" s="2" t="s">
        <v>1318</v>
      </c>
      <c r="E1211" s="3" t="s">
        <v>1319</v>
      </c>
      <c r="F1211" s="2" t="s">
        <v>1320</v>
      </c>
      <c r="G1211" s="3" t="s">
        <v>315</v>
      </c>
      <c r="H1211" s="2" t="str">
        <f aca="false">CONCATENATE(D1211, "_",G1211)</f>
        <v>NLA_2023_018_026</v>
      </c>
      <c r="I1211" s="2" t="s">
        <v>51</v>
      </c>
      <c r="J1211" s="2" t="s">
        <v>1385</v>
      </c>
      <c r="K1211" s="5" t="s">
        <v>68</v>
      </c>
      <c r="L1211" s="12" t="s">
        <v>1322</v>
      </c>
      <c r="M1211" s="2" t="s">
        <v>245</v>
      </c>
      <c r="N1211" s="28" t="s">
        <v>1219</v>
      </c>
      <c r="O1211" s="0" t="s">
        <v>42</v>
      </c>
      <c r="P1211" s="2" t="s">
        <v>1357</v>
      </c>
      <c r="Q1211" s="2" t="s">
        <v>43</v>
      </c>
      <c r="R1211" s="9"/>
      <c r="S1211" s="2"/>
      <c r="T1211" s="2" t="n">
        <v>1500</v>
      </c>
      <c r="U1211" s="9" t="n">
        <v>1</v>
      </c>
      <c r="V1211" s="1"/>
      <c r="W1211" s="5" t="s">
        <v>1214</v>
      </c>
      <c r="X1211" s="9" t="n">
        <v>5500</v>
      </c>
      <c r="Y1211" s="2" t="s">
        <v>1323</v>
      </c>
      <c r="Z1211" s="2" t="s">
        <v>1324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1325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NB_2023_016 - 20230425 - 1-026.mzML</v>
      </c>
      <c r="AE1211" s="0" t="str">
        <f aca="false">CONCATENATE(AC1211, "-",G1211, ".mzML")</f>
        <v>NB_2023_016 - 20230425 - 2-026.mzML</v>
      </c>
    </row>
    <row r="1212" customFormat="false" ht="18.55" hidden="false" customHeight="false" outlineLevel="0" collapsed="false">
      <c r="A1212" s="27" t="s">
        <v>1380</v>
      </c>
      <c r="B1212" s="1" t="s">
        <v>1381</v>
      </c>
      <c r="C1212" s="2" t="s">
        <v>13</v>
      </c>
      <c r="D1212" s="2" t="s">
        <v>1318</v>
      </c>
      <c r="E1212" s="3" t="s">
        <v>1319</v>
      </c>
      <c r="F1212" s="2" t="s">
        <v>1344</v>
      </c>
      <c r="G1212" s="3" t="s">
        <v>1352</v>
      </c>
      <c r="H1212" s="2" t="str">
        <f aca="false">CONCATENATE(D1212, "_",G1212)</f>
        <v>NLA_2023_018_027</v>
      </c>
      <c r="I1212" s="2" t="s">
        <v>37</v>
      </c>
      <c r="J1212" s="2" t="s">
        <v>1353</v>
      </c>
      <c r="K1212" s="5" t="s">
        <v>68</v>
      </c>
      <c r="L1212" s="12" t="s">
        <v>1346</v>
      </c>
      <c r="M1212" s="2" t="s">
        <v>245</v>
      </c>
      <c r="N1212" s="28" t="s">
        <v>1211</v>
      </c>
      <c r="O1212" s="0" t="s">
        <v>42</v>
      </c>
      <c r="P1212" s="0" t="s">
        <v>42</v>
      </c>
      <c r="Q1212" s="2" t="s">
        <v>43</v>
      </c>
      <c r="R1212" s="9"/>
      <c r="T1212" s="2" t="n">
        <v>1500</v>
      </c>
      <c r="U1212" s="9" t="n">
        <v>3</v>
      </c>
      <c r="V1212" s="1"/>
      <c r="W1212" s="5" t="s">
        <v>1214</v>
      </c>
      <c r="X1212" s="9" t="n">
        <v>5500</v>
      </c>
      <c r="Y1212" s="2" t="s">
        <v>1323</v>
      </c>
      <c r="Z1212" s="2" t="s">
        <v>1324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1325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NB_2023_016 - 20230425 - 1-027.mzML</v>
      </c>
      <c r="AE1212" s="0" t="str">
        <f aca="false">CONCATENATE(AC1212, "-",G1212, ".mzML")</f>
        <v>NB_2023_016 - 20230425 - 2-027.mzML</v>
      </c>
    </row>
    <row r="1213" customFormat="false" ht="18.55" hidden="false" customHeight="false" outlineLevel="0" collapsed="false">
      <c r="A1213" s="27" t="s">
        <v>1380</v>
      </c>
      <c r="B1213" s="1" t="s">
        <v>1381</v>
      </c>
      <c r="C1213" s="2" t="s">
        <v>13</v>
      </c>
      <c r="D1213" s="2" t="s">
        <v>1318</v>
      </c>
      <c r="E1213" s="3" t="s">
        <v>1319</v>
      </c>
      <c r="F1213" s="2" t="s">
        <v>1320</v>
      </c>
      <c r="G1213" s="3" t="s">
        <v>1328</v>
      </c>
      <c r="H1213" s="2" t="str">
        <f aca="false">CONCATENATE(D1213, "_",G1213)</f>
        <v>NLA_2023_018_028</v>
      </c>
      <c r="I1213" s="2" t="s">
        <v>37</v>
      </c>
      <c r="J1213" s="2" t="s">
        <v>1329</v>
      </c>
      <c r="K1213" s="5" t="s">
        <v>68</v>
      </c>
      <c r="L1213" s="12" t="s">
        <v>1322</v>
      </c>
      <c r="M1213" s="2" t="s">
        <v>245</v>
      </c>
      <c r="N1213" s="28" t="s">
        <v>1211</v>
      </c>
      <c r="O1213" s="0" t="s">
        <v>42</v>
      </c>
      <c r="P1213" s="2" t="s">
        <v>42</v>
      </c>
      <c r="Q1213" s="2" t="s">
        <v>43</v>
      </c>
      <c r="T1213" s="2" t="n">
        <v>1500</v>
      </c>
      <c r="U1213" s="0" t="n">
        <v>4</v>
      </c>
      <c r="V1213" s="1"/>
      <c r="W1213" s="5" t="s">
        <v>1214</v>
      </c>
      <c r="X1213" s="9" t="n">
        <v>5500</v>
      </c>
      <c r="Y1213" s="2" t="s">
        <v>1323</v>
      </c>
      <c r="Z1213" s="2" t="s">
        <v>1324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1325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NB_2023_016 - 20230425 - 1-028.mzML</v>
      </c>
      <c r="AE1213" s="0" t="str">
        <f aca="false">CONCATENATE(AC1213, "-",G1213, ".mzML")</f>
        <v>NB_2023_016 - 20230425 - 2-028.mzML</v>
      </c>
    </row>
    <row r="1214" customFormat="false" ht="18.55" hidden="false" customHeight="false" outlineLevel="0" collapsed="false">
      <c r="A1214" s="27" t="s">
        <v>1380</v>
      </c>
      <c r="B1214" s="1" t="s">
        <v>1381</v>
      </c>
      <c r="C1214" s="2" t="s">
        <v>13</v>
      </c>
      <c r="D1214" s="2" t="s">
        <v>1318</v>
      </c>
      <c r="E1214" s="3" t="s">
        <v>1319</v>
      </c>
      <c r="F1214" s="2" t="s">
        <v>1335</v>
      </c>
      <c r="G1214" s="3" t="s">
        <v>438</v>
      </c>
      <c r="H1214" s="2" t="str">
        <f aca="false">CONCATENATE(D1214, "_",G1214)</f>
        <v>NLA_2023_018_029</v>
      </c>
      <c r="I1214" s="2" t="s">
        <v>37</v>
      </c>
      <c r="J1214" s="2" t="s">
        <v>1341</v>
      </c>
      <c r="K1214" s="5" t="s">
        <v>68</v>
      </c>
      <c r="L1214" s="12" t="s">
        <v>1337</v>
      </c>
      <c r="M1214" s="2" t="s">
        <v>245</v>
      </c>
      <c r="N1214" s="28" t="s">
        <v>1211</v>
      </c>
      <c r="O1214" s="0" t="s">
        <v>42</v>
      </c>
      <c r="P1214" s="0" t="s">
        <v>42</v>
      </c>
      <c r="Q1214" s="2" t="s">
        <v>43</v>
      </c>
      <c r="T1214" s="2" t="n">
        <v>1500</v>
      </c>
      <c r="U1214" s="0" t="n">
        <v>1</v>
      </c>
      <c r="V1214" s="1"/>
      <c r="W1214" s="5" t="s">
        <v>1214</v>
      </c>
      <c r="X1214" s="9" t="n">
        <v>5500</v>
      </c>
      <c r="Y1214" s="2" t="s">
        <v>1323</v>
      </c>
      <c r="Z1214" s="2" t="s">
        <v>1324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1325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NB_2023_016 - 20230425 - 1-029.mzML</v>
      </c>
      <c r="AE1214" s="0" t="str">
        <f aca="false">CONCATENATE(AC1214, "-",G1214, ".mzML")</f>
        <v>NB_2023_016 - 20230425 - 2-029.mzML</v>
      </c>
    </row>
    <row r="1215" customFormat="false" ht="18.55" hidden="false" customHeight="false" outlineLevel="0" collapsed="false">
      <c r="A1215" s="27" t="s">
        <v>1380</v>
      </c>
      <c r="B1215" s="1" t="s">
        <v>1381</v>
      </c>
      <c r="C1215" s="2" t="s">
        <v>13</v>
      </c>
      <c r="D1215" s="2" t="s">
        <v>1318</v>
      </c>
      <c r="E1215" s="3" t="s">
        <v>1319</v>
      </c>
      <c r="F1215" s="2" t="s">
        <v>1335</v>
      </c>
      <c r="G1215" s="3" t="s">
        <v>1240</v>
      </c>
      <c r="H1215" s="2" t="str">
        <f aca="false">CONCATENATE(D1215, "_",G1215)</f>
        <v>NLA_2023_018_032</v>
      </c>
      <c r="I1215" s="2" t="s">
        <v>51</v>
      </c>
      <c r="J1215" s="2" t="s">
        <v>1386</v>
      </c>
      <c r="K1215" s="5" t="s">
        <v>68</v>
      </c>
      <c r="L1215" s="12" t="s">
        <v>1337</v>
      </c>
      <c r="M1215" s="2" t="s">
        <v>245</v>
      </c>
      <c r="N1215" s="28" t="s">
        <v>1219</v>
      </c>
      <c r="O1215" s="0" t="s">
        <v>42</v>
      </c>
      <c r="P1215" s="0" t="s">
        <v>1357</v>
      </c>
      <c r="Q1215" s="2" t="s">
        <v>43</v>
      </c>
      <c r="R1215" s="9"/>
      <c r="T1215" s="2" t="n">
        <v>1500</v>
      </c>
      <c r="U1215" s="9" t="n">
        <v>2</v>
      </c>
      <c r="V1215" s="1"/>
      <c r="W1215" s="5" t="s">
        <v>1214</v>
      </c>
      <c r="X1215" s="9" t="n">
        <v>5500</v>
      </c>
      <c r="Y1215" s="2" t="s">
        <v>1323</v>
      </c>
      <c r="Z1215" s="2" t="s">
        <v>1324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1325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NB_2023_016 - 20230425 - 1-032.mzML</v>
      </c>
      <c r="AE1215" s="0" t="str">
        <f aca="false">CONCATENATE(AC1215, "-",G1215, ".mzML")</f>
        <v>NB_2023_016 - 20230425 - 2-032.mzML</v>
      </c>
    </row>
    <row r="1216" customFormat="false" ht="18.55" hidden="false" customHeight="false" outlineLevel="0" collapsed="false">
      <c r="A1216" s="27" t="s">
        <v>1380</v>
      </c>
      <c r="B1216" s="1" t="s">
        <v>1381</v>
      </c>
      <c r="C1216" s="2" t="s">
        <v>13</v>
      </c>
      <c r="D1216" s="2" t="s">
        <v>1318</v>
      </c>
      <c r="E1216" s="3" t="s">
        <v>1319</v>
      </c>
      <c r="F1216" s="2" t="s">
        <v>1320</v>
      </c>
      <c r="G1216" s="3" t="s">
        <v>1062</v>
      </c>
      <c r="H1216" s="2" t="str">
        <f aca="false">CONCATENATE(D1216, "_",G1216)</f>
        <v>NLA_2023_018_033</v>
      </c>
      <c r="I1216" s="2" t="s">
        <v>37</v>
      </c>
      <c r="J1216" s="2" t="s">
        <v>1331</v>
      </c>
      <c r="K1216" s="5" t="s">
        <v>68</v>
      </c>
      <c r="L1216" s="12" t="s">
        <v>1322</v>
      </c>
      <c r="M1216" s="2" t="s">
        <v>245</v>
      </c>
      <c r="N1216" s="28" t="s">
        <v>1211</v>
      </c>
      <c r="O1216" s="0" t="s">
        <v>42</v>
      </c>
      <c r="P1216" s="0" t="s">
        <v>42</v>
      </c>
      <c r="Q1216" s="2" t="s">
        <v>43</v>
      </c>
      <c r="T1216" s="2" t="n">
        <v>1500</v>
      </c>
      <c r="U1216" s="0" t="n">
        <v>3</v>
      </c>
      <c r="V1216" s="1"/>
      <c r="W1216" s="5" t="s">
        <v>1214</v>
      </c>
      <c r="X1216" s="9" t="n">
        <v>5500</v>
      </c>
      <c r="Y1216" s="2" t="s">
        <v>1323</v>
      </c>
      <c r="Z1216" s="2" t="s">
        <v>1324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1325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NB_2023_016 - 20230425 - 1-033.mzML</v>
      </c>
      <c r="AE1216" s="0" t="str">
        <f aca="false">CONCATENATE(AC1216, "-",G1216, ".mzML")</f>
        <v>NB_2023_016 - 20230425 - 2-033.mzML</v>
      </c>
    </row>
    <row r="1217" customFormat="false" ht="18.55" hidden="false" customHeight="false" outlineLevel="0" collapsed="false">
      <c r="A1217" s="27" t="s">
        <v>1380</v>
      </c>
      <c r="B1217" s="1" t="s">
        <v>1381</v>
      </c>
      <c r="C1217" s="2" t="s">
        <v>13</v>
      </c>
      <c r="D1217" s="2" t="s">
        <v>1318</v>
      </c>
      <c r="E1217" s="3" t="s">
        <v>1319</v>
      </c>
      <c r="F1217" s="2" t="s">
        <v>1344</v>
      </c>
      <c r="G1217" s="3" t="s">
        <v>919</v>
      </c>
      <c r="H1217" s="2" t="str">
        <f aca="false">CONCATENATE(D1217, "_",G1217)</f>
        <v>NLA_2023_018_034</v>
      </c>
      <c r="I1217" s="2" t="s">
        <v>51</v>
      </c>
      <c r="J1217" s="2" t="s">
        <v>1387</v>
      </c>
      <c r="K1217" s="5" t="s">
        <v>68</v>
      </c>
      <c r="L1217" s="12" t="s">
        <v>1346</v>
      </c>
      <c r="M1217" s="2" t="s">
        <v>245</v>
      </c>
      <c r="N1217" s="28" t="s">
        <v>1219</v>
      </c>
      <c r="O1217" s="0" t="s">
        <v>42</v>
      </c>
      <c r="P1217" s="2" t="s">
        <v>1357</v>
      </c>
      <c r="Q1217" s="2" t="s">
        <v>43</v>
      </c>
      <c r="R1217" s="9"/>
      <c r="T1217" s="2" t="n">
        <v>1500</v>
      </c>
      <c r="U1217" s="9" t="n">
        <v>1</v>
      </c>
      <c r="V1217" s="1"/>
      <c r="W1217" s="5" t="s">
        <v>1214</v>
      </c>
      <c r="X1217" s="9" t="n">
        <v>5500</v>
      </c>
      <c r="Y1217" s="2" t="s">
        <v>1323</v>
      </c>
      <c r="Z1217" s="2" t="s">
        <v>1324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1325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NB_2023_016 - 20230425 - 1-034.mzML</v>
      </c>
      <c r="AE1217" s="0" t="str">
        <f aca="false">CONCATENATE(AC1217, "-",G1217, ".mzML")</f>
        <v>NB_2023_016 - 20230425 - 2-034.mzML</v>
      </c>
    </row>
    <row r="1218" customFormat="false" ht="18.55" hidden="false" customHeight="false" outlineLevel="0" collapsed="false">
      <c r="A1218" s="27" t="s">
        <v>1380</v>
      </c>
      <c r="B1218" s="1" t="s">
        <v>1381</v>
      </c>
      <c r="C1218" s="2" t="s">
        <v>13</v>
      </c>
      <c r="D1218" s="2" t="s">
        <v>1318</v>
      </c>
      <c r="E1218" s="3" t="s">
        <v>1319</v>
      </c>
      <c r="F1218" s="2" t="s">
        <v>1320</v>
      </c>
      <c r="G1218" s="3" t="s">
        <v>1243</v>
      </c>
      <c r="H1218" s="2" t="str">
        <f aca="false">CONCATENATE(D1218, "_",G1218)</f>
        <v>NLA_2023_018_035</v>
      </c>
      <c r="I1218" s="2" t="s">
        <v>51</v>
      </c>
      <c r="J1218" s="2" t="s">
        <v>1388</v>
      </c>
      <c r="K1218" s="5" t="s">
        <v>68</v>
      </c>
      <c r="L1218" s="12" t="s">
        <v>1322</v>
      </c>
      <c r="M1218" s="2" t="s">
        <v>245</v>
      </c>
      <c r="N1218" s="28" t="s">
        <v>1219</v>
      </c>
      <c r="O1218" s="0" t="s">
        <v>42</v>
      </c>
      <c r="P1218" s="2" t="s">
        <v>1357</v>
      </c>
      <c r="Q1218" s="2" t="s">
        <v>43</v>
      </c>
      <c r="R1218" s="9"/>
      <c r="T1218" s="2" t="n">
        <v>1500</v>
      </c>
      <c r="U1218" s="9" t="n">
        <v>3</v>
      </c>
      <c r="V1218" s="1"/>
      <c r="W1218" s="5" t="s">
        <v>1214</v>
      </c>
      <c r="X1218" s="9" t="n">
        <v>5500</v>
      </c>
      <c r="Y1218" s="2" t="s">
        <v>1323</v>
      </c>
      <c r="Z1218" s="2" t="s">
        <v>1324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1325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NB_2023_016 - 20230425 - 1-035.mzML</v>
      </c>
      <c r="AE1218" s="0" t="str">
        <f aca="false">CONCATENATE(AC1218, "-",G1218, ".mzML")</f>
        <v>NB_2023_016 - 20230425 - 2-035.mzML</v>
      </c>
    </row>
    <row r="1219" customFormat="false" ht="18.55" hidden="false" customHeight="false" outlineLevel="0" collapsed="false">
      <c r="A1219" s="27" t="s">
        <v>1380</v>
      </c>
      <c r="B1219" s="1" t="s">
        <v>1381</v>
      </c>
      <c r="C1219" s="2" t="s">
        <v>13</v>
      </c>
      <c r="D1219" s="2" t="s">
        <v>1318</v>
      </c>
      <c r="E1219" s="3" t="s">
        <v>1319</v>
      </c>
      <c r="F1219" s="2" t="s">
        <v>1320</v>
      </c>
      <c r="G1219" s="3" t="s">
        <v>924</v>
      </c>
      <c r="H1219" s="2" t="str">
        <f aca="false">CONCATENATE(D1219, "_",G1219)</f>
        <v>NLA_2023_018_036</v>
      </c>
      <c r="I1219" s="2" t="s">
        <v>37</v>
      </c>
      <c r="J1219" s="2" t="s">
        <v>1332</v>
      </c>
      <c r="K1219" s="5" t="s">
        <v>68</v>
      </c>
      <c r="L1219" s="12" t="s">
        <v>1322</v>
      </c>
      <c r="M1219" s="2" t="s">
        <v>245</v>
      </c>
      <c r="N1219" s="28" t="s">
        <v>1211</v>
      </c>
      <c r="O1219" s="0" t="s">
        <v>42</v>
      </c>
      <c r="P1219" s="2" t="s">
        <v>42</v>
      </c>
      <c r="Q1219" s="2" t="s">
        <v>43</v>
      </c>
      <c r="T1219" s="2" t="n">
        <v>1500</v>
      </c>
      <c r="U1219" s="0" t="n">
        <v>1</v>
      </c>
      <c r="V1219" s="1"/>
      <c r="W1219" s="5" t="s">
        <v>1214</v>
      </c>
      <c r="X1219" s="9" t="n">
        <v>5500</v>
      </c>
      <c r="Y1219" s="2" t="s">
        <v>1323</v>
      </c>
      <c r="Z1219" s="2" t="s">
        <v>1324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1325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NB_2023_016 - 20230425 - 1-036.mzML</v>
      </c>
      <c r="AE1219" s="0" t="str">
        <f aca="false">CONCATENATE(AC1219, "-",G1219, ".mzML")</f>
        <v>NB_2023_016 - 20230425 - 2-036.mzML</v>
      </c>
    </row>
    <row r="1220" customFormat="false" ht="16.9" hidden="false" customHeight="false" outlineLevel="0" collapsed="false">
      <c r="A1220" s="27" t="s">
        <v>1380</v>
      </c>
      <c r="B1220" s="1" t="s">
        <v>1381</v>
      </c>
      <c r="C1220" s="2" t="s">
        <v>13</v>
      </c>
      <c r="D1220" s="2" t="s">
        <v>1318</v>
      </c>
      <c r="E1220" s="3" t="s">
        <v>1319</v>
      </c>
      <c r="F1220" s="2" t="s">
        <v>1318</v>
      </c>
      <c r="G1220" s="11" t="s">
        <v>63</v>
      </c>
      <c r="H1220" s="2" t="str">
        <f aca="false">CONCATENATE(D1220, "_",G1220)</f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0" t="n">
        <v>1</v>
      </c>
      <c r="V1220" s="1"/>
      <c r="W1220" s="2" t="s">
        <v>45</v>
      </c>
      <c r="X1220" s="9" t="n">
        <v>5500</v>
      </c>
      <c r="Y1220" s="2" t="s">
        <v>1323</v>
      </c>
      <c r="Z1220" s="2" t="s">
        <v>1324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1325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NB_2023_016 - 20230425 - 1-Blank_1.mzML</v>
      </c>
      <c r="AE1220" s="0" t="str">
        <f aca="false">CONCATENATE(AC1220, "-",G1220, ".mzML")</f>
        <v>NB_2023_016 - 20230425 - 2-Blank_1.mzML</v>
      </c>
    </row>
    <row r="1221" customFormat="false" ht="16.9" hidden="false" customHeight="false" outlineLevel="0" collapsed="false">
      <c r="A1221" s="27" t="s">
        <v>1380</v>
      </c>
      <c r="B1221" s="1" t="s">
        <v>1381</v>
      </c>
      <c r="C1221" s="2" t="s">
        <v>13</v>
      </c>
      <c r="D1221" s="2" t="s">
        <v>1318</v>
      </c>
      <c r="E1221" s="3" t="s">
        <v>1319</v>
      </c>
      <c r="F1221" s="2" t="s">
        <v>1318</v>
      </c>
      <c r="G1221" s="11" t="s">
        <v>66</v>
      </c>
      <c r="H1221" s="2" t="str">
        <f aca="false">CONCATENATE(D1221, "_",G1221)</f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0" t="n">
        <v>3</v>
      </c>
      <c r="V1221" s="1"/>
      <c r="W1221" s="2" t="s">
        <v>45</v>
      </c>
      <c r="X1221" s="9" t="n">
        <v>5500</v>
      </c>
      <c r="Y1221" s="2" t="s">
        <v>1323</v>
      </c>
      <c r="Z1221" s="2" t="s">
        <v>1324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1325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NB_2023_016 - 20230425 - 1-Blank_3.mzML</v>
      </c>
      <c r="AE1221" s="0" t="str">
        <f aca="false">CONCATENATE(AC1221, "-",G1221, ".mzML")</f>
        <v>NB_2023_016 - 20230425 - 2-Blank_3.mzML</v>
      </c>
    </row>
    <row r="1222" customFormat="false" ht="16.9" hidden="false" customHeight="false" outlineLevel="0" collapsed="false">
      <c r="A1222" s="27" t="s">
        <v>1380</v>
      </c>
      <c r="B1222" s="1" t="s">
        <v>1381</v>
      </c>
      <c r="C1222" s="2" t="s">
        <v>13</v>
      </c>
      <c r="D1222" s="2" t="s">
        <v>1318</v>
      </c>
      <c r="E1222" s="3" t="s">
        <v>1319</v>
      </c>
      <c r="F1222" s="2" t="s">
        <v>1318</v>
      </c>
      <c r="G1222" s="11" t="s">
        <v>220</v>
      </c>
      <c r="H1222" s="2" t="str">
        <f aca="false">CONCATENATE(D1222, "_",G1222)</f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0" t="n">
        <v>4</v>
      </c>
      <c r="V1222" s="1"/>
      <c r="W1222" s="2" t="s">
        <v>45</v>
      </c>
      <c r="X1222" s="9" t="n">
        <v>5500</v>
      </c>
      <c r="Y1222" s="2" t="s">
        <v>1323</v>
      </c>
      <c r="Z1222" s="2" t="s">
        <v>1324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1325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NB_2023_016 - 20230425 - 1-Blank_4.mzML</v>
      </c>
      <c r="AE1222" s="0" t="str">
        <f aca="false">CONCATENATE(AC1222, "-",G1222, ".mzML")</f>
        <v>NB_2023_016 - 20230425 - 2-Blank_4.mzML</v>
      </c>
    </row>
    <row r="1223" customFormat="false" ht="18.9" hidden="false" customHeight="false" outlineLevel="0" collapsed="false">
      <c r="A1223" s="27" t="s">
        <v>1380</v>
      </c>
      <c r="B1223" s="1" t="s">
        <v>1381</v>
      </c>
      <c r="C1223" s="2" t="s">
        <v>13</v>
      </c>
      <c r="D1223" s="2" t="s">
        <v>1318</v>
      </c>
      <c r="E1223" s="3" t="s">
        <v>1319</v>
      </c>
      <c r="F1223" s="2" t="s">
        <v>1318</v>
      </c>
      <c r="G1223" s="11" t="s">
        <v>67</v>
      </c>
      <c r="H1223" s="2" t="str">
        <f aca="false">CONCATENATE(D1223, "_",G1223)</f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 t="n">
        <v>1000</v>
      </c>
      <c r="U1223" s="0" t="n">
        <v>1</v>
      </c>
      <c r="V1223" s="1"/>
      <c r="W1223" s="2" t="s">
        <v>73</v>
      </c>
      <c r="X1223" s="9" t="n">
        <v>5500</v>
      </c>
      <c r="Y1223" s="2" t="s">
        <v>1323</v>
      </c>
      <c r="Z1223" s="2" t="s">
        <v>1324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1325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NB_2023_016 - 20230425 - 1-QC_C_1.mzML</v>
      </c>
      <c r="AE1223" s="0" t="str">
        <f aca="false">CONCATENATE(AC1223, "-",G1223, ".mzML")</f>
        <v>NB_2023_016 - 20230425 - 2-QC_C_1.mzML</v>
      </c>
    </row>
    <row r="1224" customFormat="false" ht="18.9" hidden="false" customHeight="false" outlineLevel="0" collapsed="false">
      <c r="A1224" s="27" t="s">
        <v>1380</v>
      </c>
      <c r="B1224" s="1" t="s">
        <v>1381</v>
      </c>
      <c r="C1224" s="2" t="s">
        <v>13</v>
      </c>
      <c r="D1224" s="2" t="s">
        <v>1318</v>
      </c>
      <c r="E1224" s="3" t="s">
        <v>1319</v>
      </c>
      <c r="F1224" s="2" t="s">
        <v>1318</v>
      </c>
      <c r="G1224" s="11" t="s">
        <v>74</v>
      </c>
      <c r="H1224" s="2" t="str">
        <f aca="false">CONCATENATE(D1224, "_",G1224)</f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 t="n">
        <v>1000</v>
      </c>
      <c r="U1224" s="0" t="n">
        <v>2</v>
      </c>
      <c r="V1224" s="1"/>
      <c r="W1224" s="2" t="s">
        <v>73</v>
      </c>
      <c r="X1224" s="9" t="n">
        <v>5500</v>
      </c>
      <c r="Y1224" s="2" t="s">
        <v>1323</v>
      </c>
      <c r="Z1224" s="2" t="s">
        <v>1324</v>
      </c>
      <c r="AA1224" s="10" t="str">
        <f aca="true" t="array" ref="AA1224:AA1224">LEFT(Z1224,LOOKUP(2^15,FIND(".",Z1224,ROW(INDIRECT("1:"&amp;LEN(Z1224)))))-1)</f>
        <v>NB_2023_016 - 20230425 - 1</v>
      </c>
      <c r="AB1224" s="2" t="s">
        <v>1325</v>
      </c>
      <c r="AC1224" s="10" t="str">
        <f aca="true" t="array" ref="AC1224:AC1224">LEFT(AB1224,LOOKUP(2^15,FIND(".",AB1224,ROW(INDIRECT("1:"&amp;LEN(AB1224)))))-1)</f>
        <v>NB_2023_016 - 20230425 - 2</v>
      </c>
      <c r="AD1224" s="0" t="str">
        <f aca="false">CONCATENATE(AA1224, "-",G1224, ".mzML")</f>
        <v>NB_2023_016 - 20230425 - 1-QC_C_2.mzML</v>
      </c>
      <c r="AE1224" s="0" t="str">
        <f aca="false">CONCATENATE(AC1224, "-",G1224, ".mzML")</f>
        <v>NB_2023_016 - 20230425 - 2-QC_C_2.mzML</v>
      </c>
    </row>
    <row r="1225" customFormat="false" ht="18.9" hidden="false" customHeight="false" outlineLevel="0" collapsed="false">
      <c r="A1225" s="27" t="s">
        <v>1380</v>
      </c>
      <c r="B1225" s="1" t="s">
        <v>1381</v>
      </c>
      <c r="C1225" s="2" t="s">
        <v>13</v>
      </c>
      <c r="D1225" s="2" t="s">
        <v>1318</v>
      </c>
      <c r="E1225" s="3" t="s">
        <v>1319</v>
      </c>
      <c r="F1225" s="2" t="s">
        <v>1318</v>
      </c>
      <c r="G1225" s="11" t="s">
        <v>75</v>
      </c>
      <c r="H1225" s="2" t="str">
        <f aca="false">CONCATENATE(D1225, "_",G1225)</f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 t="n">
        <v>1000</v>
      </c>
      <c r="U1225" s="0" t="n">
        <v>3</v>
      </c>
      <c r="V1225" s="1"/>
      <c r="W1225" s="2" t="s">
        <v>73</v>
      </c>
      <c r="X1225" s="9" t="n">
        <v>5500</v>
      </c>
      <c r="Y1225" s="2" t="s">
        <v>1323</v>
      </c>
      <c r="Z1225" s="2" t="s">
        <v>1324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1325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NB_2023_016 - 20230425 - 1-QC_C_3.mzML</v>
      </c>
      <c r="AE1225" s="0" t="str">
        <f aca="false">CONCATENATE(AC1225, "-",G1225, ".mzML")</f>
        <v>NB_2023_016 - 20230425 - 2-QC_C_3.mzML</v>
      </c>
    </row>
    <row r="1226" customFormat="false" ht="18.9" hidden="false" customHeight="false" outlineLevel="0" collapsed="false">
      <c r="A1226" s="27" t="s">
        <v>1380</v>
      </c>
      <c r="B1226" s="1" t="s">
        <v>1381</v>
      </c>
      <c r="C1226" s="2" t="s">
        <v>13</v>
      </c>
      <c r="D1226" s="2" t="s">
        <v>1318</v>
      </c>
      <c r="E1226" s="3" t="s">
        <v>1319</v>
      </c>
      <c r="F1226" s="2" t="s">
        <v>1318</v>
      </c>
      <c r="G1226" s="11" t="s">
        <v>221</v>
      </c>
      <c r="H1226" s="2" t="str">
        <f aca="false">CONCATENATE(D1226, "_",G1226)</f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 t="n">
        <v>1000</v>
      </c>
      <c r="U1226" s="0" t="n">
        <v>4</v>
      </c>
      <c r="V1226" s="1"/>
      <c r="W1226" s="2" t="s">
        <v>73</v>
      </c>
      <c r="X1226" s="9" t="n">
        <v>5500</v>
      </c>
      <c r="Y1226" s="2" t="s">
        <v>1323</v>
      </c>
      <c r="Z1226" s="2" t="s">
        <v>1324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1325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NB_2023_016 - 20230425 - 1-QC_C_4.mzML</v>
      </c>
      <c r="AE1226" s="0" t="str">
        <f aca="false">CONCATENATE(AC1226, "-",G1226, ".mzML")</f>
        <v>NB_2023_016 - 20230425 - 2-QC_C_4.mzML</v>
      </c>
    </row>
    <row r="1227" customFormat="false" ht="16.9" hidden="false" customHeight="false" outlineLevel="0" collapsed="false">
      <c r="A1227" s="27" t="s">
        <v>1380</v>
      </c>
      <c r="B1227" s="1" t="s">
        <v>1381</v>
      </c>
      <c r="C1227" s="2" t="s">
        <v>13</v>
      </c>
      <c r="D1227" s="2" t="s">
        <v>1318</v>
      </c>
      <c r="E1227" s="3" t="s">
        <v>1319</v>
      </c>
      <c r="F1227" s="2" t="s">
        <v>1318</v>
      </c>
      <c r="G1227" s="11" t="s">
        <v>76</v>
      </c>
      <c r="H1227" s="2" t="str">
        <f aca="false">CONCATENATE(D1227, "_",G1227)</f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 s="0" t="n">
        <v>1</v>
      </c>
      <c r="V1227" s="1"/>
      <c r="W1227" s="2" t="s">
        <v>82</v>
      </c>
      <c r="X1227" s="9" t="n">
        <v>5500</v>
      </c>
      <c r="Y1227" s="2" t="s">
        <v>1323</v>
      </c>
      <c r="Z1227" s="2" t="s">
        <v>1324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1325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NB_2023_016 - 20230425 - 1-QC_P_1.mzML</v>
      </c>
      <c r="AE1227" s="0" t="str">
        <f aca="false">CONCATENATE(AC1227, "-",G1227, ".mzML")</f>
        <v>NB_2023_016 - 20230425 - 2-QC_P_1.mzML</v>
      </c>
    </row>
    <row r="1228" customFormat="false" ht="16.9" hidden="false" customHeight="false" outlineLevel="0" collapsed="false">
      <c r="A1228" s="27" t="s">
        <v>1380</v>
      </c>
      <c r="B1228" s="1" t="s">
        <v>1381</v>
      </c>
      <c r="C1228" s="2" t="s">
        <v>13</v>
      </c>
      <c r="D1228" s="2" t="s">
        <v>1318</v>
      </c>
      <c r="E1228" s="3" t="s">
        <v>1319</v>
      </c>
      <c r="F1228" s="2" t="s">
        <v>1318</v>
      </c>
      <c r="G1228" s="11" t="s">
        <v>83</v>
      </c>
      <c r="H1228" s="2" t="str">
        <f aca="false">CONCATENATE(D1228, "_",G1228)</f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 s="0" t="n">
        <v>2</v>
      </c>
      <c r="V1228" s="1"/>
      <c r="W1228" s="2" t="s">
        <v>82</v>
      </c>
      <c r="X1228" s="9" t="n">
        <v>5500</v>
      </c>
      <c r="Y1228" s="2" t="s">
        <v>1323</v>
      </c>
      <c r="Z1228" s="2" t="s">
        <v>1324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1325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NB_2023_016 - 20230425 - 1-QC_P_2.mzML</v>
      </c>
      <c r="AE1228" s="0" t="str">
        <f aca="false">CONCATENATE(AC1228, "-",G1228, ".mzML")</f>
        <v>NB_2023_016 - 20230425 - 2-QC_P_2.mzML</v>
      </c>
    </row>
    <row r="1229" customFormat="false" ht="16.9" hidden="false" customHeight="false" outlineLevel="0" collapsed="false">
      <c r="A1229" s="27" t="s">
        <v>1380</v>
      </c>
      <c r="B1229" s="1" t="s">
        <v>1381</v>
      </c>
      <c r="C1229" s="2" t="s">
        <v>13</v>
      </c>
      <c r="D1229" s="2" t="s">
        <v>1318</v>
      </c>
      <c r="E1229" s="3" t="s">
        <v>1319</v>
      </c>
      <c r="F1229" s="2" t="s">
        <v>1318</v>
      </c>
      <c r="G1229" s="11" t="s">
        <v>84</v>
      </c>
      <c r="H1229" s="2" t="str">
        <f aca="false">CONCATENATE(D1229, "_",G1229)</f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 s="0" t="n">
        <v>3</v>
      </c>
      <c r="V1229" s="1"/>
      <c r="W1229" s="2" t="s">
        <v>82</v>
      </c>
      <c r="X1229" s="9" t="n">
        <v>5500</v>
      </c>
      <c r="Y1229" s="2" t="s">
        <v>1323</v>
      </c>
      <c r="Z1229" s="2" t="s">
        <v>1324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1325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NB_2023_016 - 20230425 - 1-QC_P_3.mzML</v>
      </c>
      <c r="AE1229" s="0" t="str">
        <f aca="false">CONCATENATE(AC1229, "-",G1229, ".mzML")</f>
        <v>NB_2023_016 - 20230425 - 2-QC_P_3.mzML</v>
      </c>
    </row>
    <row r="1230" customFormat="false" ht="16.9" hidden="false" customHeight="false" outlineLevel="0" collapsed="false">
      <c r="A1230" s="27" t="s">
        <v>1380</v>
      </c>
      <c r="B1230" s="1" t="s">
        <v>1381</v>
      </c>
      <c r="C1230" s="2" t="s">
        <v>13</v>
      </c>
      <c r="D1230" s="2" t="s">
        <v>1318</v>
      </c>
      <c r="E1230" s="3" t="s">
        <v>1319</v>
      </c>
      <c r="F1230" s="2" t="s">
        <v>1318</v>
      </c>
      <c r="G1230" s="11" t="s">
        <v>223</v>
      </c>
      <c r="H1230" s="2" t="str">
        <f aca="false">CONCATENATE(D1230, "_",G1230)</f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 s="0" t="n">
        <v>4</v>
      </c>
      <c r="V1230" s="1"/>
      <c r="W1230" s="2" t="s">
        <v>82</v>
      </c>
      <c r="X1230" s="9" t="n">
        <v>5500</v>
      </c>
      <c r="Y1230" s="2" t="s">
        <v>1323</v>
      </c>
      <c r="Z1230" s="2" t="s">
        <v>1324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1325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NB_2023_016 - 20230425 - 1-QC_P_4.mzML</v>
      </c>
      <c r="AE1230" s="0" t="str">
        <f aca="false">CONCATENATE(AC1230, "-",G1230, ".mzML")</f>
        <v>NB_2023_016 - 20230425 - 2-QC_P_4.mzML</v>
      </c>
    </row>
    <row r="1231" customFormat="false" ht="18.55" hidden="false" customHeight="false" outlineLevel="0" collapsed="false">
      <c r="A1231" s="27" t="s">
        <v>1389</v>
      </c>
      <c r="B1231" s="1" t="s">
        <v>1390</v>
      </c>
      <c r="C1231" s="2" t="s">
        <v>13</v>
      </c>
      <c r="D1231" s="2" t="s">
        <v>1318</v>
      </c>
      <c r="E1231" s="3" t="s">
        <v>1319</v>
      </c>
      <c r="F1231" s="2" t="s">
        <v>1344</v>
      </c>
      <c r="G1231" s="3" t="s">
        <v>87</v>
      </c>
      <c r="H1231" s="2" t="str">
        <f aca="false">CONCATENATE(D1231, "_",G1231)</f>
        <v>NLA_2023_018_002</v>
      </c>
      <c r="I1231" s="2" t="s">
        <v>51</v>
      </c>
      <c r="J1231" s="2" t="s">
        <v>1345</v>
      </c>
      <c r="K1231" s="5" t="s">
        <v>68</v>
      </c>
      <c r="L1231" s="12" t="s">
        <v>1346</v>
      </c>
      <c r="M1231" s="2" t="s">
        <v>245</v>
      </c>
      <c r="N1231" s="28" t="s">
        <v>1219</v>
      </c>
      <c r="O1231" s="0" t="s">
        <v>42</v>
      </c>
      <c r="P1231" s="2" t="s">
        <v>1268</v>
      </c>
      <c r="Q1231" s="2" t="s">
        <v>43</v>
      </c>
      <c r="T1231" s="2" t="n">
        <v>1500</v>
      </c>
      <c r="U1231" s="0" t="n">
        <v>2</v>
      </c>
      <c r="V1231" s="1"/>
      <c r="W1231" s="5" t="s">
        <v>1214</v>
      </c>
      <c r="X1231" s="9" t="n">
        <v>5500</v>
      </c>
      <c r="Y1231" s="2" t="s">
        <v>1323</v>
      </c>
      <c r="Z1231" s="2" t="s">
        <v>1324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1325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NB_2023_016 - 20230425 - 1-002.mzML</v>
      </c>
      <c r="AE1231" s="0" t="str">
        <f aca="false">CONCATENATE(AC1231, "-",G1231, ".mzML")</f>
        <v>NB_2023_016 - 20230425 - 2-002.mzML</v>
      </c>
    </row>
    <row r="1232" customFormat="false" ht="18.55" hidden="false" customHeight="false" outlineLevel="0" collapsed="false">
      <c r="A1232" s="27" t="s">
        <v>1389</v>
      </c>
      <c r="B1232" s="1" t="s">
        <v>1390</v>
      </c>
      <c r="C1232" s="2" t="s">
        <v>13</v>
      </c>
      <c r="D1232" s="2" t="s">
        <v>1318</v>
      </c>
      <c r="E1232" s="3" t="s">
        <v>1319</v>
      </c>
      <c r="F1232" s="2" t="s">
        <v>1320</v>
      </c>
      <c r="G1232" s="3" t="s">
        <v>96</v>
      </c>
      <c r="H1232" s="2" t="str">
        <f aca="false">CONCATENATE(D1232, "_",G1232)</f>
        <v>NLA_2023_018_003</v>
      </c>
      <c r="I1232" s="2" t="s">
        <v>51</v>
      </c>
      <c r="J1232" s="2" t="s">
        <v>1321</v>
      </c>
      <c r="K1232" s="5" t="s">
        <v>68</v>
      </c>
      <c r="L1232" s="12" t="s">
        <v>1322</v>
      </c>
      <c r="M1232" s="2" t="s">
        <v>245</v>
      </c>
      <c r="N1232" s="28" t="s">
        <v>1219</v>
      </c>
      <c r="O1232" s="0" t="s">
        <v>42</v>
      </c>
      <c r="P1232" s="2" t="s">
        <v>1268</v>
      </c>
      <c r="Q1232" s="2" t="s">
        <v>43</v>
      </c>
      <c r="R1232" s="9"/>
      <c r="T1232" s="2" t="n">
        <v>1500</v>
      </c>
      <c r="U1232" s="9" t="n">
        <v>1</v>
      </c>
      <c r="V1232" s="1"/>
      <c r="W1232" s="5" t="s">
        <v>1214</v>
      </c>
      <c r="X1232" s="9" t="n">
        <v>5500</v>
      </c>
      <c r="Y1232" s="2" t="s">
        <v>1323</v>
      </c>
      <c r="Z1232" s="2" t="s">
        <v>1324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1325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NB_2023_016 - 20230425 - 1-003.mzML</v>
      </c>
      <c r="AE1232" s="0" t="str">
        <f aca="false">CONCATENATE(AC1232, "-",G1232, ".mzML")</f>
        <v>NB_2023_016 - 20230425 - 2-003.mzML</v>
      </c>
    </row>
    <row r="1233" customFormat="false" ht="18.55" hidden="false" customHeight="false" outlineLevel="0" collapsed="false">
      <c r="A1233" s="27" t="s">
        <v>1389</v>
      </c>
      <c r="B1233" s="1" t="s">
        <v>1390</v>
      </c>
      <c r="C1233" s="2" t="s">
        <v>13</v>
      </c>
      <c r="D1233" s="2" t="s">
        <v>1318</v>
      </c>
      <c r="E1233" s="3" t="s">
        <v>1319</v>
      </c>
      <c r="F1233" s="2" t="s">
        <v>1344</v>
      </c>
      <c r="G1233" s="3" t="s">
        <v>98</v>
      </c>
      <c r="H1233" s="2" t="str">
        <f aca="false">CONCATENATE(D1233, "_",G1233)</f>
        <v>NLA_2023_018_004</v>
      </c>
      <c r="I1233" s="2" t="s">
        <v>51</v>
      </c>
      <c r="J1233" s="2" t="s">
        <v>1347</v>
      </c>
      <c r="K1233" s="5" t="s">
        <v>68</v>
      </c>
      <c r="L1233" s="12" t="s">
        <v>1346</v>
      </c>
      <c r="M1233" s="2" t="s">
        <v>245</v>
      </c>
      <c r="N1233" s="28" t="s">
        <v>1219</v>
      </c>
      <c r="O1233" s="0" t="s">
        <v>42</v>
      </c>
      <c r="P1233" s="2" t="s">
        <v>1268</v>
      </c>
      <c r="Q1233" s="2" t="s">
        <v>43</v>
      </c>
      <c r="R1233" s="9"/>
      <c r="T1233" s="2" t="n">
        <v>1500</v>
      </c>
      <c r="U1233" s="9" t="n">
        <v>3</v>
      </c>
      <c r="V1233" s="1"/>
      <c r="W1233" s="5" t="s">
        <v>1214</v>
      </c>
      <c r="X1233" s="9" t="n">
        <v>5500</v>
      </c>
      <c r="Y1233" s="2" t="s">
        <v>1323</v>
      </c>
      <c r="Z1233" s="2" t="s">
        <v>1324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1325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NB_2023_016 - 20230425 - 1-004.mzML</v>
      </c>
      <c r="AE1233" s="0" t="str">
        <f aca="false">CONCATENATE(AC1233, "-",G1233, ".mzML")</f>
        <v>NB_2023_016 - 20230425 - 2-004.mzML</v>
      </c>
    </row>
    <row r="1234" customFormat="false" ht="18.55" hidden="false" customHeight="false" outlineLevel="0" collapsed="false">
      <c r="A1234" s="27" t="s">
        <v>1389</v>
      </c>
      <c r="B1234" s="1" t="s">
        <v>1390</v>
      </c>
      <c r="C1234" s="2" t="s">
        <v>13</v>
      </c>
      <c r="D1234" s="2" t="s">
        <v>1318</v>
      </c>
      <c r="E1234" s="3" t="s">
        <v>1319</v>
      </c>
      <c r="F1234" s="2" t="s">
        <v>1344</v>
      </c>
      <c r="G1234" s="3" t="s">
        <v>90</v>
      </c>
      <c r="H1234" s="2" t="str">
        <f aca="false">CONCATENATE(D1234, "_",G1234)</f>
        <v>NLA_2023_018_005</v>
      </c>
      <c r="I1234" s="2" t="s">
        <v>51</v>
      </c>
      <c r="J1234" s="2" t="s">
        <v>1348</v>
      </c>
      <c r="K1234" s="5" t="s">
        <v>68</v>
      </c>
      <c r="L1234" s="12" t="s">
        <v>1346</v>
      </c>
      <c r="M1234" s="2" t="s">
        <v>245</v>
      </c>
      <c r="N1234" s="28" t="s">
        <v>1219</v>
      </c>
      <c r="O1234" s="0" t="s">
        <v>42</v>
      </c>
      <c r="P1234" s="2" t="s">
        <v>1268</v>
      </c>
      <c r="Q1234" s="2" t="s">
        <v>43</v>
      </c>
      <c r="T1234" s="2" t="n">
        <v>1500</v>
      </c>
      <c r="U1234" s="0" t="n">
        <v>1</v>
      </c>
      <c r="V1234" s="1"/>
      <c r="W1234" s="5" t="s">
        <v>1214</v>
      </c>
      <c r="X1234" s="9" t="n">
        <v>5500</v>
      </c>
      <c r="Y1234" s="2" t="s">
        <v>1323</v>
      </c>
      <c r="Z1234" s="2" t="s">
        <v>1324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1325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NB_2023_016 - 20230425 - 1-005.mzML</v>
      </c>
      <c r="AE1234" s="0" t="str">
        <f aca="false">CONCATENATE(AC1234, "-",G1234, ".mzML")</f>
        <v>NB_2023_016 - 20230425 - 2-005.mzML</v>
      </c>
    </row>
    <row r="1235" customFormat="false" ht="18.55" hidden="false" customHeight="false" outlineLevel="0" collapsed="false">
      <c r="A1235" s="27" t="s">
        <v>1389</v>
      </c>
      <c r="B1235" s="1" t="s">
        <v>1390</v>
      </c>
      <c r="C1235" s="2" t="s">
        <v>13</v>
      </c>
      <c r="D1235" s="2" t="s">
        <v>1318</v>
      </c>
      <c r="E1235" s="3" t="s">
        <v>1319</v>
      </c>
      <c r="F1235" s="2" t="s">
        <v>1335</v>
      </c>
      <c r="G1235" s="3" t="s">
        <v>141</v>
      </c>
      <c r="H1235" s="2" t="str">
        <f aca="false">CONCATENATE(D1235, "_",G1235)</f>
        <v>NLA_2023_018_008</v>
      </c>
      <c r="I1235" s="2" t="s">
        <v>51</v>
      </c>
      <c r="J1235" s="2" t="s">
        <v>1336</v>
      </c>
      <c r="K1235" s="5" t="s">
        <v>68</v>
      </c>
      <c r="L1235" s="12" t="s">
        <v>1337</v>
      </c>
      <c r="M1235" s="2" t="s">
        <v>245</v>
      </c>
      <c r="N1235" s="28" t="s">
        <v>1219</v>
      </c>
      <c r="O1235" s="0" t="s">
        <v>42</v>
      </c>
      <c r="P1235" s="2" t="s">
        <v>1268</v>
      </c>
      <c r="Q1235" s="2" t="s">
        <v>43</v>
      </c>
      <c r="R1235" s="9"/>
      <c r="T1235" s="2" t="n">
        <v>1500</v>
      </c>
      <c r="U1235" s="9" t="n">
        <v>2</v>
      </c>
      <c r="V1235" s="1"/>
      <c r="W1235" s="5" t="s">
        <v>1214</v>
      </c>
      <c r="X1235" s="9" t="n">
        <v>5500</v>
      </c>
      <c r="Y1235" s="2" t="s">
        <v>1323</v>
      </c>
      <c r="Z1235" s="2" t="s">
        <v>1324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1325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NB_2023_016 - 20230425 - 1-008.mzML</v>
      </c>
      <c r="AE1235" s="0" t="str">
        <f aca="false">CONCATENATE(AC1235, "-",G1235, ".mzML")</f>
        <v>NB_2023_016 - 20230425 - 2-008.mzML</v>
      </c>
    </row>
    <row r="1236" customFormat="false" ht="18.55" hidden="false" customHeight="false" outlineLevel="0" collapsed="false">
      <c r="A1236" s="27" t="s">
        <v>1389</v>
      </c>
      <c r="B1236" s="1" t="s">
        <v>1390</v>
      </c>
      <c r="C1236" s="2" t="s">
        <v>13</v>
      </c>
      <c r="D1236" s="2" t="s">
        <v>1318</v>
      </c>
      <c r="E1236" s="3" t="s">
        <v>1319</v>
      </c>
      <c r="F1236" s="2" t="s">
        <v>1335</v>
      </c>
      <c r="G1236" s="3" t="s">
        <v>128</v>
      </c>
      <c r="H1236" s="2" t="str">
        <f aca="false">CONCATENATE(D1236, "_",G1236)</f>
        <v>NLA_2023_018_010</v>
      </c>
      <c r="I1236" s="2" t="s">
        <v>51</v>
      </c>
      <c r="J1236" s="2" t="s">
        <v>1338</v>
      </c>
      <c r="K1236" s="5" t="s">
        <v>68</v>
      </c>
      <c r="L1236" s="12" t="s">
        <v>1337</v>
      </c>
      <c r="M1236" s="2" t="s">
        <v>245</v>
      </c>
      <c r="N1236" s="28" t="s">
        <v>1219</v>
      </c>
      <c r="O1236" s="0" t="s">
        <v>42</v>
      </c>
      <c r="P1236" s="2" t="s">
        <v>1268</v>
      </c>
      <c r="Q1236" s="2" t="s">
        <v>43</v>
      </c>
      <c r="R1236" s="9"/>
      <c r="T1236" s="2" t="n">
        <v>1500</v>
      </c>
      <c r="U1236" s="9" t="n">
        <v>1</v>
      </c>
      <c r="V1236" s="1"/>
      <c r="W1236" s="5" t="s">
        <v>1214</v>
      </c>
      <c r="X1236" s="9" t="n">
        <v>5500</v>
      </c>
      <c r="Y1236" s="2" t="s">
        <v>1323</v>
      </c>
      <c r="Z1236" s="2" t="s">
        <v>1324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1325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NB_2023_016 - 20230425 - 1-010.mzML</v>
      </c>
      <c r="AE1236" s="0" t="str">
        <f aca="false">CONCATENATE(AC1236, "-",G1236, ".mzML")</f>
        <v>NB_2023_016 - 20230425 - 2-010.mzML</v>
      </c>
    </row>
    <row r="1237" customFormat="false" ht="18.55" hidden="false" customHeight="false" outlineLevel="0" collapsed="false">
      <c r="A1237" s="27" t="s">
        <v>1389</v>
      </c>
      <c r="B1237" s="1" t="s">
        <v>1390</v>
      </c>
      <c r="C1237" s="2" t="s">
        <v>13</v>
      </c>
      <c r="D1237" s="2" t="s">
        <v>1318</v>
      </c>
      <c r="E1237" s="3" t="s">
        <v>1319</v>
      </c>
      <c r="F1237" s="2" t="s">
        <v>1320</v>
      </c>
      <c r="G1237" s="3" t="s">
        <v>59</v>
      </c>
      <c r="H1237" s="2" t="str">
        <f aca="false">CONCATENATE(D1237, "_",G1237)</f>
        <v>NLA_2023_018_016</v>
      </c>
      <c r="I1237" s="2" t="s">
        <v>37</v>
      </c>
      <c r="J1237" s="2" t="s">
        <v>1326</v>
      </c>
      <c r="K1237" s="5" t="s">
        <v>68</v>
      </c>
      <c r="L1237" s="12" t="s">
        <v>1322</v>
      </c>
      <c r="M1237" s="2" t="s">
        <v>245</v>
      </c>
      <c r="N1237" s="28" t="s">
        <v>1211</v>
      </c>
      <c r="O1237" s="0" t="s">
        <v>42</v>
      </c>
      <c r="P1237" s="0" t="s">
        <v>42</v>
      </c>
      <c r="Q1237" s="2" t="s">
        <v>43</v>
      </c>
      <c r="T1237" s="2" t="n">
        <v>1500</v>
      </c>
      <c r="U1237" s="0" t="n">
        <v>2</v>
      </c>
      <c r="V1237" s="1"/>
      <c r="W1237" s="5" t="s">
        <v>1214</v>
      </c>
      <c r="X1237" s="9" t="n">
        <v>5500</v>
      </c>
      <c r="Y1237" s="2" t="s">
        <v>1323</v>
      </c>
      <c r="Z1237" s="2" t="s">
        <v>1324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1325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NB_2023_016 - 20230425 - 1-016.mzML</v>
      </c>
      <c r="AE1237" s="0" t="str">
        <f aca="false">CONCATENATE(AC1237, "-",G1237, ".mzML")</f>
        <v>NB_2023_016 - 20230425 - 2-016.mzML</v>
      </c>
    </row>
    <row r="1238" customFormat="false" ht="18.55" hidden="false" customHeight="false" outlineLevel="0" collapsed="false">
      <c r="A1238" s="27" t="s">
        <v>1389</v>
      </c>
      <c r="B1238" s="1" t="s">
        <v>1390</v>
      </c>
      <c r="C1238" s="2" t="s">
        <v>13</v>
      </c>
      <c r="D1238" s="2" t="s">
        <v>1318</v>
      </c>
      <c r="E1238" s="3" t="s">
        <v>1319</v>
      </c>
      <c r="F1238" s="2" t="s">
        <v>1335</v>
      </c>
      <c r="G1238" s="3" t="s">
        <v>180</v>
      </c>
      <c r="H1238" s="2" t="str">
        <f aca="false">CONCATENATE(D1238, "_",G1238)</f>
        <v>NLA_2023_018_017</v>
      </c>
      <c r="I1238" s="2" t="s">
        <v>37</v>
      </c>
      <c r="J1238" s="2" t="s">
        <v>1339</v>
      </c>
      <c r="K1238" s="5" t="s">
        <v>68</v>
      </c>
      <c r="L1238" s="12" t="s">
        <v>1337</v>
      </c>
      <c r="M1238" s="2" t="s">
        <v>245</v>
      </c>
      <c r="N1238" s="28" t="s">
        <v>1211</v>
      </c>
      <c r="O1238" s="0" t="s">
        <v>42</v>
      </c>
      <c r="P1238" s="0" t="s">
        <v>42</v>
      </c>
      <c r="Q1238" s="2" t="s">
        <v>43</v>
      </c>
      <c r="R1238" s="9"/>
      <c r="T1238" s="2" t="n">
        <v>1500</v>
      </c>
      <c r="U1238" s="9" t="n">
        <v>2</v>
      </c>
      <c r="V1238" s="1"/>
      <c r="W1238" s="5" t="s">
        <v>1214</v>
      </c>
      <c r="X1238" s="9" t="n">
        <v>5500</v>
      </c>
      <c r="Y1238" s="2" t="s">
        <v>1323</v>
      </c>
      <c r="Z1238" s="2" t="s">
        <v>1324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1325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NB_2023_016 - 20230425 - 1-017.mzML</v>
      </c>
      <c r="AE1238" s="0" t="str">
        <f aca="false">CONCATENATE(AC1238, "-",G1238, ".mzML")</f>
        <v>NB_2023_016 - 20230425 - 2-017.mzML</v>
      </c>
    </row>
    <row r="1239" customFormat="false" ht="18.55" hidden="false" customHeight="false" outlineLevel="0" collapsed="false">
      <c r="A1239" s="27" t="s">
        <v>1389</v>
      </c>
      <c r="B1239" s="1" t="s">
        <v>1390</v>
      </c>
      <c r="C1239" s="2" t="s">
        <v>13</v>
      </c>
      <c r="D1239" s="2" t="s">
        <v>1318</v>
      </c>
      <c r="E1239" s="3" t="s">
        <v>1319</v>
      </c>
      <c r="F1239" s="2" t="s">
        <v>1320</v>
      </c>
      <c r="G1239" s="3" t="s">
        <v>226</v>
      </c>
      <c r="H1239" s="2" t="str">
        <f aca="false">CONCATENATE(D1239, "_",G1239)</f>
        <v>NLA_2023_018_019</v>
      </c>
      <c r="I1239" s="2" t="s">
        <v>51</v>
      </c>
      <c r="J1239" s="2" t="s">
        <v>1327</v>
      </c>
      <c r="K1239" s="5" t="s">
        <v>68</v>
      </c>
      <c r="L1239" s="12" t="s">
        <v>1322</v>
      </c>
      <c r="M1239" s="2" t="s">
        <v>245</v>
      </c>
      <c r="N1239" s="28" t="s">
        <v>1219</v>
      </c>
      <c r="O1239" s="0" t="s">
        <v>42</v>
      </c>
      <c r="P1239" s="2" t="s">
        <v>1268</v>
      </c>
      <c r="Q1239" s="2" t="s">
        <v>43</v>
      </c>
      <c r="R1239" s="9"/>
      <c r="T1239" s="2" t="n">
        <v>1500</v>
      </c>
      <c r="U1239" s="9" t="n">
        <v>3</v>
      </c>
      <c r="V1239" s="1"/>
      <c r="W1239" s="5" t="s">
        <v>1214</v>
      </c>
      <c r="X1239" s="9" t="n">
        <v>5500</v>
      </c>
      <c r="Y1239" s="2" t="s">
        <v>1323</v>
      </c>
      <c r="Z1239" s="2" t="s">
        <v>1324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1325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NB_2023_016 - 20230425 - 1-019.mzML</v>
      </c>
      <c r="AE1239" s="0" t="str">
        <f aca="false">CONCATENATE(AC1239, "-",G1239, ".mzML")</f>
        <v>NB_2023_016 - 20230425 - 2-019.mzML</v>
      </c>
    </row>
    <row r="1240" customFormat="false" ht="18.55" hidden="false" customHeight="false" outlineLevel="0" collapsed="false">
      <c r="A1240" s="27" t="s">
        <v>1389</v>
      </c>
      <c r="B1240" s="1" t="s">
        <v>1390</v>
      </c>
      <c r="C1240" s="2" t="s">
        <v>13</v>
      </c>
      <c r="D1240" s="2" t="s">
        <v>1318</v>
      </c>
      <c r="E1240" s="3" t="s">
        <v>1319</v>
      </c>
      <c r="F1240" s="2" t="s">
        <v>1344</v>
      </c>
      <c r="G1240" s="3" t="s">
        <v>61</v>
      </c>
      <c r="H1240" s="2" t="str">
        <f aca="false">CONCATENATE(D1240, "_",G1240)</f>
        <v>NLA_2023_018_021</v>
      </c>
      <c r="I1240" s="2" t="s">
        <v>37</v>
      </c>
      <c r="J1240" s="2" t="s">
        <v>1349</v>
      </c>
      <c r="K1240" s="5" t="s">
        <v>68</v>
      </c>
      <c r="L1240" s="12" t="s">
        <v>1346</v>
      </c>
      <c r="M1240" s="2" t="s">
        <v>245</v>
      </c>
      <c r="N1240" s="28" t="s">
        <v>1211</v>
      </c>
      <c r="O1240" s="0" t="s">
        <v>42</v>
      </c>
      <c r="P1240" s="0" t="s">
        <v>42</v>
      </c>
      <c r="Q1240" s="2" t="s">
        <v>43</v>
      </c>
      <c r="R1240" s="9"/>
      <c r="T1240" s="2" t="n">
        <v>1500</v>
      </c>
      <c r="U1240" s="9" t="n">
        <v>1</v>
      </c>
      <c r="V1240" s="1"/>
      <c r="W1240" s="5" t="s">
        <v>1214</v>
      </c>
      <c r="X1240" s="9" t="n">
        <v>5500</v>
      </c>
      <c r="Y1240" s="2" t="s">
        <v>1323</v>
      </c>
      <c r="Z1240" s="2" t="s">
        <v>1324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1325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NB_2023_016 - 20230425 - 1-021.mzML</v>
      </c>
      <c r="AE1240" s="0" t="str">
        <f aca="false">CONCATENATE(AC1240, "-",G1240, ".mzML")</f>
        <v>NB_2023_016 - 20230425 - 2-021.mzML</v>
      </c>
    </row>
    <row r="1241" customFormat="false" ht="18.55" hidden="false" customHeight="false" outlineLevel="0" collapsed="false">
      <c r="A1241" s="27" t="s">
        <v>1389</v>
      </c>
      <c r="B1241" s="1" t="s">
        <v>1390</v>
      </c>
      <c r="C1241" s="2" t="s">
        <v>13</v>
      </c>
      <c r="D1241" s="2" t="s">
        <v>1318</v>
      </c>
      <c r="E1241" s="3" t="s">
        <v>1319</v>
      </c>
      <c r="F1241" s="2" t="s">
        <v>1335</v>
      </c>
      <c r="G1241" s="3" t="s">
        <v>236</v>
      </c>
      <c r="H1241" s="2" t="str">
        <f aca="false">CONCATENATE(D1241, "_",G1241)</f>
        <v>NLA_2023_018_024</v>
      </c>
      <c r="I1241" s="2" t="s">
        <v>51</v>
      </c>
      <c r="J1241" s="2" t="s">
        <v>1340</v>
      </c>
      <c r="K1241" s="5" t="s">
        <v>68</v>
      </c>
      <c r="L1241" s="12" t="s">
        <v>1337</v>
      </c>
      <c r="M1241" s="2" t="s">
        <v>245</v>
      </c>
      <c r="N1241" s="28" t="s">
        <v>1219</v>
      </c>
      <c r="O1241" s="0" t="s">
        <v>42</v>
      </c>
      <c r="P1241" s="2" t="s">
        <v>1268</v>
      </c>
      <c r="Q1241" s="2" t="s">
        <v>43</v>
      </c>
      <c r="R1241" s="9"/>
      <c r="T1241" s="2" t="n">
        <v>1500</v>
      </c>
      <c r="U1241" s="9" t="n">
        <v>3</v>
      </c>
      <c r="V1241" s="1"/>
      <c r="W1241" s="5" t="s">
        <v>1214</v>
      </c>
      <c r="X1241" s="9" t="n">
        <v>5500</v>
      </c>
      <c r="Y1241" s="2" t="s">
        <v>1323</v>
      </c>
      <c r="Z1241" s="2" t="s">
        <v>1324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1325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NB_2023_016 - 20230425 - 1-024.mzML</v>
      </c>
      <c r="AE1241" s="0" t="str">
        <f aca="false">CONCATENATE(AC1241, "-",G1241, ".mzML")</f>
        <v>NB_2023_016 - 20230425 - 2-024.mzML</v>
      </c>
    </row>
    <row r="1242" customFormat="false" ht="18.55" hidden="false" customHeight="false" outlineLevel="0" collapsed="false">
      <c r="A1242" s="27" t="s">
        <v>1389</v>
      </c>
      <c r="B1242" s="1" t="s">
        <v>1390</v>
      </c>
      <c r="C1242" s="2" t="s">
        <v>13</v>
      </c>
      <c r="D1242" s="2" t="s">
        <v>1318</v>
      </c>
      <c r="E1242" s="3" t="s">
        <v>1319</v>
      </c>
      <c r="F1242" s="2" t="s">
        <v>1344</v>
      </c>
      <c r="G1242" s="3" t="s">
        <v>1350</v>
      </c>
      <c r="H1242" s="2" t="str">
        <f aca="false">CONCATENATE(D1242, "_",G1242)</f>
        <v>NLA_2023_018_025</v>
      </c>
      <c r="I1242" s="2" t="s">
        <v>37</v>
      </c>
      <c r="J1242" s="2" t="s">
        <v>1351</v>
      </c>
      <c r="K1242" s="5" t="s">
        <v>68</v>
      </c>
      <c r="L1242" s="12" t="s">
        <v>1346</v>
      </c>
      <c r="M1242" s="2" t="s">
        <v>245</v>
      </c>
      <c r="N1242" s="28" t="s">
        <v>1211</v>
      </c>
      <c r="O1242" s="0" t="s">
        <v>42</v>
      </c>
      <c r="P1242" s="2" t="s">
        <v>42</v>
      </c>
      <c r="Q1242" s="2" t="s">
        <v>43</v>
      </c>
      <c r="R1242" s="9"/>
      <c r="T1242" s="2" t="n">
        <v>1500</v>
      </c>
      <c r="U1242" s="9" t="n">
        <v>2</v>
      </c>
      <c r="V1242" s="1"/>
      <c r="W1242" s="5" t="s">
        <v>1214</v>
      </c>
      <c r="X1242" s="9" t="n">
        <v>5500</v>
      </c>
      <c r="Y1242" s="2" t="s">
        <v>1323</v>
      </c>
      <c r="Z1242" s="2" t="s">
        <v>1324</v>
      </c>
      <c r="AA1242" s="10" t="str">
        <f aca="true" t="array" ref="AA1242:AA1242">LEFT(Z1242,LOOKUP(2^15,FIND(".",Z1242,ROW(INDIRECT("1:"&amp;LEN(Z1242)))))-1)</f>
        <v>NB_2023_016 - 20230425 - 1</v>
      </c>
      <c r="AB1242" s="2" t="s">
        <v>1325</v>
      </c>
      <c r="AC1242" s="10" t="str">
        <f aca="true" t="array" ref="AC1242:AC1242">LEFT(AB1242,LOOKUP(2^15,FIND(".",AB1242,ROW(INDIRECT("1:"&amp;LEN(AB1242)))))-1)</f>
        <v>NB_2023_016 - 20230425 - 2</v>
      </c>
      <c r="AD1242" s="0" t="str">
        <f aca="false">CONCATENATE(AA1242, "-",G1242, ".mzML")</f>
        <v>NB_2023_016 - 20230425 - 1-025.mzML</v>
      </c>
      <c r="AE1242" s="0" t="str">
        <f aca="false">CONCATENATE(AC1242, "-",G1242, ".mzML")</f>
        <v>NB_2023_016 - 20230425 - 2-025.mzML</v>
      </c>
    </row>
    <row r="1243" customFormat="false" ht="18.55" hidden="false" customHeight="false" outlineLevel="0" collapsed="false">
      <c r="A1243" s="27" t="s">
        <v>1389</v>
      </c>
      <c r="B1243" s="1" t="s">
        <v>1390</v>
      </c>
      <c r="C1243" s="2" t="s">
        <v>13</v>
      </c>
      <c r="D1243" s="2" t="s">
        <v>1318</v>
      </c>
      <c r="E1243" s="3" t="s">
        <v>1319</v>
      </c>
      <c r="F1243" s="2" t="s">
        <v>1344</v>
      </c>
      <c r="G1243" s="3" t="s">
        <v>1352</v>
      </c>
      <c r="H1243" s="2" t="str">
        <f aca="false">CONCATENATE(D1243, "_",G1243)</f>
        <v>NLA_2023_018_027</v>
      </c>
      <c r="I1243" s="2" t="s">
        <v>37</v>
      </c>
      <c r="J1243" s="2" t="s">
        <v>1353</v>
      </c>
      <c r="K1243" s="5" t="s">
        <v>68</v>
      </c>
      <c r="L1243" s="12" t="s">
        <v>1346</v>
      </c>
      <c r="M1243" s="2" t="s">
        <v>245</v>
      </c>
      <c r="N1243" s="28" t="s">
        <v>1211</v>
      </c>
      <c r="O1243" s="0" t="s">
        <v>42</v>
      </c>
      <c r="P1243" s="0" t="s">
        <v>42</v>
      </c>
      <c r="Q1243" s="2" t="s">
        <v>43</v>
      </c>
      <c r="R1243" s="9"/>
      <c r="T1243" s="2" t="n">
        <v>1500</v>
      </c>
      <c r="U1243" s="9" t="n">
        <v>3</v>
      </c>
      <c r="V1243" s="1"/>
      <c r="W1243" s="5" t="s">
        <v>1214</v>
      </c>
      <c r="X1243" s="9" t="n">
        <v>5500</v>
      </c>
      <c r="Y1243" s="2" t="s">
        <v>1323</v>
      </c>
      <c r="Z1243" s="2" t="s">
        <v>1324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1325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NB_2023_016 - 20230425 - 1-027.mzML</v>
      </c>
      <c r="AE1243" s="0" t="str">
        <f aca="false">CONCATENATE(AC1243, "-",G1243, ".mzML")</f>
        <v>NB_2023_016 - 20230425 - 2-027.mzML</v>
      </c>
    </row>
    <row r="1244" customFormat="false" ht="18.55" hidden="false" customHeight="false" outlineLevel="0" collapsed="false">
      <c r="A1244" s="27" t="s">
        <v>1389</v>
      </c>
      <c r="B1244" s="1" t="s">
        <v>1390</v>
      </c>
      <c r="C1244" s="2" t="s">
        <v>13</v>
      </c>
      <c r="D1244" s="2" t="s">
        <v>1318</v>
      </c>
      <c r="E1244" s="3" t="s">
        <v>1319</v>
      </c>
      <c r="F1244" s="2" t="s">
        <v>1320</v>
      </c>
      <c r="G1244" s="3" t="s">
        <v>1328</v>
      </c>
      <c r="H1244" s="2" t="str">
        <f aca="false">CONCATENATE(D1244, "_",G1244)</f>
        <v>NLA_2023_018_028</v>
      </c>
      <c r="I1244" s="2" t="s">
        <v>37</v>
      </c>
      <c r="J1244" s="2" t="s">
        <v>1329</v>
      </c>
      <c r="K1244" s="5" t="s">
        <v>68</v>
      </c>
      <c r="L1244" s="12" t="s">
        <v>1322</v>
      </c>
      <c r="M1244" s="2" t="s">
        <v>245</v>
      </c>
      <c r="N1244" s="28" t="s">
        <v>1211</v>
      </c>
      <c r="O1244" s="0" t="s">
        <v>42</v>
      </c>
      <c r="P1244" s="0" t="s">
        <v>42</v>
      </c>
      <c r="Q1244" s="2" t="s">
        <v>43</v>
      </c>
      <c r="T1244" s="2" t="n">
        <v>1500</v>
      </c>
      <c r="U1244" s="0" t="n">
        <v>4</v>
      </c>
      <c r="V1244" s="1"/>
      <c r="W1244" s="5" t="s">
        <v>1214</v>
      </c>
      <c r="X1244" s="9" t="n">
        <v>5500</v>
      </c>
      <c r="Y1244" s="2" t="s">
        <v>1323</v>
      </c>
      <c r="Z1244" s="2" t="s">
        <v>1324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1325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NB_2023_016 - 20230425 - 1-028.mzML</v>
      </c>
      <c r="AE1244" s="0" t="str">
        <f aca="false">CONCATENATE(AC1244, "-",G1244, ".mzML")</f>
        <v>NB_2023_016 - 20230425 - 2-028.mzML</v>
      </c>
    </row>
    <row r="1245" customFormat="false" ht="18.55" hidden="false" customHeight="false" outlineLevel="0" collapsed="false">
      <c r="A1245" s="27" t="s">
        <v>1389</v>
      </c>
      <c r="B1245" s="1" t="s">
        <v>1390</v>
      </c>
      <c r="C1245" s="2" t="s">
        <v>13</v>
      </c>
      <c r="D1245" s="2" t="s">
        <v>1318</v>
      </c>
      <c r="E1245" s="3" t="s">
        <v>1319</v>
      </c>
      <c r="F1245" s="2" t="s">
        <v>1335</v>
      </c>
      <c r="G1245" s="3" t="s">
        <v>438</v>
      </c>
      <c r="H1245" s="2" t="str">
        <f aca="false">CONCATENATE(D1245, "_",G1245)</f>
        <v>NLA_2023_018_029</v>
      </c>
      <c r="I1245" s="2" t="s">
        <v>37</v>
      </c>
      <c r="J1245" s="2" t="s">
        <v>1341</v>
      </c>
      <c r="K1245" s="5" t="s">
        <v>68</v>
      </c>
      <c r="L1245" s="12" t="s">
        <v>1337</v>
      </c>
      <c r="M1245" s="2" t="s">
        <v>245</v>
      </c>
      <c r="N1245" s="28" t="s">
        <v>1211</v>
      </c>
      <c r="O1245" s="0" t="s">
        <v>42</v>
      </c>
      <c r="P1245" s="0" t="s">
        <v>42</v>
      </c>
      <c r="Q1245" s="2" t="s">
        <v>43</v>
      </c>
      <c r="T1245" s="2" t="n">
        <v>1500</v>
      </c>
      <c r="U1245" s="0" t="n">
        <v>1</v>
      </c>
      <c r="V1245" s="1"/>
      <c r="W1245" s="5" t="s">
        <v>1214</v>
      </c>
      <c r="X1245" s="9" t="n">
        <v>5500</v>
      </c>
      <c r="Y1245" s="2" t="s">
        <v>1323</v>
      </c>
      <c r="Z1245" s="2" t="s">
        <v>1324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1325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NB_2023_016 - 20230425 - 1-029.mzML</v>
      </c>
      <c r="AE1245" s="0" t="str">
        <f aca="false">CONCATENATE(AC1245, "-",G1245, ".mzML")</f>
        <v>NB_2023_016 - 20230425 - 2-029.mzML</v>
      </c>
    </row>
    <row r="1246" customFormat="false" ht="18.55" hidden="false" customHeight="false" outlineLevel="0" collapsed="false">
      <c r="A1246" s="27" t="s">
        <v>1389</v>
      </c>
      <c r="B1246" s="1" t="s">
        <v>1390</v>
      </c>
      <c r="C1246" s="2" t="s">
        <v>13</v>
      </c>
      <c r="D1246" s="2" t="s">
        <v>1318</v>
      </c>
      <c r="E1246" s="3" t="s">
        <v>1319</v>
      </c>
      <c r="F1246" s="2" t="s">
        <v>1320</v>
      </c>
      <c r="G1246" s="3" t="s">
        <v>444</v>
      </c>
      <c r="H1246" s="2" t="str">
        <f aca="false">CONCATENATE(D1246, "_",G1246)</f>
        <v>NLA_2023_018_031</v>
      </c>
      <c r="I1246" s="2" t="s">
        <v>51</v>
      </c>
      <c r="J1246" s="2" t="s">
        <v>1330</v>
      </c>
      <c r="K1246" s="5" t="s">
        <v>68</v>
      </c>
      <c r="L1246" s="12" t="s">
        <v>1322</v>
      </c>
      <c r="M1246" s="2" t="s">
        <v>245</v>
      </c>
      <c r="N1246" s="28" t="s">
        <v>1219</v>
      </c>
      <c r="O1246" s="0" t="s">
        <v>42</v>
      </c>
      <c r="P1246" s="2" t="s">
        <v>1268</v>
      </c>
      <c r="Q1246" s="2" t="s">
        <v>43</v>
      </c>
      <c r="R1246" s="9"/>
      <c r="T1246" s="2" t="n">
        <v>1500</v>
      </c>
      <c r="U1246" s="9" t="n">
        <v>2</v>
      </c>
      <c r="V1246" s="1"/>
      <c r="W1246" s="5" t="s">
        <v>1214</v>
      </c>
      <c r="X1246" s="9" t="n">
        <v>5500</v>
      </c>
      <c r="Y1246" s="2" t="s">
        <v>1323</v>
      </c>
      <c r="Z1246" s="2" t="s">
        <v>1324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1325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NB_2023_016 - 20230425 - 1-031.mzML</v>
      </c>
      <c r="AE1246" s="0" t="str">
        <f aca="false">CONCATENATE(AC1246, "-",G1246, ".mzML")</f>
        <v>NB_2023_016 - 20230425 - 2-031.mzML</v>
      </c>
    </row>
    <row r="1247" customFormat="false" ht="18.55" hidden="false" customHeight="false" outlineLevel="0" collapsed="false">
      <c r="A1247" s="27" t="s">
        <v>1389</v>
      </c>
      <c r="B1247" s="1" t="s">
        <v>1390</v>
      </c>
      <c r="C1247" s="2" t="s">
        <v>13</v>
      </c>
      <c r="D1247" s="2" t="s">
        <v>1318</v>
      </c>
      <c r="E1247" s="3" t="s">
        <v>1319</v>
      </c>
      <c r="F1247" s="2" t="s">
        <v>1320</v>
      </c>
      <c r="G1247" s="3" t="s">
        <v>1062</v>
      </c>
      <c r="H1247" s="2" t="str">
        <f aca="false">CONCATENATE(D1247, "_",G1247)</f>
        <v>NLA_2023_018_033</v>
      </c>
      <c r="I1247" s="2" t="s">
        <v>37</v>
      </c>
      <c r="J1247" s="2" t="s">
        <v>1331</v>
      </c>
      <c r="K1247" s="5" t="s">
        <v>68</v>
      </c>
      <c r="L1247" s="12" t="s">
        <v>1322</v>
      </c>
      <c r="M1247" s="2" t="s">
        <v>245</v>
      </c>
      <c r="N1247" s="28" t="s">
        <v>1211</v>
      </c>
      <c r="O1247" s="0" t="s">
        <v>42</v>
      </c>
      <c r="P1247" s="2" t="s">
        <v>42</v>
      </c>
      <c r="Q1247" s="2" t="s">
        <v>43</v>
      </c>
      <c r="T1247" s="2" t="n">
        <v>1500</v>
      </c>
      <c r="U1247" s="0" t="n">
        <v>3</v>
      </c>
      <c r="V1247" s="1"/>
      <c r="W1247" s="5" t="s">
        <v>1214</v>
      </c>
      <c r="X1247" s="9" t="n">
        <v>5500</v>
      </c>
      <c r="Y1247" s="2" t="s">
        <v>1323</v>
      </c>
      <c r="Z1247" s="2" t="s">
        <v>1324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1325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NB_2023_016 - 20230425 - 1-033.mzML</v>
      </c>
      <c r="AE1247" s="0" t="str">
        <f aca="false">CONCATENATE(AC1247, "-",G1247, ".mzML")</f>
        <v>NB_2023_016 - 20230425 - 2-033.mzML</v>
      </c>
    </row>
    <row r="1248" customFormat="false" ht="18.55" hidden="false" customHeight="false" outlineLevel="0" collapsed="false">
      <c r="A1248" s="27" t="s">
        <v>1389</v>
      </c>
      <c r="B1248" s="1" t="s">
        <v>1390</v>
      </c>
      <c r="C1248" s="2" t="s">
        <v>13</v>
      </c>
      <c r="D1248" s="2" t="s">
        <v>1318</v>
      </c>
      <c r="E1248" s="3" t="s">
        <v>1319</v>
      </c>
      <c r="F1248" s="2" t="s">
        <v>1320</v>
      </c>
      <c r="G1248" s="3" t="s">
        <v>924</v>
      </c>
      <c r="H1248" s="2" t="str">
        <f aca="false">CONCATENATE(D1248, "_",G1248)</f>
        <v>NLA_2023_018_036</v>
      </c>
      <c r="I1248" s="2" t="s">
        <v>37</v>
      </c>
      <c r="J1248" s="2" t="s">
        <v>1332</v>
      </c>
      <c r="K1248" s="5" t="s">
        <v>68</v>
      </c>
      <c r="L1248" s="12" t="s">
        <v>1322</v>
      </c>
      <c r="M1248" s="2" t="s">
        <v>245</v>
      </c>
      <c r="N1248" s="28" t="s">
        <v>1211</v>
      </c>
      <c r="O1248" s="0" t="s">
        <v>42</v>
      </c>
      <c r="P1248" s="2" t="s">
        <v>42</v>
      </c>
      <c r="Q1248" s="2" t="s">
        <v>43</v>
      </c>
      <c r="T1248" s="2" t="n">
        <v>1500</v>
      </c>
      <c r="U1248" s="0" t="n">
        <v>1</v>
      </c>
      <c r="V1248" s="1"/>
      <c r="W1248" s="5" t="s">
        <v>1214</v>
      </c>
      <c r="X1248" s="9" t="n">
        <v>5500</v>
      </c>
      <c r="Y1248" s="2" t="s">
        <v>1323</v>
      </c>
      <c r="Z1248" s="2" t="s">
        <v>1324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1325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NB_2023_016 - 20230425 - 1-036.mzML</v>
      </c>
      <c r="AE1248" s="0" t="str">
        <f aca="false">CONCATENATE(AC1248, "-",G1248, ".mzML")</f>
        <v>NB_2023_016 - 20230425 - 2-036.mzML</v>
      </c>
    </row>
    <row r="1249" customFormat="false" ht="16.9" hidden="false" customHeight="false" outlineLevel="0" collapsed="false">
      <c r="A1249" s="27" t="s">
        <v>1389</v>
      </c>
      <c r="B1249" s="1" t="s">
        <v>1390</v>
      </c>
      <c r="C1249" s="2" t="s">
        <v>13</v>
      </c>
      <c r="D1249" s="2" t="s">
        <v>1318</v>
      </c>
      <c r="E1249" s="3" t="s">
        <v>1319</v>
      </c>
      <c r="F1249" s="2" t="s">
        <v>1318</v>
      </c>
      <c r="G1249" s="11" t="s">
        <v>63</v>
      </c>
      <c r="H1249" s="2" t="str">
        <f aca="false">CONCATENATE(D1249, "_",G1249)</f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0" t="n">
        <v>1</v>
      </c>
      <c r="V1249" s="1"/>
      <c r="W1249" s="2" t="s">
        <v>45</v>
      </c>
      <c r="X1249" s="9" t="n">
        <v>5500</v>
      </c>
      <c r="Y1249" s="2" t="s">
        <v>1323</v>
      </c>
      <c r="Z1249" s="2" t="s">
        <v>1324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1325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6.9" hidden="false" customHeight="false" outlineLevel="0" collapsed="false">
      <c r="A1250" s="27" t="s">
        <v>1389</v>
      </c>
      <c r="B1250" s="1" t="s">
        <v>1390</v>
      </c>
      <c r="C1250" s="2" t="s">
        <v>13</v>
      </c>
      <c r="D1250" s="2" t="s">
        <v>1318</v>
      </c>
      <c r="E1250" s="3" t="s">
        <v>1319</v>
      </c>
      <c r="F1250" s="2" t="s">
        <v>1318</v>
      </c>
      <c r="G1250" s="11" t="s">
        <v>66</v>
      </c>
      <c r="H1250" s="2" t="str">
        <f aca="false">CONCATENATE(D1250, "_",G1250)</f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0" t="n">
        <v>3</v>
      </c>
      <c r="V1250" s="1"/>
      <c r="W1250" s="2" t="s">
        <v>45</v>
      </c>
      <c r="X1250" s="9" t="n">
        <v>5500</v>
      </c>
      <c r="Y1250" s="2" t="s">
        <v>1323</v>
      </c>
      <c r="Z1250" s="2" t="s">
        <v>1324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1325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6.9" hidden="false" customHeight="false" outlineLevel="0" collapsed="false">
      <c r="A1251" s="27" t="s">
        <v>1389</v>
      </c>
      <c r="B1251" s="1" t="s">
        <v>1390</v>
      </c>
      <c r="C1251" s="2" t="s">
        <v>13</v>
      </c>
      <c r="D1251" s="2" t="s">
        <v>1318</v>
      </c>
      <c r="E1251" s="3" t="s">
        <v>1319</v>
      </c>
      <c r="F1251" s="2" t="s">
        <v>1318</v>
      </c>
      <c r="G1251" s="11" t="s">
        <v>220</v>
      </c>
      <c r="H1251" s="2" t="str">
        <f aca="false">CONCATENATE(D1251, "_",G1251)</f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0" t="n">
        <v>4</v>
      </c>
      <c r="V1251" s="1"/>
      <c r="W1251" s="2" t="s">
        <v>45</v>
      </c>
      <c r="X1251" s="9" t="n">
        <v>5500</v>
      </c>
      <c r="Y1251" s="2" t="s">
        <v>1323</v>
      </c>
      <c r="Z1251" s="2" t="s">
        <v>1324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1325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8.9" hidden="false" customHeight="false" outlineLevel="0" collapsed="false">
      <c r="A1252" s="27" t="s">
        <v>1389</v>
      </c>
      <c r="B1252" s="1" t="s">
        <v>1390</v>
      </c>
      <c r="C1252" s="2" t="s">
        <v>13</v>
      </c>
      <c r="D1252" s="2" t="s">
        <v>1318</v>
      </c>
      <c r="E1252" s="3" t="s">
        <v>1319</v>
      </c>
      <c r="F1252" s="2" t="s">
        <v>1318</v>
      </c>
      <c r="G1252" s="11" t="s">
        <v>67</v>
      </c>
      <c r="H1252" s="2" t="str">
        <f aca="false">CONCATENATE(D1252, "_",G1252)</f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 t="n">
        <v>1000</v>
      </c>
      <c r="U1252" s="0" t="n">
        <v>1</v>
      </c>
      <c r="V1252" s="1"/>
      <c r="W1252" s="2" t="s">
        <v>73</v>
      </c>
      <c r="X1252" s="9" t="n">
        <v>5500</v>
      </c>
      <c r="Y1252" s="2" t="s">
        <v>1323</v>
      </c>
      <c r="Z1252" s="2" t="s">
        <v>1324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1325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8.9" hidden="false" customHeight="false" outlineLevel="0" collapsed="false">
      <c r="A1253" s="27" t="s">
        <v>1389</v>
      </c>
      <c r="B1253" s="1" t="s">
        <v>1390</v>
      </c>
      <c r="C1253" s="2" t="s">
        <v>13</v>
      </c>
      <c r="D1253" s="2" t="s">
        <v>1318</v>
      </c>
      <c r="E1253" s="3" t="s">
        <v>1319</v>
      </c>
      <c r="F1253" s="2" t="s">
        <v>1318</v>
      </c>
      <c r="G1253" s="11" t="s">
        <v>74</v>
      </c>
      <c r="H1253" s="2" t="str">
        <f aca="false">CONCATENATE(D1253, "_",G1253)</f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 t="n">
        <v>1000</v>
      </c>
      <c r="U1253" s="0" t="n">
        <v>2</v>
      </c>
      <c r="V1253" s="1"/>
      <c r="W1253" s="2" t="s">
        <v>73</v>
      </c>
      <c r="X1253" s="9" t="n">
        <v>5500</v>
      </c>
      <c r="Y1253" s="2" t="s">
        <v>1323</v>
      </c>
      <c r="Z1253" s="2" t="s">
        <v>1324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1325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8.9" hidden="false" customHeight="false" outlineLevel="0" collapsed="false">
      <c r="A1254" s="27" t="s">
        <v>1389</v>
      </c>
      <c r="B1254" s="1" t="s">
        <v>1390</v>
      </c>
      <c r="C1254" s="2" t="s">
        <v>13</v>
      </c>
      <c r="D1254" s="2" t="s">
        <v>1318</v>
      </c>
      <c r="E1254" s="3" t="s">
        <v>1319</v>
      </c>
      <c r="F1254" s="2" t="s">
        <v>1318</v>
      </c>
      <c r="G1254" s="11" t="s">
        <v>75</v>
      </c>
      <c r="H1254" s="2" t="str">
        <f aca="false">CONCATENATE(D1254, "_",G1254)</f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 t="n">
        <v>1000</v>
      </c>
      <c r="U1254" s="0" t="n">
        <v>3</v>
      </c>
      <c r="V1254" s="1"/>
      <c r="W1254" s="2" t="s">
        <v>73</v>
      </c>
      <c r="X1254" s="9" t="n">
        <v>5500</v>
      </c>
      <c r="Y1254" s="2" t="s">
        <v>1323</v>
      </c>
      <c r="Z1254" s="2" t="s">
        <v>1324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1325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8.9" hidden="false" customHeight="false" outlineLevel="0" collapsed="false">
      <c r="A1255" s="27" t="s">
        <v>1389</v>
      </c>
      <c r="B1255" s="1" t="s">
        <v>1390</v>
      </c>
      <c r="C1255" s="2" t="s">
        <v>13</v>
      </c>
      <c r="D1255" s="2" t="s">
        <v>1318</v>
      </c>
      <c r="E1255" s="3" t="s">
        <v>1319</v>
      </c>
      <c r="F1255" s="2" t="s">
        <v>1318</v>
      </c>
      <c r="G1255" s="11" t="s">
        <v>221</v>
      </c>
      <c r="H1255" s="2" t="str">
        <f aca="false">CONCATENATE(D1255, "_",G1255)</f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 t="n">
        <v>1000</v>
      </c>
      <c r="U1255" s="0" t="n">
        <v>4</v>
      </c>
      <c r="V1255" s="1"/>
      <c r="W1255" s="2" t="s">
        <v>73</v>
      </c>
      <c r="X1255" s="9" t="n">
        <v>5500</v>
      </c>
      <c r="Y1255" s="2" t="s">
        <v>1323</v>
      </c>
      <c r="Z1255" s="2" t="s">
        <v>1324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1325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6.9" hidden="false" customHeight="false" outlineLevel="0" collapsed="false">
      <c r="A1256" s="27" t="s">
        <v>1389</v>
      </c>
      <c r="B1256" s="1" t="s">
        <v>1390</v>
      </c>
      <c r="C1256" s="2" t="s">
        <v>13</v>
      </c>
      <c r="D1256" s="2" t="s">
        <v>1318</v>
      </c>
      <c r="E1256" s="3" t="s">
        <v>1319</v>
      </c>
      <c r="F1256" s="2" t="s">
        <v>1318</v>
      </c>
      <c r="G1256" s="11" t="s">
        <v>76</v>
      </c>
      <c r="H1256" s="2" t="str">
        <f aca="false">CONCATENATE(D1256, "_",G1256)</f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 s="0" t="n">
        <v>1</v>
      </c>
      <c r="V1256" s="1"/>
      <c r="W1256" s="2" t="s">
        <v>82</v>
      </c>
      <c r="X1256" s="9" t="n">
        <v>5500</v>
      </c>
      <c r="Y1256" s="2" t="s">
        <v>1323</v>
      </c>
      <c r="Z1256" s="2" t="s">
        <v>1324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1325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6.9" hidden="false" customHeight="false" outlineLevel="0" collapsed="false">
      <c r="A1257" s="27" t="s">
        <v>1389</v>
      </c>
      <c r="B1257" s="1" t="s">
        <v>1390</v>
      </c>
      <c r="C1257" s="2" t="s">
        <v>13</v>
      </c>
      <c r="D1257" s="2" t="s">
        <v>1318</v>
      </c>
      <c r="E1257" s="3" t="s">
        <v>1319</v>
      </c>
      <c r="F1257" s="2" t="s">
        <v>1318</v>
      </c>
      <c r="G1257" s="11" t="s">
        <v>83</v>
      </c>
      <c r="H1257" s="2" t="str">
        <f aca="false">CONCATENATE(D1257, "_",G1257)</f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 s="0" t="n">
        <v>2</v>
      </c>
      <c r="V1257" s="1"/>
      <c r="W1257" s="2" t="s">
        <v>82</v>
      </c>
      <c r="X1257" s="9" t="n">
        <v>5500</v>
      </c>
      <c r="Y1257" s="2" t="s">
        <v>1323</v>
      </c>
      <c r="Z1257" s="2" t="s">
        <v>1324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1325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6.9" hidden="false" customHeight="false" outlineLevel="0" collapsed="false">
      <c r="A1258" s="27" t="s">
        <v>1389</v>
      </c>
      <c r="B1258" s="1" t="s">
        <v>1390</v>
      </c>
      <c r="C1258" s="2" t="s">
        <v>13</v>
      </c>
      <c r="D1258" s="2" t="s">
        <v>1318</v>
      </c>
      <c r="E1258" s="3" t="s">
        <v>1319</v>
      </c>
      <c r="F1258" s="2" t="s">
        <v>1318</v>
      </c>
      <c r="G1258" s="11" t="s">
        <v>84</v>
      </c>
      <c r="H1258" s="2" t="str">
        <f aca="false">CONCATENATE(D1258, "_",G1258)</f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 s="0" t="n">
        <v>3</v>
      </c>
      <c r="V1258" s="1"/>
      <c r="W1258" s="2" t="s">
        <v>82</v>
      </c>
      <c r="X1258" s="9" t="n">
        <v>5500</v>
      </c>
      <c r="Y1258" s="2" t="s">
        <v>1323</v>
      </c>
      <c r="Z1258" s="2" t="s">
        <v>1324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1325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6.9" hidden="false" customHeight="false" outlineLevel="0" collapsed="false">
      <c r="A1259" s="27" t="s">
        <v>1389</v>
      </c>
      <c r="B1259" s="1" t="s">
        <v>1390</v>
      </c>
      <c r="C1259" s="2" t="s">
        <v>13</v>
      </c>
      <c r="D1259" s="2" t="s">
        <v>1318</v>
      </c>
      <c r="E1259" s="3" t="s">
        <v>1319</v>
      </c>
      <c r="F1259" s="2" t="s">
        <v>1318</v>
      </c>
      <c r="G1259" s="11" t="s">
        <v>223</v>
      </c>
      <c r="H1259" s="2" t="str">
        <f aca="false">CONCATENATE(D1259, "_",G1259)</f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 s="0" t="n">
        <v>4</v>
      </c>
      <c r="V1259" s="1"/>
      <c r="W1259" s="2" t="s">
        <v>82</v>
      </c>
      <c r="X1259" s="9" t="n">
        <v>5500</v>
      </c>
      <c r="Y1259" s="2" t="s">
        <v>1323</v>
      </c>
      <c r="Z1259" s="2" t="s">
        <v>1324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1325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0" customFormat="false" ht="18.55" hidden="false" customHeight="false" outlineLevel="0" collapsed="false">
      <c r="A1260" s="27" t="s">
        <v>1391</v>
      </c>
      <c r="B1260" s="1" t="s">
        <v>1392</v>
      </c>
      <c r="C1260" s="2" t="s">
        <v>13</v>
      </c>
      <c r="D1260" s="2" t="s">
        <v>1318</v>
      </c>
      <c r="E1260" s="3" t="s">
        <v>1319</v>
      </c>
      <c r="F1260" s="2" t="s">
        <v>1320</v>
      </c>
      <c r="G1260" s="3" t="s">
        <v>57</v>
      </c>
      <c r="H1260" s="2" t="str">
        <f aca="false">CONCATENATE(D1260, "_",G1260)</f>
        <v>NLA_2023_018_014</v>
      </c>
      <c r="I1260" s="2" t="s">
        <v>51</v>
      </c>
      <c r="J1260" s="2" t="s">
        <v>1383</v>
      </c>
      <c r="K1260" s="5" t="s">
        <v>68</v>
      </c>
      <c r="L1260" s="12" t="s">
        <v>1322</v>
      </c>
      <c r="M1260" s="2" t="s">
        <v>245</v>
      </c>
      <c r="N1260" s="28" t="s">
        <v>1219</v>
      </c>
      <c r="O1260" s="0" t="s">
        <v>42</v>
      </c>
      <c r="P1260" s="2" t="s">
        <v>1357</v>
      </c>
      <c r="Q1260" s="2" t="s">
        <v>43</v>
      </c>
      <c r="R1260" s="9"/>
      <c r="T1260" s="0" t="n">
        <v>1500</v>
      </c>
      <c r="U1260" s="9" t="n">
        <v>2</v>
      </c>
      <c r="V1260" s="1"/>
      <c r="W1260" s="5" t="s">
        <v>1214</v>
      </c>
      <c r="X1260" s="9" t="n">
        <v>5500</v>
      </c>
      <c r="Y1260" s="2" t="s">
        <v>1323</v>
      </c>
      <c r="Z1260" s="2" t="s">
        <v>1324</v>
      </c>
      <c r="AA1260" s="10" t="str">
        <f aca="true" t="array" ref="AA1260:AA1260">LEFT(Z1260,LOOKUP(2^15,FIND(".",Z1260,ROW(INDIRECT("1:"&amp;LEN(Z1260)))))-1)</f>
        <v>NB_2023_016 - 20230425 - 1</v>
      </c>
      <c r="AB1260" s="2" t="s">
        <v>1325</v>
      </c>
      <c r="AC1260" s="10" t="str">
        <f aca="true" t="array" ref="AC1260:AC1260">LEFT(AB1260,LOOKUP(2^15,FIND(".",AB1260,ROW(INDIRECT("1:"&amp;LEN(AB1260)))))-1)</f>
        <v>NB_2023_016 - 20230425 - 2</v>
      </c>
      <c r="AD1260" s="2" t="str">
        <f aca="false">CONCATENATE(AA1260, "-",G1260, ".mzML")</f>
        <v>NB_2023_016 - 20230425 - 1-014.mzML</v>
      </c>
      <c r="AE1260" s="2" t="str">
        <f aca="false">CONCATENATE(AC1260, "-",G1260, ".mzML")</f>
        <v>NB_2023_016 - 20230425 - 2-014.mzML</v>
      </c>
    </row>
    <row r="1261" customFormat="false" ht="18.55" hidden="false" customHeight="false" outlineLevel="0" collapsed="false">
      <c r="A1261" s="27" t="s">
        <v>1391</v>
      </c>
      <c r="B1261" s="1" t="s">
        <v>1392</v>
      </c>
      <c r="C1261" s="2" t="s">
        <v>13</v>
      </c>
      <c r="D1261" s="2" t="s">
        <v>1318</v>
      </c>
      <c r="E1261" s="3" t="s">
        <v>1319</v>
      </c>
      <c r="F1261" s="2" t="s">
        <v>1320</v>
      </c>
      <c r="G1261" s="3" t="s">
        <v>59</v>
      </c>
      <c r="H1261" s="2" t="str">
        <f aca="false">CONCATENATE(D1261, "_",G1261)</f>
        <v>NLA_2023_018_016</v>
      </c>
      <c r="I1261" s="2" t="s">
        <v>37</v>
      </c>
      <c r="J1261" s="2" t="s">
        <v>1326</v>
      </c>
      <c r="K1261" s="5" t="s">
        <v>68</v>
      </c>
      <c r="L1261" s="12" t="s">
        <v>1322</v>
      </c>
      <c r="M1261" s="2" t="s">
        <v>245</v>
      </c>
      <c r="N1261" s="28" t="s">
        <v>1211</v>
      </c>
      <c r="O1261" s="0" t="s">
        <v>42</v>
      </c>
      <c r="P1261" s="0" t="s">
        <v>42</v>
      </c>
      <c r="Q1261" s="2" t="s">
        <v>43</v>
      </c>
      <c r="T1261" s="0" t="n">
        <v>1500</v>
      </c>
      <c r="U1261" s="0" t="n">
        <v>2</v>
      </c>
      <c r="V1261" s="1"/>
      <c r="W1261" s="5" t="s">
        <v>1214</v>
      </c>
      <c r="X1261" s="9" t="n">
        <v>5500</v>
      </c>
      <c r="Y1261" s="2" t="s">
        <v>1323</v>
      </c>
      <c r="Z1261" s="2" t="s">
        <v>1324</v>
      </c>
      <c r="AA1261" s="10" t="str">
        <f aca="true" t="array" ref="AA1261:AA1261">LEFT(Z1261,LOOKUP(2^15,FIND(".",Z1261,ROW(INDIRECT("1:"&amp;LEN(Z1261)))))-1)</f>
        <v>NB_2023_016 - 20230425 - 1</v>
      </c>
      <c r="AB1261" s="2" t="s">
        <v>1325</v>
      </c>
      <c r="AC1261" s="10" t="str">
        <f aca="true" t="array" ref="AC1261:AC1261">LEFT(AB1261,LOOKUP(2^15,FIND(".",AB1261,ROW(INDIRECT("1:"&amp;LEN(AB1261)))))-1)</f>
        <v>NB_2023_016 - 20230425 - 2</v>
      </c>
      <c r="AD1261" s="2" t="str">
        <f aca="false">CONCATENATE(AA1261, "-",G1261, ".mzML")</f>
        <v>NB_2023_016 - 20230425 - 1-016.mzML</v>
      </c>
      <c r="AE1261" s="2" t="str">
        <f aca="false">CONCATENATE(AC1261, "-",G1261, ".mzML")</f>
        <v>NB_2023_016 - 20230425 - 2-016.mzML</v>
      </c>
    </row>
    <row r="1262" customFormat="false" ht="18.55" hidden="false" customHeight="false" outlineLevel="0" collapsed="false">
      <c r="A1262" s="27" t="s">
        <v>1391</v>
      </c>
      <c r="B1262" s="1" t="s">
        <v>1392</v>
      </c>
      <c r="C1262" s="2" t="s">
        <v>13</v>
      </c>
      <c r="D1262" s="2" t="s">
        <v>1318</v>
      </c>
      <c r="E1262" s="3" t="s">
        <v>1319</v>
      </c>
      <c r="F1262" s="2" t="s">
        <v>1320</v>
      </c>
      <c r="G1262" s="3" t="s">
        <v>315</v>
      </c>
      <c r="H1262" s="2" t="str">
        <f aca="false">CONCATENATE(D1262, "_",G1262)</f>
        <v>NLA_2023_018_026</v>
      </c>
      <c r="I1262" s="2" t="s">
        <v>51</v>
      </c>
      <c r="J1262" s="2" t="s">
        <v>1385</v>
      </c>
      <c r="K1262" s="5" t="s">
        <v>68</v>
      </c>
      <c r="L1262" s="12" t="s">
        <v>1322</v>
      </c>
      <c r="M1262" s="2" t="s">
        <v>245</v>
      </c>
      <c r="N1262" s="28" t="s">
        <v>1219</v>
      </c>
      <c r="O1262" s="0" t="s">
        <v>42</v>
      </c>
      <c r="P1262" s="2" t="s">
        <v>1357</v>
      </c>
      <c r="Q1262" s="2" t="s">
        <v>43</v>
      </c>
      <c r="R1262" s="9"/>
      <c r="T1262" s="0" t="n">
        <v>1500</v>
      </c>
      <c r="U1262" s="9" t="n">
        <v>1</v>
      </c>
      <c r="V1262" s="1"/>
      <c r="W1262" s="5" t="s">
        <v>1214</v>
      </c>
      <c r="X1262" s="9" t="n">
        <v>5500</v>
      </c>
      <c r="Y1262" s="2" t="s">
        <v>1323</v>
      </c>
      <c r="Z1262" s="2" t="s">
        <v>1324</v>
      </c>
      <c r="AA1262" s="10" t="str">
        <f aca="true" t="array" ref="AA1262:AA1262">LEFT(Z1262,LOOKUP(2^15,FIND(".",Z1262,ROW(INDIRECT("1:"&amp;LEN(Z1262)))))-1)</f>
        <v>NB_2023_016 - 20230425 - 1</v>
      </c>
      <c r="AB1262" s="2" t="s">
        <v>1325</v>
      </c>
      <c r="AC1262" s="10" t="str">
        <f aca="true" t="array" ref="AC1262:AC1262">LEFT(AB1262,LOOKUP(2^15,FIND(".",AB1262,ROW(INDIRECT("1:"&amp;LEN(AB1262)))))-1)</f>
        <v>NB_2023_016 - 20230425 - 2</v>
      </c>
      <c r="AD1262" s="2" t="str">
        <f aca="false">CONCATENATE(AA1262, "-",G1262, ".mzML")</f>
        <v>NB_2023_016 - 20230425 - 1-026.mzML</v>
      </c>
      <c r="AE1262" s="2" t="str">
        <f aca="false">CONCATENATE(AC1262, "-",G1262, ".mzML")</f>
        <v>NB_2023_016 - 20230425 - 2-026.mzML</v>
      </c>
    </row>
    <row r="1263" customFormat="false" ht="18.55" hidden="false" customHeight="false" outlineLevel="0" collapsed="false">
      <c r="A1263" s="27" t="s">
        <v>1391</v>
      </c>
      <c r="B1263" s="1" t="s">
        <v>1392</v>
      </c>
      <c r="C1263" s="2" t="s">
        <v>13</v>
      </c>
      <c r="D1263" s="2" t="s">
        <v>1318</v>
      </c>
      <c r="E1263" s="3" t="s">
        <v>1319</v>
      </c>
      <c r="F1263" s="2" t="s">
        <v>1320</v>
      </c>
      <c r="G1263" s="3" t="s">
        <v>1328</v>
      </c>
      <c r="H1263" s="2" t="str">
        <f aca="false">CONCATENATE(D1263, "_",G1263)</f>
        <v>NLA_2023_018_028</v>
      </c>
      <c r="I1263" s="2" t="s">
        <v>37</v>
      </c>
      <c r="J1263" s="2" t="s">
        <v>1329</v>
      </c>
      <c r="K1263" s="5" t="s">
        <v>68</v>
      </c>
      <c r="L1263" s="12" t="s">
        <v>1322</v>
      </c>
      <c r="M1263" s="2" t="s">
        <v>245</v>
      </c>
      <c r="N1263" s="28" t="s">
        <v>1211</v>
      </c>
      <c r="O1263" s="0" t="s">
        <v>42</v>
      </c>
      <c r="P1263" s="0" t="s">
        <v>42</v>
      </c>
      <c r="Q1263" s="2" t="s">
        <v>43</v>
      </c>
      <c r="T1263" s="0" t="n">
        <v>1500</v>
      </c>
      <c r="U1263" s="0" t="n">
        <v>4</v>
      </c>
      <c r="V1263" s="1"/>
      <c r="W1263" s="5" t="s">
        <v>1214</v>
      </c>
      <c r="X1263" s="9" t="n">
        <v>5500</v>
      </c>
      <c r="Y1263" s="2" t="s">
        <v>1323</v>
      </c>
      <c r="Z1263" s="2" t="s">
        <v>1324</v>
      </c>
      <c r="AA1263" s="10" t="str">
        <f aca="true" t="array" ref="AA1263:AA1263">LEFT(Z1263,LOOKUP(2^15,FIND(".",Z1263,ROW(INDIRECT("1:"&amp;LEN(Z1263)))))-1)</f>
        <v>NB_2023_016 - 20230425 - 1</v>
      </c>
      <c r="AB1263" s="2" t="s">
        <v>1325</v>
      </c>
      <c r="AC1263" s="10" t="str">
        <f aca="true" t="array" ref="AC1263:AC1263">LEFT(AB1263,LOOKUP(2^15,FIND(".",AB1263,ROW(INDIRECT("1:"&amp;LEN(AB1263)))))-1)</f>
        <v>NB_2023_016 - 20230425 - 2</v>
      </c>
      <c r="AD1263" s="2" t="str">
        <f aca="false">CONCATENATE(AA1263, "-",G1263, ".mzML")</f>
        <v>NB_2023_016 - 20230425 - 1-028.mzML</v>
      </c>
      <c r="AE1263" s="2" t="str">
        <f aca="false">CONCATENATE(AC1263, "-",G1263, ".mzML")</f>
        <v>NB_2023_016 - 20230425 - 2-028.mzML</v>
      </c>
    </row>
    <row r="1264" customFormat="false" ht="18.55" hidden="false" customHeight="false" outlineLevel="0" collapsed="false">
      <c r="A1264" s="27" t="s">
        <v>1391</v>
      </c>
      <c r="B1264" s="1" t="s">
        <v>1392</v>
      </c>
      <c r="C1264" s="2" t="s">
        <v>13</v>
      </c>
      <c r="D1264" s="2" t="s">
        <v>1318</v>
      </c>
      <c r="E1264" s="3" t="s">
        <v>1319</v>
      </c>
      <c r="F1264" s="2" t="s">
        <v>1320</v>
      </c>
      <c r="G1264" s="3" t="s">
        <v>1062</v>
      </c>
      <c r="H1264" s="2" t="str">
        <f aca="false">CONCATENATE(D1264, "_",G1264)</f>
        <v>NLA_2023_018_033</v>
      </c>
      <c r="I1264" s="2" t="s">
        <v>37</v>
      </c>
      <c r="J1264" s="2" t="s">
        <v>1331</v>
      </c>
      <c r="K1264" s="5" t="s">
        <v>68</v>
      </c>
      <c r="L1264" s="12" t="s">
        <v>1322</v>
      </c>
      <c r="M1264" s="2" t="s">
        <v>245</v>
      </c>
      <c r="N1264" s="28" t="s">
        <v>1211</v>
      </c>
      <c r="O1264" s="0" t="s">
        <v>42</v>
      </c>
      <c r="P1264" s="2" t="s">
        <v>42</v>
      </c>
      <c r="Q1264" s="2" t="s">
        <v>43</v>
      </c>
      <c r="T1264" s="0" t="n">
        <v>1500</v>
      </c>
      <c r="U1264" s="0" t="n">
        <v>3</v>
      </c>
      <c r="V1264" s="1"/>
      <c r="W1264" s="5" t="s">
        <v>1214</v>
      </c>
      <c r="X1264" s="9" t="n">
        <v>5500</v>
      </c>
      <c r="Y1264" s="2" t="s">
        <v>1323</v>
      </c>
      <c r="Z1264" s="2" t="s">
        <v>1324</v>
      </c>
      <c r="AA1264" s="10" t="str">
        <f aca="true" t="array" ref="AA1264:AA1264">LEFT(Z1264,LOOKUP(2^15,FIND(".",Z1264,ROW(INDIRECT("1:"&amp;LEN(Z1264)))))-1)</f>
        <v>NB_2023_016 - 20230425 - 1</v>
      </c>
      <c r="AB1264" s="2" t="s">
        <v>1325</v>
      </c>
      <c r="AC1264" s="10" t="str">
        <f aca="true" t="array" ref="AC1264:AC1264">LEFT(AB1264,LOOKUP(2^15,FIND(".",AB1264,ROW(INDIRECT("1:"&amp;LEN(AB1264)))))-1)</f>
        <v>NB_2023_016 - 20230425 - 2</v>
      </c>
      <c r="AD1264" s="2" t="str">
        <f aca="false">CONCATENATE(AA1264, "-",G1264, ".mzML")</f>
        <v>NB_2023_016 - 20230425 - 1-033.mzML</v>
      </c>
      <c r="AE1264" s="2" t="str">
        <f aca="false">CONCATENATE(AC1264, "-",G1264, ".mzML")</f>
        <v>NB_2023_016 - 20230425 - 2-033.mzML</v>
      </c>
    </row>
    <row r="1265" customFormat="false" ht="18.55" hidden="false" customHeight="false" outlineLevel="0" collapsed="false">
      <c r="A1265" s="27" t="s">
        <v>1391</v>
      </c>
      <c r="B1265" s="1" t="s">
        <v>1392</v>
      </c>
      <c r="C1265" s="2" t="s">
        <v>13</v>
      </c>
      <c r="D1265" s="2" t="s">
        <v>1318</v>
      </c>
      <c r="E1265" s="3" t="s">
        <v>1319</v>
      </c>
      <c r="F1265" s="2" t="s">
        <v>1320</v>
      </c>
      <c r="G1265" s="3" t="s">
        <v>1243</v>
      </c>
      <c r="H1265" s="2" t="str">
        <f aca="false">CONCATENATE(D1265, "_",G1265)</f>
        <v>NLA_2023_018_035</v>
      </c>
      <c r="I1265" s="2" t="s">
        <v>51</v>
      </c>
      <c r="J1265" s="2" t="s">
        <v>1388</v>
      </c>
      <c r="K1265" s="5" t="s">
        <v>68</v>
      </c>
      <c r="L1265" s="12" t="s">
        <v>1322</v>
      </c>
      <c r="M1265" s="2" t="s">
        <v>245</v>
      </c>
      <c r="N1265" s="28" t="s">
        <v>1219</v>
      </c>
      <c r="O1265" s="0" t="s">
        <v>42</v>
      </c>
      <c r="P1265" s="2" t="s">
        <v>1357</v>
      </c>
      <c r="Q1265" s="2" t="s">
        <v>43</v>
      </c>
      <c r="R1265" s="9"/>
      <c r="T1265" s="0" t="n">
        <v>1500</v>
      </c>
      <c r="U1265" s="9" t="n">
        <v>3</v>
      </c>
      <c r="V1265" s="1"/>
      <c r="W1265" s="5" t="s">
        <v>1214</v>
      </c>
      <c r="X1265" s="9" t="n">
        <v>5500</v>
      </c>
      <c r="Y1265" s="2" t="s">
        <v>1323</v>
      </c>
      <c r="Z1265" s="2" t="s">
        <v>1324</v>
      </c>
      <c r="AA1265" s="10" t="str">
        <f aca="true" t="array" ref="AA1265:AA1265">LEFT(Z1265,LOOKUP(2^15,FIND(".",Z1265,ROW(INDIRECT("1:"&amp;LEN(Z1265)))))-1)</f>
        <v>NB_2023_016 - 20230425 - 1</v>
      </c>
      <c r="AB1265" s="2" t="s">
        <v>1325</v>
      </c>
      <c r="AC1265" s="10" t="str">
        <f aca="true" t="array" ref="AC1265:AC1265">LEFT(AB1265,LOOKUP(2^15,FIND(".",AB1265,ROW(INDIRECT("1:"&amp;LEN(AB1265)))))-1)</f>
        <v>NB_2023_016 - 20230425 - 2</v>
      </c>
      <c r="AD1265" s="2" t="str">
        <f aca="false">CONCATENATE(AA1265, "-",G1265, ".mzML")</f>
        <v>NB_2023_016 - 20230425 - 1-035.mzML</v>
      </c>
      <c r="AE1265" s="2" t="str">
        <f aca="false">CONCATENATE(AC1265, "-",G1265, ".mzML")</f>
        <v>NB_2023_016 - 20230425 - 2-035.mzML</v>
      </c>
    </row>
    <row r="1266" customFormat="false" ht="18.55" hidden="false" customHeight="false" outlineLevel="0" collapsed="false">
      <c r="A1266" s="27" t="s">
        <v>1391</v>
      </c>
      <c r="B1266" s="1" t="s">
        <v>1392</v>
      </c>
      <c r="C1266" s="2" t="s">
        <v>13</v>
      </c>
      <c r="D1266" s="2" t="s">
        <v>1318</v>
      </c>
      <c r="E1266" s="3" t="s">
        <v>1319</v>
      </c>
      <c r="F1266" s="2" t="s">
        <v>1320</v>
      </c>
      <c r="G1266" s="3" t="s">
        <v>924</v>
      </c>
      <c r="H1266" s="2" t="str">
        <f aca="false">CONCATENATE(D1266, "_",G1266)</f>
        <v>NLA_2023_018_036</v>
      </c>
      <c r="I1266" s="2" t="s">
        <v>37</v>
      </c>
      <c r="J1266" s="2" t="s">
        <v>1332</v>
      </c>
      <c r="K1266" s="5" t="s">
        <v>68</v>
      </c>
      <c r="L1266" s="12" t="s">
        <v>1322</v>
      </c>
      <c r="M1266" s="2" t="s">
        <v>245</v>
      </c>
      <c r="N1266" s="28" t="s">
        <v>1211</v>
      </c>
      <c r="O1266" s="0" t="s">
        <v>42</v>
      </c>
      <c r="P1266" s="2" t="s">
        <v>42</v>
      </c>
      <c r="Q1266" s="2" t="s">
        <v>43</v>
      </c>
      <c r="T1266" s="0" t="n">
        <v>1500</v>
      </c>
      <c r="U1266" s="0" t="n">
        <v>1</v>
      </c>
      <c r="V1266" s="1"/>
      <c r="W1266" s="5" t="s">
        <v>1214</v>
      </c>
      <c r="X1266" s="9" t="n">
        <v>5500</v>
      </c>
      <c r="Y1266" s="2" t="s">
        <v>1323</v>
      </c>
      <c r="Z1266" s="2" t="s">
        <v>1324</v>
      </c>
      <c r="AA1266" s="10" t="str">
        <f aca="true" t="array" ref="AA1266:AA1266">LEFT(Z1266,LOOKUP(2^15,FIND(".",Z1266,ROW(INDIRECT("1:"&amp;LEN(Z1266)))))-1)</f>
        <v>NB_2023_016 - 20230425 - 1</v>
      </c>
      <c r="AB1266" s="2" t="s">
        <v>1325</v>
      </c>
      <c r="AC1266" s="10" t="str">
        <f aca="true" t="array" ref="AC1266:AC1266">LEFT(AB1266,LOOKUP(2^15,FIND(".",AB1266,ROW(INDIRECT("1:"&amp;LEN(AB1266)))))-1)</f>
        <v>NB_2023_016 - 20230425 - 2</v>
      </c>
      <c r="AD1266" s="2" t="str">
        <f aca="false">CONCATENATE(AA1266, "-",G1266, ".mzML")</f>
        <v>NB_2023_016 - 20230425 - 1-036.mzML</v>
      </c>
      <c r="AE1266" s="2" t="str">
        <f aca="false">CONCATENATE(AC1266, "-",G1266, ".mzML")</f>
        <v>NB_2023_016 - 20230425 - 2-036.mzML</v>
      </c>
    </row>
    <row r="1267" customFormat="false" ht="16.9" hidden="false" customHeight="false" outlineLevel="0" collapsed="false">
      <c r="A1267" s="27" t="s">
        <v>1391</v>
      </c>
      <c r="B1267" s="1" t="s">
        <v>1392</v>
      </c>
      <c r="C1267" s="2" t="s">
        <v>13</v>
      </c>
      <c r="D1267" s="2" t="s">
        <v>1318</v>
      </c>
      <c r="E1267" s="3" t="s">
        <v>1319</v>
      </c>
      <c r="F1267" s="2" t="s">
        <v>1318</v>
      </c>
      <c r="G1267" s="11" t="s">
        <v>63</v>
      </c>
      <c r="H1267" s="2" t="str">
        <f aca="false">CONCATENATE(D1267, "_",G1267)</f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0" t="n">
        <v>1</v>
      </c>
      <c r="V1267" s="1"/>
      <c r="W1267" s="2" t="s">
        <v>45</v>
      </c>
      <c r="X1267" s="9" t="n">
        <v>5500</v>
      </c>
      <c r="Y1267" s="2" t="s">
        <v>1323</v>
      </c>
      <c r="Z1267" s="2" t="s">
        <v>1324</v>
      </c>
      <c r="AA1267" s="10" t="str">
        <f aca="true" t="array" ref="AA1267:AA1267">LEFT(Z1267,LOOKUP(2^15,FIND(".",Z1267,ROW(INDIRECT("1:"&amp;LEN(Z1267)))))-1)</f>
        <v>NB_2023_016 - 20230425 - 1</v>
      </c>
      <c r="AB1267" s="2" t="s">
        <v>1325</v>
      </c>
      <c r="AC1267" s="10" t="str">
        <f aca="true" t="array" ref="AC1267:AC1267">LEFT(AB1267,LOOKUP(2^15,FIND(".",AB1267,ROW(INDIRECT("1:"&amp;LEN(AB1267)))))-1)</f>
        <v>NB_2023_016 - 20230425 - 2</v>
      </c>
      <c r="AD1267" s="2" t="str">
        <f aca="false">CONCATENATE(AA1267, "-",G1267, ".mzML")</f>
        <v>NB_2023_016 - 20230425 - 1-Blank_1.mzML</v>
      </c>
      <c r="AE1267" s="2" t="str">
        <f aca="false">CONCATENATE(AC1267, "-",G1267, ".mzML")</f>
        <v>NB_2023_016 - 20230425 - 2-Blank_1.mzML</v>
      </c>
    </row>
    <row r="1268" customFormat="false" ht="16.9" hidden="false" customHeight="false" outlineLevel="0" collapsed="false">
      <c r="A1268" s="27" t="s">
        <v>1391</v>
      </c>
      <c r="B1268" s="1" t="s">
        <v>1392</v>
      </c>
      <c r="C1268" s="2" t="s">
        <v>13</v>
      </c>
      <c r="D1268" s="2" t="s">
        <v>1318</v>
      </c>
      <c r="E1268" s="3" t="s">
        <v>1319</v>
      </c>
      <c r="F1268" s="2" t="s">
        <v>1318</v>
      </c>
      <c r="G1268" s="11" t="s">
        <v>66</v>
      </c>
      <c r="H1268" s="2" t="str">
        <f aca="false">CONCATENATE(D1268, "_",G1268)</f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0" t="n">
        <v>3</v>
      </c>
      <c r="V1268" s="1"/>
      <c r="W1268" s="2" t="s">
        <v>45</v>
      </c>
      <c r="X1268" s="9" t="n">
        <v>5500</v>
      </c>
      <c r="Y1268" s="2" t="s">
        <v>1323</v>
      </c>
      <c r="Z1268" s="2" t="s">
        <v>1324</v>
      </c>
      <c r="AA1268" s="10" t="str">
        <f aca="true" t="array" ref="AA1268:AA1268">LEFT(Z1268,LOOKUP(2^15,FIND(".",Z1268,ROW(INDIRECT("1:"&amp;LEN(Z1268)))))-1)</f>
        <v>NB_2023_016 - 20230425 - 1</v>
      </c>
      <c r="AB1268" s="2" t="s">
        <v>1325</v>
      </c>
      <c r="AC1268" s="10" t="str">
        <f aca="true" t="array" ref="AC1268:AC1268">LEFT(AB1268,LOOKUP(2^15,FIND(".",AB1268,ROW(INDIRECT("1:"&amp;LEN(AB1268)))))-1)</f>
        <v>NB_2023_016 - 20230425 - 2</v>
      </c>
      <c r="AD1268" s="2" t="str">
        <f aca="false">CONCATENATE(AA1268, "-",G1268, ".mzML")</f>
        <v>NB_2023_016 - 20230425 - 1-Blank_3.mzML</v>
      </c>
      <c r="AE1268" s="2" t="str">
        <f aca="false">CONCATENATE(AC1268, "-",G1268, ".mzML")</f>
        <v>NB_2023_016 - 20230425 - 2-Blank_3.mzML</v>
      </c>
    </row>
    <row r="1269" customFormat="false" ht="16.9" hidden="false" customHeight="false" outlineLevel="0" collapsed="false">
      <c r="A1269" s="27" t="s">
        <v>1391</v>
      </c>
      <c r="B1269" s="1" t="s">
        <v>1392</v>
      </c>
      <c r="C1269" s="2" t="s">
        <v>13</v>
      </c>
      <c r="D1269" s="2" t="s">
        <v>1318</v>
      </c>
      <c r="E1269" s="3" t="s">
        <v>1319</v>
      </c>
      <c r="F1269" s="2" t="s">
        <v>1318</v>
      </c>
      <c r="G1269" s="11" t="s">
        <v>220</v>
      </c>
      <c r="H1269" s="2" t="str">
        <f aca="false">CONCATENATE(D1269, "_",G1269)</f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0" t="n">
        <v>4</v>
      </c>
      <c r="V1269" s="1"/>
      <c r="W1269" s="2" t="s">
        <v>45</v>
      </c>
      <c r="X1269" s="9" t="n">
        <v>5500</v>
      </c>
      <c r="Y1269" s="2" t="s">
        <v>1323</v>
      </c>
      <c r="Z1269" s="2" t="s">
        <v>1324</v>
      </c>
      <c r="AA1269" s="10" t="str">
        <f aca="true" t="array" ref="AA1269:AA1269">LEFT(Z1269,LOOKUP(2^15,FIND(".",Z1269,ROW(INDIRECT("1:"&amp;LEN(Z1269)))))-1)</f>
        <v>NB_2023_016 - 20230425 - 1</v>
      </c>
      <c r="AB1269" s="2" t="s">
        <v>1325</v>
      </c>
      <c r="AC1269" s="10" t="str">
        <f aca="true" t="array" ref="AC1269:AC1269">LEFT(AB1269,LOOKUP(2^15,FIND(".",AB1269,ROW(INDIRECT("1:"&amp;LEN(AB1269)))))-1)</f>
        <v>NB_2023_016 - 20230425 - 2</v>
      </c>
      <c r="AD1269" s="2" t="str">
        <f aca="false">CONCATENATE(AA1269, "-",G1269, ".mzML")</f>
        <v>NB_2023_016 - 20230425 - 1-Blank_4.mzML</v>
      </c>
      <c r="AE1269" s="2" t="str">
        <f aca="false">CONCATENATE(AC1269, "-",G1269, ".mzML")</f>
        <v>NB_2023_016 - 20230425 - 2-Blank_4.mzML</v>
      </c>
    </row>
    <row r="1270" customFormat="false" ht="18.9" hidden="false" customHeight="false" outlineLevel="0" collapsed="false">
      <c r="A1270" s="27" t="s">
        <v>1391</v>
      </c>
      <c r="B1270" s="1" t="s">
        <v>1392</v>
      </c>
      <c r="C1270" s="2" t="s">
        <v>13</v>
      </c>
      <c r="D1270" s="2" t="s">
        <v>1318</v>
      </c>
      <c r="E1270" s="3" t="s">
        <v>1319</v>
      </c>
      <c r="F1270" s="2" t="s">
        <v>1318</v>
      </c>
      <c r="G1270" s="11" t="s">
        <v>67</v>
      </c>
      <c r="H1270" s="2" t="str">
        <f aca="false">CONCATENATE(D1270, "_",G1270)</f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 t="n">
        <v>1000</v>
      </c>
      <c r="U1270" s="0" t="n">
        <v>1</v>
      </c>
      <c r="V1270" s="1"/>
      <c r="W1270" s="2" t="s">
        <v>73</v>
      </c>
      <c r="X1270" s="9" t="n">
        <v>5500</v>
      </c>
      <c r="Y1270" s="2" t="s">
        <v>1323</v>
      </c>
      <c r="Z1270" s="2" t="s">
        <v>1324</v>
      </c>
      <c r="AA1270" s="10" t="str">
        <f aca="true" t="array" ref="AA1270:AA1270">LEFT(Z1270,LOOKUP(2^15,FIND(".",Z1270,ROW(INDIRECT("1:"&amp;LEN(Z1270)))))-1)</f>
        <v>NB_2023_016 - 20230425 - 1</v>
      </c>
      <c r="AB1270" s="2" t="s">
        <v>1325</v>
      </c>
      <c r="AC1270" s="10" t="str">
        <f aca="true" t="array" ref="AC1270:AC1270">LEFT(AB1270,LOOKUP(2^15,FIND(".",AB1270,ROW(INDIRECT("1:"&amp;LEN(AB1270)))))-1)</f>
        <v>NB_2023_016 - 20230425 - 2</v>
      </c>
      <c r="AD1270" s="2" t="str">
        <f aca="false">CONCATENATE(AA1270, "-",G1270, ".mzML")</f>
        <v>NB_2023_016 - 20230425 - 1-QC_C_1.mzML</v>
      </c>
      <c r="AE1270" s="2" t="str">
        <f aca="false">CONCATENATE(AC1270, "-",G1270, ".mzML")</f>
        <v>NB_2023_016 - 20230425 - 2-QC_C_1.mzML</v>
      </c>
    </row>
    <row r="1271" customFormat="false" ht="18.9" hidden="false" customHeight="false" outlineLevel="0" collapsed="false">
      <c r="A1271" s="27" t="s">
        <v>1391</v>
      </c>
      <c r="B1271" s="1" t="s">
        <v>1392</v>
      </c>
      <c r="C1271" s="2" t="s">
        <v>13</v>
      </c>
      <c r="D1271" s="2" t="s">
        <v>1318</v>
      </c>
      <c r="E1271" s="3" t="s">
        <v>1319</v>
      </c>
      <c r="F1271" s="2" t="s">
        <v>1318</v>
      </c>
      <c r="G1271" s="11" t="s">
        <v>74</v>
      </c>
      <c r="H1271" s="2" t="str">
        <f aca="false">CONCATENATE(D1271, "_",G1271)</f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 t="n">
        <v>1000</v>
      </c>
      <c r="U1271" s="0" t="n">
        <v>2</v>
      </c>
      <c r="V1271" s="1"/>
      <c r="W1271" s="2" t="s">
        <v>73</v>
      </c>
      <c r="X1271" s="9" t="n">
        <v>5500</v>
      </c>
      <c r="Y1271" s="2" t="s">
        <v>1323</v>
      </c>
      <c r="Z1271" s="2" t="s">
        <v>1324</v>
      </c>
      <c r="AA1271" s="10" t="str">
        <f aca="true" t="array" ref="AA1271:AA1271">LEFT(Z1271,LOOKUP(2^15,FIND(".",Z1271,ROW(INDIRECT("1:"&amp;LEN(Z1271)))))-1)</f>
        <v>NB_2023_016 - 20230425 - 1</v>
      </c>
      <c r="AB1271" s="2" t="s">
        <v>1325</v>
      </c>
      <c r="AC1271" s="10" t="str">
        <f aca="true" t="array" ref="AC1271:AC1271">LEFT(AB1271,LOOKUP(2^15,FIND(".",AB1271,ROW(INDIRECT("1:"&amp;LEN(AB1271)))))-1)</f>
        <v>NB_2023_016 - 20230425 - 2</v>
      </c>
      <c r="AD1271" s="2" t="str">
        <f aca="false">CONCATENATE(AA1271, "-",G1271, ".mzML")</f>
        <v>NB_2023_016 - 20230425 - 1-QC_C_2.mzML</v>
      </c>
      <c r="AE1271" s="2" t="str">
        <f aca="false">CONCATENATE(AC1271, "-",G1271, ".mzML")</f>
        <v>NB_2023_016 - 20230425 - 2-QC_C_2.mzML</v>
      </c>
    </row>
    <row r="1272" customFormat="false" ht="18.9" hidden="false" customHeight="false" outlineLevel="0" collapsed="false">
      <c r="A1272" s="27" t="s">
        <v>1391</v>
      </c>
      <c r="B1272" s="1" t="s">
        <v>1392</v>
      </c>
      <c r="C1272" s="2" t="s">
        <v>13</v>
      </c>
      <c r="D1272" s="2" t="s">
        <v>1318</v>
      </c>
      <c r="E1272" s="3" t="s">
        <v>1319</v>
      </c>
      <c r="F1272" s="2" t="s">
        <v>1318</v>
      </c>
      <c r="G1272" s="11" t="s">
        <v>75</v>
      </c>
      <c r="H1272" s="2" t="str">
        <f aca="false">CONCATENATE(D1272, "_",G1272)</f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 t="n">
        <v>1000</v>
      </c>
      <c r="U1272" s="0" t="n">
        <v>3</v>
      </c>
      <c r="V1272" s="1"/>
      <c r="W1272" s="2" t="s">
        <v>73</v>
      </c>
      <c r="X1272" s="9" t="n">
        <v>5500</v>
      </c>
      <c r="Y1272" s="2" t="s">
        <v>1323</v>
      </c>
      <c r="Z1272" s="2" t="s">
        <v>1324</v>
      </c>
      <c r="AA1272" s="10" t="str">
        <f aca="true" t="array" ref="AA1272:AA1272">LEFT(Z1272,LOOKUP(2^15,FIND(".",Z1272,ROW(INDIRECT("1:"&amp;LEN(Z1272)))))-1)</f>
        <v>NB_2023_016 - 20230425 - 1</v>
      </c>
      <c r="AB1272" s="2" t="s">
        <v>1325</v>
      </c>
      <c r="AC1272" s="10" t="str">
        <f aca="true" t="array" ref="AC1272:AC1272">LEFT(AB1272,LOOKUP(2^15,FIND(".",AB1272,ROW(INDIRECT("1:"&amp;LEN(AB1272)))))-1)</f>
        <v>NB_2023_016 - 20230425 - 2</v>
      </c>
      <c r="AD1272" s="2" t="str">
        <f aca="false">CONCATENATE(AA1272, "-",G1272, ".mzML")</f>
        <v>NB_2023_016 - 20230425 - 1-QC_C_3.mzML</v>
      </c>
      <c r="AE1272" s="2" t="str">
        <f aca="false">CONCATENATE(AC1272, "-",G1272, ".mzML")</f>
        <v>NB_2023_016 - 20230425 - 2-QC_C_3.mzML</v>
      </c>
    </row>
    <row r="1273" customFormat="false" ht="18.9" hidden="false" customHeight="false" outlineLevel="0" collapsed="false">
      <c r="A1273" s="27" t="s">
        <v>1391</v>
      </c>
      <c r="B1273" s="1" t="s">
        <v>1392</v>
      </c>
      <c r="C1273" s="2" t="s">
        <v>13</v>
      </c>
      <c r="D1273" s="2" t="s">
        <v>1318</v>
      </c>
      <c r="E1273" s="3" t="s">
        <v>1319</v>
      </c>
      <c r="F1273" s="2" t="s">
        <v>1318</v>
      </c>
      <c r="G1273" s="11" t="s">
        <v>221</v>
      </c>
      <c r="H1273" s="2" t="str">
        <f aca="false">CONCATENATE(D1273, "_",G1273)</f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 t="n">
        <v>1000</v>
      </c>
      <c r="U1273" s="0" t="n">
        <v>4</v>
      </c>
      <c r="V1273" s="1"/>
      <c r="W1273" s="2" t="s">
        <v>73</v>
      </c>
      <c r="X1273" s="9" t="n">
        <v>5500</v>
      </c>
      <c r="Y1273" s="2" t="s">
        <v>1323</v>
      </c>
      <c r="Z1273" s="2" t="s">
        <v>1324</v>
      </c>
      <c r="AA1273" s="10" t="str">
        <f aca="true" t="array" ref="AA1273:AA1273">LEFT(Z1273,LOOKUP(2^15,FIND(".",Z1273,ROW(INDIRECT("1:"&amp;LEN(Z1273)))))-1)</f>
        <v>NB_2023_016 - 20230425 - 1</v>
      </c>
      <c r="AB1273" s="2" t="s">
        <v>1325</v>
      </c>
      <c r="AC1273" s="10" t="str">
        <f aca="true" t="array" ref="AC1273:AC1273">LEFT(AB1273,LOOKUP(2^15,FIND(".",AB1273,ROW(INDIRECT("1:"&amp;LEN(AB1273)))))-1)</f>
        <v>NB_2023_016 - 20230425 - 2</v>
      </c>
      <c r="AD1273" s="2" t="str">
        <f aca="false">CONCATENATE(AA1273, "-",G1273, ".mzML")</f>
        <v>NB_2023_016 - 20230425 - 1-QC_C_4.mzML</v>
      </c>
      <c r="AE1273" s="2" t="str">
        <f aca="false">CONCATENATE(AC1273, "-",G1273, ".mzML")</f>
        <v>NB_2023_016 - 20230425 - 2-QC_C_4.mzML</v>
      </c>
    </row>
    <row r="1274" customFormat="false" ht="16.9" hidden="false" customHeight="false" outlineLevel="0" collapsed="false">
      <c r="A1274" s="27" t="s">
        <v>1391</v>
      </c>
      <c r="B1274" s="1" t="s">
        <v>1392</v>
      </c>
      <c r="C1274" s="2" t="s">
        <v>13</v>
      </c>
      <c r="D1274" s="2" t="s">
        <v>1318</v>
      </c>
      <c r="E1274" s="3" t="s">
        <v>1319</v>
      </c>
      <c r="F1274" s="2" t="s">
        <v>1318</v>
      </c>
      <c r="G1274" s="11" t="s">
        <v>76</v>
      </c>
      <c r="H1274" s="2" t="str">
        <f aca="false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 s="0" t="n">
        <v>1</v>
      </c>
      <c r="V1274" s="1"/>
      <c r="W1274" s="2" t="s">
        <v>82</v>
      </c>
      <c r="X1274" s="9" t="n">
        <v>5500</v>
      </c>
      <c r="Y1274" s="2" t="s">
        <v>1323</v>
      </c>
      <c r="Z1274" s="2" t="s">
        <v>1324</v>
      </c>
      <c r="AA1274" s="10" t="str">
        <f aca="true" t="array" ref="AA1274:AA1274">LEFT(Z1274,LOOKUP(2^15,FIND(".",Z1274,ROW(INDIRECT("1:"&amp;LEN(Z1274)))))-1)</f>
        <v>NB_2023_016 - 20230425 - 1</v>
      </c>
      <c r="AB1274" s="2" t="s">
        <v>1325</v>
      </c>
      <c r="AC1274" s="10" t="str">
        <f aca="true" t="array" ref="AC1274:AC1274">LEFT(AB1274,LOOKUP(2^15,FIND(".",AB1274,ROW(INDIRECT("1:"&amp;LEN(AB1274)))))-1)</f>
        <v>NB_2023_016 - 20230425 - 2</v>
      </c>
      <c r="AD1274" s="2" t="str">
        <f aca="false">CONCATENATE(AA1274, "-",G1274, ".mzML")</f>
        <v>NB_2023_016 - 20230425 - 1-QC_P_1.mzML</v>
      </c>
      <c r="AE1274" s="2" t="str">
        <f aca="false">CONCATENATE(AC1274, "-",G1274, ".mzML")</f>
        <v>NB_2023_016 - 20230425 - 2-QC_P_1.mzML</v>
      </c>
    </row>
    <row r="1275" customFormat="false" ht="16.9" hidden="false" customHeight="false" outlineLevel="0" collapsed="false">
      <c r="A1275" s="27" t="s">
        <v>1391</v>
      </c>
      <c r="B1275" s="1" t="s">
        <v>1392</v>
      </c>
      <c r="C1275" s="2" t="s">
        <v>13</v>
      </c>
      <c r="D1275" s="2" t="s">
        <v>1318</v>
      </c>
      <c r="E1275" s="3" t="s">
        <v>1319</v>
      </c>
      <c r="F1275" s="2" t="s">
        <v>1318</v>
      </c>
      <c r="G1275" s="11" t="s">
        <v>83</v>
      </c>
      <c r="H1275" s="2" t="str">
        <f aca="false">CONCATENATE(D1275, "_",G1275)</f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 s="0" t="n">
        <v>2</v>
      </c>
      <c r="V1275" s="1"/>
      <c r="W1275" s="2" t="s">
        <v>82</v>
      </c>
      <c r="X1275" s="9" t="n">
        <v>5500</v>
      </c>
      <c r="Y1275" s="2" t="s">
        <v>1323</v>
      </c>
      <c r="Z1275" s="2" t="s">
        <v>1324</v>
      </c>
      <c r="AA1275" s="10" t="str">
        <f aca="true" t="array" ref="AA1275:AA1275">LEFT(Z1275,LOOKUP(2^15,FIND(".",Z1275,ROW(INDIRECT("1:"&amp;LEN(Z1275)))))-1)</f>
        <v>NB_2023_016 - 20230425 - 1</v>
      </c>
      <c r="AB1275" s="2" t="s">
        <v>1325</v>
      </c>
      <c r="AC1275" s="10" t="str">
        <f aca="true" t="array" ref="AC1275:AC1275">LEFT(AB1275,LOOKUP(2^15,FIND(".",AB1275,ROW(INDIRECT("1:"&amp;LEN(AB1275)))))-1)</f>
        <v>NB_2023_016 - 20230425 - 2</v>
      </c>
      <c r="AD1275" s="2" t="str">
        <f aca="false">CONCATENATE(AA1275, "-",G1275, ".mzML")</f>
        <v>NB_2023_016 - 20230425 - 1-QC_P_2.mzML</v>
      </c>
      <c r="AE1275" s="2" t="str">
        <f aca="false">CONCATENATE(AC1275, "-",G1275, ".mzML")</f>
        <v>NB_2023_016 - 20230425 - 2-QC_P_2.mzML</v>
      </c>
    </row>
    <row r="1276" customFormat="false" ht="16.9" hidden="false" customHeight="false" outlineLevel="0" collapsed="false">
      <c r="A1276" s="27" t="s">
        <v>1391</v>
      </c>
      <c r="B1276" s="1" t="s">
        <v>1392</v>
      </c>
      <c r="C1276" s="2" t="s">
        <v>13</v>
      </c>
      <c r="D1276" s="2" t="s">
        <v>1318</v>
      </c>
      <c r="E1276" s="3" t="s">
        <v>1319</v>
      </c>
      <c r="F1276" s="2" t="s">
        <v>1318</v>
      </c>
      <c r="G1276" s="11" t="s">
        <v>84</v>
      </c>
      <c r="H1276" s="2" t="str">
        <f aca="false">CONCATENATE(D1276, "_",G1276)</f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 s="0" t="n">
        <v>3</v>
      </c>
      <c r="V1276" s="1"/>
      <c r="W1276" s="2" t="s">
        <v>82</v>
      </c>
      <c r="X1276" s="9" t="n">
        <v>5500</v>
      </c>
      <c r="Y1276" s="2" t="s">
        <v>1323</v>
      </c>
      <c r="Z1276" s="2" t="s">
        <v>1324</v>
      </c>
      <c r="AA1276" s="10" t="str">
        <f aca="true" t="array" ref="AA1276:AA1276">LEFT(Z1276,LOOKUP(2^15,FIND(".",Z1276,ROW(INDIRECT("1:"&amp;LEN(Z1276)))))-1)</f>
        <v>NB_2023_016 - 20230425 - 1</v>
      </c>
      <c r="AB1276" s="2" t="s">
        <v>1325</v>
      </c>
      <c r="AC1276" s="10" t="str">
        <f aca="true" t="array" ref="AC1276:AC1276">LEFT(AB1276,LOOKUP(2^15,FIND(".",AB1276,ROW(INDIRECT("1:"&amp;LEN(AB1276)))))-1)</f>
        <v>NB_2023_016 - 20230425 - 2</v>
      </c>
      <c r="AD1276" s="2" t="str">
        <f aca="false">CONCATENATE(AA1276, "-",G1276, ".mzML")</f>
        <v>NB_2023_016 - 20230425 - 1-QC_P_3.mzML</v>
      </c>
      <c r="AE1276" s="2" t="str">
        <f aca="false">CONCATENATE(AC1276, "-",G1276, ".mzML")</f>
        <v>NB_2023_016 - 20230425 - 2-QC_P_3.mzML</v>
      </c>
    </row>
    <row r="1277" customFormat="false" ht="16.9" hidden="false" customHeight="false" outlineLevel="0" collapsed="false">
      <c r="A1277" s="27" t="s">
        <v>1391</v>
      </c>
      <c r="B1277" s="1" t="s">
        <v>1392</v>
      </c>
      <c r="C1277" s="2" t="s">
        <v>13</v>
      </c>
      <c r="D1277" s="2" t="s">
        <v>1318</v>
      </c>
      <c r="E1277" s="3" t="s">
        <v>1319</v>
      </c>
      <c r="F1277" s="2" t="s">
        <v>1318</v>
      </c>
      <c r="G1277" s="11" t="s">
        <v>223</v>
      </c>
      <c r="H1277" s="2" t="str">
        <f aca="false">CONCATENATE(D1277, "_",G1277)</f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 s="0" t="n">
        <v>4</v>
      </c>
      <c r="V1277" s="1"/>
      <c r="W1277" s="2" t="s">
        <v>82</v>
      </c>
      <c r="X1277" s="9" t="n">
        <v>5500</v>
      </c>
      <c r="Y1277" s="2" t="s">
        <v>1323</v>
      </c>
      <c r="Z1277" s="2" t="s">
        <v>1324</v>
      </c>
      <c r="AA1277" s="10" t="str">
        <f aca="true" t="array" ref="AA1277:AA1277">LEFT(Z1277,LOOKUP(2^15,FIND(".",Z1277,ROW(INDIRECT("1:"&amp;LEN(Z1277)))))-1)</f>
        <v>NB_2023_016 - 20230425 - 1</v>
      </c>
      <c r="AB1277" s="2" t="s">
        <v>1325</v>
      </c>
      <c r="AC1277" s="10" t="str">
        <f aca="true" t="array" ref="AC1277:AC1277">LEFT(AB1277,LOOKUP(2^15,FIND(".",AB1277,ROW(INDIRECT("1:"&amp;LEN(AB1277)))))-1)</f>
        <v>NB_2023_016 - 20230425 - 2</v>
      </c>
      <c r="AD1277" s="2" t="str">
        <f aca="false">CONCATENATE(AA1277, "-",G1277, ".mzML")</f>
        <v>NB_2023_016 - 20230425 - 1-QC_P_4.mzML</v>
      </c>
      <c r="AE1277" s="2" t="str">
        <f aca="false">CONCATENATE(AC1277, "-",G1277, ".mzML")</f>
        <v>NB_2023_016 - 20230425 - 2-QC_P_4.mzML</v>
      </c>
    </row>
    <row r="1278" customFormat="false" ht="18.55" hidden="false" customHeight="false" outlineLevel="0" collapsed="false">
      <c r="A1278" s="27" t="s">
        <v>1393</v>
      </c>
      <c r="B1278" s="1" t="s">
        <v>1394</v>
      </c>
      <c r="C1278" s="2" t="s">
        <v>13</v>
      </c>
      <c r="D1278" s="2" t="s">
        <v>1318</v>
      </c>
      <c r="E1278" s="3" t="s">
        <v>1319</v>
      </c>
      <c r="F1278" s="2" t="s">
        <v>1335</v>
      </c>
      <c r="G1278" s="3" t="s">
        <v>131</v>
      </c>
      <c r="H1278" s="2" t="str">
        <f aca="false">CONCATENATE(D1278, "_",G1278)</f>
        <v>NLA_2023_018_011</v>
      </c>
      <c r="I1278" s="2" t="s">
        <v>51</v>
      </c>
      <c r="J1278" s="2" t="s">
        <v>1382</v>
      </c>
      <c r="K1278" s="5" t="s">
        <v>68</v>
      </c>
      <c r="L1278" s="12" t="s">
        <v>1337</v>
      </c>
      <c r="M1278" s="2" t="s">
        <v>245</v>
      </c>
      <c r="N1278" s="28" t="s">
        <v>1219</v>
      </c>
      <c r="O1278" s="0" t="s">
        <v>42</v>
      </c>
      <c r="P1278" s="2" t="s">
        <v>1357</v>
      </c>
      <c r="Q1278" s="2" t="s">
        <v>43</v>
      </c>
      <c r="R1278" s="9"/>
      <c r="S1278" s="2"/>
      <c r="T1278" s="2" t="n">
        <v>1500</v>
      </c>
      <c r="U1278" s="9" t="n">
        <v>1</v>
      </c>
      <c r="V1278" s="1"/>
      <c r="W1278" s="5" t="s">
        <v>1214</v>
      </c>
      <c r="X1278" s="9" t="n">
        <v>5500</v>
      </c>
      <c r="Y1278" s="2" t="s">
        <v>1323</v>
      </c>
      <c r="Z1278" s="2" t="s">
        <v>1324</v>
      </c>
      <c r="AA1278" s="10" t="str">
        <f aca="true" t="array" ref="AA1278:AA1278">LEFT(Z1278,LOOKUP(2^15,FIND(".",Z1278,ROW(INDIRECT("1:"&amp;LEN(Z1278)))))-1)</f>
        <v>NB_2023_016 - 20230425 - 1</v>
      </c>
      <c r="AB1278" s="2" t="s">
        <v>1325</v>
      </c>
      <c r="AC1278" s="10" t="str">
        <f aca="true" t="array" ref="AC1278:AC1278">LEFT(AB1278,LOOKUP(2^15,FIND(".",AB1278,ROW(INDIRECT("1:"&amp;LEN(AB1278)))))-1)</f>
        <v>NB_2023_016 - 20230425 - 2</v>
      </c>
      <c r="AD1278" s="2" t="str">
        <f aca="false">CONCATENATE(AA1278, "-",G1278, ".mzML")</f>
        <v>NB_2023_016 - 20230425 - 1-011.mzML</v>
      </c>
      <c r="AE1278" s="2" t="str">
        <f aca="false">CONCATENATE(AC1278, "-",G1278, ".mzML")</f>
        <v>NB_2023_016 - 20230425 - 2-011.mzML</v>
      </c>
    </row>
    <row r="1279" customFormat="false" ht="18.55" hidden="false" customHeight="false" outlineLevel="0" collapsed="false">
      <c r="A1279" s="27" t="s">
        <v>1393</v>
      </c>
      <c r="B1279" s="1" t="s">
        <v>1394</v>
      </c>
      <c r="C1279" s="2" t="s">
        <v>13</v>
      </c>
      <c r="D1279" s="2" t="s">
        <v>1318</v>
      </c>
      <c r="E1279" s="3" t="s">
        <v>1319</v>
      </c>
      <c r="F1279" s="2" t="s">
        <v>1335</v>
      </c>
      <c r="G1279" s="3" t="s">
        <v>180</v>
      </c>
      <c r="H1279" s="2" t="str">
        <f aca="false">CONCATENATE(D1279, "_",G1279)</f>
        <v>NLA_2023_018_017</v>
      </c>
      <c r="I1279" s="2" t="s">
        <v>37</v>
      </c>
      <c r="J1279" s="2" t="s">
        <v>1339</v>
      </c>
      <c r="K1279" s="5" t="s">
        <v>68</v>
      </c>
      <c r="L1279" s="12" t="s">
        <v>1337</v>
      </c>
      <c r="M1279" s="2" t="s">
        <v>245</v>
      </c>
      <c r="N1279" s="28" t="s">
        <v>1211</v>
      </c>
      <c r="O1279" s="0" t="s">
        <v>42</v>
      </c>
      <c r="P1279" s="0" t="s">
        <v>42</v>
      </c>
      <c r="Q1279" s="2" t="s">
        <v>43</v>
      </c>
      <c r="R1279" s="9"/>
      <c r="S1279" s="2"/>
      <c r="T1279" s="2" t="n">
        <v>1500</v>
      </c>
      <c r="U1279" s="9" t="n">
        <v>2</v>
      </c>
      <c r="V1279" s="1"/>
      <c r="W1279" s="5" t="s">
        <v>1214</v>
      </c>
      <c r="X1279" s="9" t="n">
        <v>5500</v>
      </c>
      <c r="Y1279" s="2" t="s">
        <v>1323</v>
      </c>
      <c r="Z1279" s="2" t="s">
        <v>1324</v>
      </c>
      <c r="AA1279" s="10" t="str">
        <f aca="true" t="array" ref="AA1279:AA1279">LEFT(Z1279,LOOKUP(2^15,FIND(".",Z1279,ROW(INDIRECT("1:"&amp;LEN(Z1279)))))-1)</f>
        <v>NB_2023_016 - 20230425 - 1</v>
      </c>
      <c r="AB1279" s="2" t="s">
        <v>1325</v>
      </c>
      <c r="AC1279" s="10" t="str">
        <f aca="true" t="array" ref="AC1279:AC1279">LEFT(AB1279,LOOKUP(2^15,FIND(".",AB1279,ROW(INDIRECT("1:"&amp;LEN(AB1279)))))-1)</f>
        <v>NB_2023_016 - 20230425 - 2</v>
      </c>
      <c r="AD1279" s="2" t="str">
        <f aca="false">CONCATENATE(AA1279, "-",G1279, ".mzML")</f>
        <v>NB_2023_016 - 20230425 - 1-017.mzML</v>
      </c>
      <c r="AE1279" s="2" t="str">
        <f aca="false">CONCATENATE(AC1279, "-",G1279, ".mzML")</f>
        <v>NB_2023_016 - 20230425 - 2-017.mzML</v>
      </c>
    </row>
    <row r="1280" customFormat="false" ht="18.55" hidden="false" customHeight="false" outlineLevel="0" collapsed="false">
      <c r="A1280" s="27" t="s">
        <v>1393</v>
      </c>
      <c r="B1280" s="1" t="s">
        <v>1394</v>
      </c>
      <c r="C1280" s="2" t="s">
        <v>13</v>
      </c>
      <c r="D1280" s="2" t="s">
        <v>1318</v>
      </c>
      <c r="E1280" s="3" t="s">
        <v>1319</v>
      </c>
      <c r="F1280" s="2" t="s">
        <v>1335</v>
      </c>
      <c r="G1280" s="3" t="s">
        <v>287</v>
      </c>
      <c r="H1280" s="2" t="str">
        <f aca="false">CONCATENATE(D1280, "_",G1280)</f>
        <v>NLA_2023_018_022</v>
      </c>
      <c r="I1280" s="2" t="s">
        <v>51</v>
      </c>
      <c r="J1280" s="2" t="s">
        <v>1384</v>
      </c>
      <c r="K1280" s="5" t="s">
        <v>68</v>
      </c>
      <c r="L1280" s="12" t="s">
        <v>1337</v>
      </c>
      <c r="M1280" s="2" t="s">
        <v>245</v>
      </c>
      <c r="N1280" s="28" t="s">
        <v>1219</v>
      </c>
      <c r="O1280" s="0" t="s">
        <v>42</v>
      </c>
      <c r="P1280" s="2" t="s">
        <v>1357</v>
      </c>
      <c r="Q1280" s="2" t="s">
        <v>43</v>
      </c>
      <c r="R1280" s="9"/>
      <c r="S1280" s="2"/>
      <c r="T1280" s="2" t="n">
        <v>1500</v>
      </c>
      <c r="U1280" s="9" t="n">
        <v>3</v>
      </c>
      <c r="V1280" s="1"/>
      <c r="W1280" s="5" t="s">
        <v>1214</v>
      </c>
      <c r="X1280" s="9" t="n">
        <v>5500</v>
      </c>
      <c r="Y1280" s="2" t="s">
        <v>1323</v>
      </c>
      <c r="Z1280" s="2" t="s">
        <v>1324</v>
      </c>
      <c r="AA1280" s="10" t="str">
        <f aca="true" t="array" ref="AA1280:AA1280">LEFT(Z1280,LOOKUP(2^15,FIND(".",Z1280,ROW(INDIRECT("1:"&amp;LEN(Z1280)))))-1)</f>
        <v>NB_2023_016 - 20230425 - 1</v>
      </c>
      <c r="AB1280" s="2" t="s">
        <v>1325</v>
      </c>
      <c r="AC1280" s="10" t="str">
        <f aca="true" t="array" ref="AC1280:AC1280">LEFT(AB1280,LOOKUP(2^15,FIND(".",AB1280,ROW(INDIRECT("1:"&amp;LEN(AB1280)))))-1)</f>
        <v>NB_2023_016 - 20230425 - 2</v>
      </c>
      <c r="AD1280" s="2" t="str">
        <f aca="false">CONCATENATE(AA1280, "-",G1280, ".mzML")</f>
        <v>NB_2023_016 - 20230425 - 1-022.mzML</v>
      </c>
      <c r="AE1280" s="2" t="str">
        <f aca="false">CONCATENATE(AC1280, "-",G1280, ".mzML")</f>
        <v>NB_2023_016 - 20230425 - 2-022.mzML</v>
      </c>
    </row>
    <row r="1281" customFormat="false" ht="18.55" hidden="false" customHeight="false" outlineLevel="0" collapsed="false">
      <c r="A1281" s="27" t="s">
        <v>1393</v>
      </c>
      <c r="B1281" s="1" t="s">
        <v>1394</v>
      </c>
      <c r="C1281" s="2" t="s">
        <v>13</v>
      </c>
      <c r="D1281" s="2" t="s">
        <v>1318</v>
      </c>
      <c r="E1281" s="3" t="s">
        <v>1319</v>
      </c>
      <c r="F1281" s="2" t="s">
        <v>1335</v>
      </c>
      <c r="G1281" s="3" t="s">
        <v>438</v>
      </c>
      <c r="H1281" s="2" t="str">
        <f aca="false">CONCATENATE(D1281, "_",G1281)</f>
        <v>NLA_2023_018_029</v>
      </c>
      <c r="I1281" s="2" t="s">
        <v>37</v>
      </c>
      <c r="J1281" s="2" t="s">
        <v>1341</v>
      </c>
      <c r="K1281" s="5" t="s">
        <v>68</v>
      </c>
      <c r="L1281" s="12" t="s">
        <v>1337</v>
      </c>
      <c r="M1281" s="2" t="s">
        <v>245</v>
      </c>
      <c r="N1281" s="28" t="s">
        <v>1211</v>
      </c>
      <c r="O1281" s="0" t="s">
        <v>42</v>
      </c>
      <c r="P1281" s="2" t="s">
        <v>42</v>
      </c>
      <c r="Q1281" s="2" t="s">
        <v>43</v>
      </c>
      <c r="R1281" s="2"/>
      <c r="S1281" s="2"/>
      <c r="T1281" s="2" t="n">
        <v>1500</v>
      </c>
      <c r="U1281" s="0" t="n">
        <v>1</v>
      </c>
      <c r="V1281" s="1"/>
      <c r="W1281" s="5" t="s">
        <v>1214</v>
      </c>
      <c r="X1281" s="9" t="n">
        <v>5500</v>
      </c>
      <c r="Y1281" s="2" t="s">
        <v>1323</v>
      </c>
      <c r="Z1281" s="2" t="s">
        <v>1324</v>
      </c>
      <c r="AA1281" s="10" t="str">
        <f aca="true" t="array" ref="AA1281:AA1281">LEFT(Z1281,LOOKUP(2^15,FIND(".",Z1281,ROW(INDIRECT("1:"&amp;LEN(Z1281)))))-1)</f>
        <v>NB_2023_016 - 20230425 - 1</v>
      </c>
      <c r="AB1281" s="2" t="s">
        <v>1325</v>
      </c>
      <c r="AC1281" s="10" t="str">
        <f aca="true" t="array" ref="AC1281:AC1281">LEFT(AB1281,LOOKUP(2^15,FIND(".",AB1281,ROW(INDIRECT("1:"&amp;LEN(AB1281)))))-1)</f>
        <v>NB_2023_016 - 20230425 - 2</v>
      </c>
      <c r="AD1281" s="2" t="str">
        <f aca="false">CONCATENATE(AA1281, "-",G1281, ".mzML")</f>
        <v>NB_2023_016 - 20230425 - 1-029.mzML</v>
      </c>
      <c r="AE1281" s="2" t="str">
        <f aca="false">CONCATENATE(AC1281, "-",G1281, ".mzML")</f>
        <v>NB_2023_016 - 20230425 - 2-029.mzML</v>
      </c>
    </row>
    <row r="1282" customFormat="false" ht="18.55" hidden="false" customHeight="false" outlineLevel="0" collapsed="false">
      <c r="A1282" s="27" t="s">
        <v>1393</v>
      </c>
      <c r="B1282" s="1" t="s">
        <v>1394</v>
      </c>
      <c r="C1282" s="2" t="s">
        <v>13</v>
      </c>
      <c r="D1282" s="2" t="s">
        <v>1318</v>
      </c>
      <c r="E1282" s="3" t="s">
        <v>1319</v>
      </c>
      <c r="F1282" s="2" t="s">
        <v>1335</v>
      </c>
      <c r="G1282" s="3" t="s">
        <v>1240</v>
      </c>
      <c r="H1282" s="2" t="str">
        <f aca="false">CONCATENATE(D1282, "_",G1282)</f>
        <v>NLA_2023_018_032</v>
      </c>
      <c r="I1282" s="2" t="s">
        <v>51</v>
      </c>
      <c r="J1282" s="2" t="s">
        <v>1386</v>
      </c>
      <c r="K1282" s="5" t="s">
        <v>68</v>
      </c>
      <c r="L1282" s="12" t="s">
        <v>1337</v>
      </c>
      <c r="M1282" s="2" t="s">
        <v>245</v>
      </c>
      <c r="N1282" s="28" t="s">
        <v>1219</v>
      </c>
      <c r="O1282" s="0" t="s">
        <v>42</v>
      </c>
      <c r="P1282" s="2" t="s">
        <v>1357</v>
      </c>
      <c r="Q1282" s="2" t="s">
        <v>43</v>
      </c>
      <c r="R1282" s="9"/>
      <c r="S1282" s="2"/>
      <c r="T1282" s="2" t="n">
        <v>1500</v>
      </c>
      <c r="U1282" s="9" t="n">
        <v>2</v>
      </c>
      <c r="V1282" s="1"/>
      <c r="W1282" s="5" t="s">
        <v>1214</v>
      </c>
      <c r="X1282" s="9" t="n">
        <v>5500</v>
      </c>
      <c r="Y1282" s="2" t="s">
        <v>1323</v>
      </c>
      <c r="Z1282" s="2" t="s">
        <v>1324</v>
      </c>
      <c r="AA1282" s="10" t="str">
        <f aca="true" t="array" ref="AA1282:AA1282">LEFT(Z1282,LOOKUP(2^15,FIND(".",Z1282,ROW(INDIRECT("1:"&amp;LEN(Z1282)))))-1)</f>
        <v>NB_2023_016 - 20230425 - 1</v>
      </c>
      <c r="AB1282" s="2" t="s">
        <v>1325</v>
      </c>
      <c r="AC1282" s="10" t="str">
        <f aca="true" t="array" ref="AC1282:AC1282">LEFT(AB1282,LOOKUP(2^15,FIND(".",AB1282,ROW(INDIRECT("1:"&amp;LEN(AB1282)))))-1)</f>
        <v>NB_2023_016 - 20230425 - 2</v>
      </c>
      <c r="AD1282" s="2" t="str">
        <f aca="false">CONCATENATE(AA1282, "-",G1282, ".mzML")</f>
        <v>NB_2023_016 - 20230425 - 1-032.mzML</v>
      </c>
      <c r="AE1282" s="2" t="str">
        <f aca="false">CONCATENATE(AC1282, "-",G1282, ".mzML")</f>
        <v>NB_2023_016 - 20230425 - 2-032.mzML</v>
      </c>
    </row>
    <row r="1283" customFormat="false" ht="16.9" hidden="false" customHeight="false" outlineLevel="0" collapsed="false">
      <c r="A1283" s="27" t="s">
        <v>1393</v>
      </c>
      <c r="B1283" s="1" t="s">
        <v>1394</v>
      </c>
      <c r="C1283" s="2" t="s">
        <v>13</v>
      </c>
      <c r="D1283" s="2" t="s">
        <v>1318</v>
      </c>
      <c r="E1283" s="3" t="s">
        <v>1319</v>
      </c>
      <c r="F1283" s="2" t="s">
        <v>1318</v>
      </c>
      <c r="G1283" s="11" t="s">
        <v>63</v>
      </c>
      <c r="H1283" s="2" t="str">
        <f aca="false">CONCATENATE(D1283, "_",G1283)</f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0" t="n">
        <v>1</v>
      </c>
      <c r="V1283" s="1"/>
      <c r="W1283" s="2" t="s">
        <v>45</v>
      </c>
      <c r="X1283" s="9" t="n">
        <v>5500</v>
      </c>
      <c r="Y1283" s="2" t="s">
        <v>1323</v>
      </c>
      <c r="Z1283" s="2" t="s">
        <v>1324</v>
      </c>
      <c r="AA1283" s="10" t="str">
        <f aca="true" t="array" ref="AA1283:AA1283">LEFT(Z1283,LOOKUP(2^15,FIND(".",Z1283,ROW(INDIRECT("1:"&amp;LEN(Z1283)))))-1)</f>
        <v>NB_2023_016 - 20230425 - 1</v>
      </c>
      <c r="AB1283" s="2" t="s">
        <v>1325</v>
      </c>
      <c r="AC1283" s="10" t="str">
        <f aca="true" t="array" ref="AC1283:AC1283">LEFT(AB1283,LOOKUP(2^15,FIND(".",AB1283,ROW(INDIRECT("1:"&amp;LEN(AB1283)))))-1)</f>
        <v>NB_2023_016 - 20230425 - 2</v>
      </c>
      <c r="AD1283" s="2" t="str">
        <f aca="false">CONCATENATE(AA1283, "-",G1283, ".mzML")</f>
        <v>NB_2023_016 - 20230425 - 1-Blank_1.mzML</v>
      </c>
      <c r="AE1283" s="2" t="str">
        <f aca="false">CONCATENATE(AC1283, "-",G1283, ".mzML")</f>
        <v>NB_2023_016 - 20230425 - 2-Blank_1.mzML</v>
      </c>
    </row>
    <row r="1284" customFormat="false" ht="16.9" hidden="false" customHeight="false" outlineLevel="0" collapsed="false">
      <c r="A1284" s="27" t="s">
        <v>1393</v>
      </c>
      <c r="B1284" s="1" t="s">
        <v>1394</v>
      </c>
      <c r="C1284" s="2" t="s">
        <v>13</v>
      </c>
      <c r="D1284" s="2" t="s">
        <v>1318</v>
      </c>
      <c r="E1284" s="3" t="s">
        <v>1319</v>
      </c>
      <c r="F1284" s="2" t="s">
        <v>1318</v>
      </c>
      <c r="G1284" s="11" t="s">
        <v>66</v>
      </c>
      <c r="H1284" s="2" t="str">
        <f aca="false">CONCATENATE(D1284, "_",G1284)</f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0" t="n">
        <v>3</v>
      </c>
      <c r="V1284" s="1"/>
      <c r="W1284" s="2" t="s">
        <v>45</v>
      </c>
      <c r="X1284" s="9" t="n">
        <v>5500</v>
      </c>
      <c r="Y1284" s="2" t="s">
        <v>1323</v>
      </c>
      <c r="Z1284" s="2" t="s">
        <v>1324</v>
      </c>
      <c r="AA1284" s="10" t="str">
        <f aca="true" t="array" ref="AA1284:AA1284">LEFT(Z1284,LOOKUP(2^15,FIND(".",Z1284,ROW(INDIRECT("1:"&amp;LEN(Z1284)))))-1)</f>
        <v>NB_2023_016 - 20230425 - 1</v>
      </c>
      <c r="AB1284" s="2" t="s">
        <v>1325</v>
      </c>
      <c r="AC1284" s="10" t="str">
        <f aca="true" t="array" ref="AC1284:AC1284">LEFT(AB1284,LOOKUP(2^15,FIND(".",AB1284,ROW(INDIRECT("1:"&amp;LEN(AB1284)))))-1)</f>
        <v>NB_2023_016 - 20230425 - 2</v>
      </c>
      <c r="AD1284" s="2" t="str">
        <f aca="false">CONCATENATE(AA1284, "-",G1284, ".mzML")</f>
        <v>NB_2023_016 - 20230425 - 1-Blank_3.mzML</v>
      </c>
      <c r="AE1284" s="2" t="str">
        <f aca="false">CONCATENATE(AC1284, "-",G1284, ".mzML")</f>
        <v>NB_2023_016 - 20230425 - 2-Blank_3.mzML</v>
      </c>
    </row>
    <row r="1285" customFormat="false" ht="16.9" hidden="false" customHeight="false" outlineLevel="0" collapsed="false">
      <c r="A1285" s="27" t="s">
        <v>1393</v>
      </c>
      <c r="B1285" s="1" t="s">
        <v>1394</v>
      </c>
      <c r="C1285" s="2" t="s">
        <v>13</v>
      </c>
      <c r="D1285" s="2" t="s">
        <v>1318</v>
      </c>
      <c r="E1285" s="3" t="s">
        <v>1319</v>
      </c>
      <c r="F1285" s="2" t="s">
        <v>1318</v>
      </c>
      <c r="G1285" s="11" t="s">
        <v>220</v>
      </c>
      <c r="H1285" s="2" t="str">
        <f aca="false">CONCATENATE(D1285, "_",G1285)</f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0" t="n">
        <v>4</v>
      </c>
      <c r="V1285" s="1"/>
      <c r="W1285" s="2" t="s">
        <v>45</v>
      </c>
      <c r="X1285" s="9" t="n">
        <v>5500</v>
      </c>
      <c r="Y1285" s="2" t="s">
        <v>1323</v>
      </c>
      <c r="Z1285" s="2" t="s">
        <v>1324</v>
      </c>
      <c r="AA1285" s="10" t="str">
        <f aca="true" t="array" ref="AA1285:AA1285">LEFT(Z1285,LOOKUP(2^15,FIND(".",Z1285,ROW(INDIRECT("1:"&amp;LEN(Z1285)))))-1)</f>
        <v>NB_2023_016 - 20230425 - 1</v>
      </c>
      <c r="AB1285" s="2" t="s">
        <v>1325</v>
      </c>
      <c r="AC1285" s="10" t="str">
        <f aca="true" t="array" ref="AC1285:AC1285">LEFT(AB1285,LOOKUP(2^15,FIND(".",AB1285,ROW(INDIRECT("1:"&amp;LEN(AB1285)))))-1)</f>
        <v>NB_2023_016 - 20230425 - 2</v>
      </c>
      <c r="AD1285" s="2" t="str">
        <f aca="false">CONCATENATE(AA1285, "-",G1285, ".mzML")</f>
        <v>NB_2023_016 - 20230425 - 1-Blank_4.mzML</v>
      </c>
      <c r="AE1285" s="2" t="str">
        <f aca="false">CONCATENATE(AC1285, "-",G1285, ".mzML")</f>
        <v>NB_2023_016 - 20230425 - 2-Blank_4.mzML</v>
      </c>
    </row>
    <row r="1286" customFormat="false" ht="18.9" hidden="false" customHeight="false" outlineLevel="0" collapsed="false">
      <c r="A1286" s="27" t="s">
        <v>1393</v>
      </c>
      <c r="B1286" s="1" t="s">
        <v>1394</v>
      </c>
      <c r="C1286" s="2" t="s">
        <v>13</v>
      </c>
      <c r="D1286" s="2" t="s">
        <v>1318</v>
      </c>
      <c r="E1286" s="3" t="s">
        <v>1319</v>
      </c>
      <c r="F1286" s="2" t="s">
        <v>1318</v>
      </c>
      <c r="G1286" s="11" t="s">
        <v>67</v>
      </c>
      <c r="H1286" s="2" t="str">
        <f aca="false">CONCATENATE(D1286, "_",G1286)</f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 t="n">
        <v>1000</v>
      </c>
      <c r="U1286" s="0" t="n">
        <v>1</v>
      </c>
      <c r="V1286" s="1"/>
      <c r="W1286" s="2" t="s">
        <v>73</v>
      </c>
      <c r="X1286" s="9" t="n">
        <v>5500</v>
      </c>
      <c r="Y1286" s="2" t="s">
        <v>1323</v>
      </c>
      <c r="Z1286" s="2" t="s">
        <v>1324</v>
      </c>
      <c r="AA1286" s="10" t="str">
        <f aca="true" t="array" ref="AA1286:AA1286">LEFT(Z1286,LOOKUP(2^15,FIND(".",Z1286,ROW(INDIRECT("1:"&amp;LEN(Z1286)))))-1)</f>
        <v>NB_2023_016 - 20230425 - 1</v>
      </c>
      <c r="AB1286" s="2" t="s">
        <v>1325</v>
      </c>
      <c r="AC1286" s="10" t="str">
        <f aca="true" t="array" ref="AC1286:AC1286">LEFT(AB1286,LOOKUP(2^15,FIND(".",AB1286,ROW(INDIRECT("1:"&amp;LEN(AB1286)))))-1)</f>
        <v>NB_2023_016 - 20230425 - 2</v>
      </c>
      <c r="AD1286" s="2" t="str">
        <f aca="false">CONCATENATE(AA1286, "-",G1286, ".mzML")</f>
        <v>NB_2023_016 - 20230425 - 1-QC_C_1.mzML</v>
      </c>
      <c r="AE1286" s="2" t="str">
        <f aca="false">CONCATENATE(AC1286, "-",G1286, ".mzML")</f>
        <v>NB_2023_016 - 20230425 - 2-QC_C_1.mzML</v>
      </c>
    </row>
    <row r="1287" customFormat="false" ht="18.9" hidden="false" customHeight="false" outlineLevel="0" collapsed="false">
      <c r="A1287" s="27" t="s">
        <v>1393</v>
      </c>
      <c r="B1287" s="1" t="s">
        <v>1394</v>
      </c>
      <c r="C1287" s="2" t="s">
        <v>13</v>
      </c>
      <c r="D1287" s="2" t="s">
        <v>1318</v>
      </c>
      <c r="E1287" s="3" t="s">
        <v>1319</v>
      </c>
      <c r="F1287" s="2" t="s">
        <v>1318</v>
      </c>
      <c r="G1287" s="11" t="s">
        <v>74</v>
      </c>
      <c r="H1287" s="2" t="str">
        <f aca="false">CONCATENATE(D1287, "_",G1287)</f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 t="n">
        <v>1000</v>
      </c>
      <c r="U1287" s="0" t="n">
        <v>2</v>
      </c>
      <c r="V1287" s="1"/>
      <c r="W1287" s="2" t="s">
        <v>73</v>
      </c>
      <c r="X1287" s="9" t="n">
        <v>5500</v>
      </c>
      <c r="Y1287" s="2" t="s">
        <v>1323</v>
      </c>
      <c r="Z1287" s="2" t="s">
        <v>1324</v>
      </c>
      <c r="AA1287" s="10" t="str">
        <f aca="true" t="array" ref="AA1287:AA1287">LEFT(Z1287,LOOKUP(2^15,FIND(".",Z1287,ROW(INDIRECT("1:"&amp;LEN(Z1287)))))-1)</f>
        <v>NB_2023_016 - 20230425 - 1</v>
      </c>
      <c r="AB1287" s="2" t="s">
        <v>1325</v>
      </c>
      <c r="AC1287" s="10" t="str">
        <f aca="true" t="array" ref="AC1287:AC1287">LEFT(AB1287,LOOKUP(2^15,FIND(".",AB1287,ROW(INDIRECT("1:"&amp;LEN(AB1287)))))-1)</f>
        <v>NB_2023_016 - 20230425 - 2</v>
      </c>
      <c r="AD1287" s="2" t="str">
        <f aca="false">CONCATENATE(AA1287, "-",G1287, ".mzML")</f>
        <v>NB_2023_016 - 20230425 - 1-QC_C_2.mzML</v>
      </c>
      <c r="AE1287" s="2" t="str">
        <f aca="false">CONCATENATE(AC1287, "-",G1287, ".mzML")</f>
        <v>NB_2023_016 - 20230425 - 2-QC_C_2.mzML</v>
      </c>
    </row>
    <row r="1288" customFormat="false" ht="18.9" hidden="false" customHeight="false" outlineLevel="0" collapsed="false">
      <c r="A1288" s="27" t="s">
        <v>1393</v>
      </c>
      <c r="B1288" s="1" t="s">
        <v>1394</v>
      </c>
      <c r="C1288" s="2" t="s">
        <v>13</v>
      </c>
      <c r="D1288" s="2" t="s">
        <v>1318</v>
      </c>
      <c r="E1288" s="3" t="s">
        <v>1319</v>
      </c>
      <c r="F1288" s="2" t="s">
        <v>1318</v>
      </c>
      <c r="G1288" s="11" t="s">
        <v>75</v>
      </c>
      <c r="H1288" s="2" t="str">
        <f aca="false">CONCATENATE(D1288, "_",G1288)</f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 t="n">
        <v>1000</v>
      </c>
      <c r="U1288" s="0" t="n">
        <v>3</v>
      </c>
      <c r="V1288" s="1"/>
      <c r="W1288" s="2" t="s">
        <v>73</v>
      </c>
      <c r="X1288" s="9" t="n">
        <v>5500</v>
      </c>
      <c r="Y1288" s="2" t="s">
        <v>1323</v>
      </c>
      <c r="Z1288" s="2" t="s">
        <v>1324</v>
      </c>
      <c r="AA1288" s="10" t="str">
        <f aca="true" t="array" ref="AA1288:AA1288">LEFT(Z1288,LOOKUP(2^15,FIND(".",Z1288,ROW(INDIRECT("1:"&amp;LEN(Z1288)))))-1)</f>
        <v>NB_2023_016 - 20230425 - 1</v>
      </c>
      <c r="AB1288" s="2" t="s">
        <v>1325</v>
      </c>
      <c r="AC1288" s="10" t="str">
        <f aca="true" t="array" ref="AC1288:AC1288">LEFT(AB1288,LOOKUP(2^15,FIND(".",AB1288,ROW(INDIRECT("1:"&amp;LEN(AB1288)))))-1)</f>
        <v>NB_2023_016 - 20230425 - 2</v>
      </c>
      <c r="AD1288" s="2" t="str">
        <f aca="false">CONCATENATE(AA1288, "-",G1288, ".mzML")</f>
        <v>NB_2023_016 - 20230425 - 1-QC_C_3.mzML</v>
      </c>
      <c r="AE1288" s="2" t="str">
        <f aca="false">CONCATENATE(AC1288, "-",G1288, ".mzML")</f>
        <v>NB_2023_016 - 20230425 - 2-QC_C_3.mzML</v>
      </c>
    </row>
    <row r="1289" customFormat="false" ht="18.9" hidden="false" customHeight="false" outlineLevel="0" collapsed="false">
      <c r="A1289" s="27" t="s">
        <v>1393</v>
      </c>
      <c r="B1289" s="1" t="s">
        <v>1394</v>
      </c>
      <c r="C1289" s="2" t="s">
        <v>13</v>
      </c>
      <c r="D1289" s="2" t="s">
        <v>1318</v>
      </c>
      <c r="E1289" s="3" t="s">
        <v>1319</v>
      </c>
      <c r="F1289" s="2" t="s">
        <v>1318</v>
      </c>
      <c r="G1289" s="11" t="s">
        <v>221</v>
      </c>
      <c r="H1289" s="2" t="str">
        <f aca="false">CONCATENATE(D1289, "_",G1289)</f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 t="n">
        <v>1000</v>
      </c>
      <c r="U1289" s="0" t="n">
        <v>4</v>
      </c>
      <c r="V1289" s="1"/>
      <c r="W1289" s="2" t="s">
        <v>73</v>
      </c>
      <c r="X1289" s="9" t="n">
        <v>5500</v>
      </c>
      <c r="Y1289" s="2" t="s">
        <v>1323</v>
      </c>
      <c r="Z1289" s="2" t="s">
        <v>1324</v>
      </c>
      <c r="AA1289" s="10" t="str">
        <f aca="true" t="array" ref="AA1289:AA1289">LEFT(Z1289,LOOKUP(2^15,FIND(".",Z1289,ROW(INDIRECT("1:"&amp;LEN(Z1289)))))-1)</f>
        <v>NB_2023_016 - 20230425 - 1</v>
      </c>
      <c r="AB1289" s="2" t="s">
        <v>1325</v>
      </c>
      <c r="AC1289" s="10" t="str">
        <f aca="true" t="array" ref="AC1289:AC1289">LEFT(AB1289,LOOKUP(2^15,FIND(".",AB1289,ROW(INDIRECT("1:"&amp;LEN(AB1289)))))-1)</f>
        <v>NB_2023_016 - 20230425 - 2</v>
      </c>
      <c r="AD1289" s="2" t="str">
        <f aca="false">CONCATENATE(AA1289, "-",G1289, ".mzML")</f>
        <v>NB_2023_016 - 20230425 - 1-QC_C_4.mzML</v>
      </c>
      <c r="AE1289" s="2" t="str">
        <f aca="false">CONCATENATE(AC1289, "-",G1289, ".mzML")</f>
        <v>NB_2023_016 - 20230425 - 2-QC_C_4.mzML</v>
      </c>
    </row>
    <row r="1290" customFormat="false" ht="16.9" hidden="false" customHeight="false" outlineLevel="0" collapsed="false">
      <c r="A1290" s="27" t="s">
        <v>1393</v>
      </c>
      <c r="B1290" s="1" t="s">
        <v>1394</v>
      </c>
      <c r="C1290" s="2" t="s">
        <v>13</v>
      </c>
      <c r="D1290" s="2" t="s">
        <v>1318</v>
      </c>
      <c r="E1290" s="3" t="s">
        <v>1319</v>
      </c>
      <c r="F1290" s="2" t="s">
        <v>1318</v>
      </c>
      <c r="G1290" s="11" t="s">
        <v>76</v>
      </c>
      <c r="H1290" s="2" t="str">
        <f aca="false">CONCATENATE(D1290, "_",G1290)</f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 s="0" t="n">
        <v>1</v>
      </c>
      <c r="V1290" s="1"/>
      <c r="W1290" s="2" t="s">
        <v>82</v>
      </c>
      <c r="X1290" s="9" t="n">
        <v>5500</v>
      </c>
      <c r="Y1290" s="2" t="s">
        <v>1323</v>
      </c>
      <c r="Z1290" s="2" t="s">
        <v>1324</v>
      </c>
      <c r="AA1290" s="10" t="str">
        <f aca="true" t="array" ref="AA1290:AA1290">LEFT(Z1290,LOOKUP(2^15,FIND(".",Z1290,ROW(INDIRECT("1:"&amp;LEN(Z1290)))))-1)</f>
        <v>NB_2023_016 - 20230425 - 1</v>
      </c>
      <c r="AB1290" s="2" t="s">
        <v>1325</v>
      </c>
      <c r="AC1290" s="10" t="str">
        <f aca="true" t="array" ref="AC1290:AC1290">LEFT(AB1290,LOOKUP(2^15,FIND(".",AB1290,ROW(INDIRECT("1:"&amp;LEN(AB1290)))))-1)</f>
        <v>NB_2023_016 - 20230425 - 2</v>
      </c>
      <c r="AD1290" s="2" t="str">
        <f aca="false">CONCATENATE(AA1290, "-",G1290, ".mzML")</f>
        <v>NB_2023_016 - 20230425 - 1-QC_P_1.mzML</v>
      </c>
      <c r="AE1290" s="2" t="str">
        <f aca="false">CONCATENATE(AC1290, "-",G1290, ".mzML")</f>
        <v>NB_2023_016 - 20230425 - 2-QC_P_1.mzML</v>
      </c>
    </row>
    <row r="1291" customFormat="false" ht="16.9" hidden="false" customHeight="false" outlineLevel="0" collapsed="false">
      <c r="A1291" s="27" t="s">
        <v>1393</v>
      </c>
      <c r="B1291" s="1" t="s">
        <v>1394</v>
      </c>
      <c r="C1291" s="2" t="s">
        <v>13</v>
      </c>
      <c r="D1291" s="2" t="s">
        <v>1318</v>
      </c>
      <c r="E1291" s="3" t="s">
        <v>1319</v>
      </c>
      <c r="F1291" s="2" t="s">
        <v>1318</v>
      </c>
      <c r="G1291" s="11" t="s">
        <v>83</v>
      </c>
      <c r="H1291" s="2" t="str">
        <f aca="false">CONCATENATE(D1291, "_",G1291)</f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 s="0" t="n">
        <v>2</v>
      </c>
      <c r="V1291" s="1"/>
      <c r="W1291" s="2" t="s">
        <v>82</v>
      </c>
      <c r="X1291" s="9" t="n">
        <v>5500</v>
      </c>
      <c r="Y1291" s="2" t="s">
        <v>1323</v>
      </c>
      <c r="Z1291" s="2" t="s">
        <v>1324</v>
      </c>
      <c r="AA1291" s="10" t="str">
        <f aca="true" t="array" ref="AA1291:AA1291">LEFT(Z1291,LOOKUP(2^15,FIND(".",Z1291,ROW(INDIRECT("1:"&amp;LEN(Z1291)))))-1)</f>
        <v>NB_2023_016 - 20230425 - 1</v>
      </c>
      <c r="AB1291" s="2" t="s">
        <v>1325</v>
      </c>
      <c r="AC1291" s="10" t="str">
        <f aca="true" t="array" ref="AC1291:AC1291">LEFT(AB1291,LOOKUP(2^15,FIND(".",AB1291,ROW(INDIRECT("1:"&amp;LEN(AB1291)))))-1)</f>
        <v>NB_2023_016 - 20230425 - 2</v>
      </c>
      <c r="AD1291" s="2" t="str">
        <f aca="false">CONCATENATE(AA1291, "-",G1291, ".mzML")</f>
        <v>NB_2023_016 - 20230425 - 1-QC_P_2.mzML</v>
      </c>
      <c r="AE1291" s="2" t="str">
        <f aca="false">CONCATENATE(AC1291, "-",G1291, ".mzML")</f>
        <v>NB_2023_016 - 20230425 - 2-QC_P_2.mzML</v>
      </c>
    </row>
    <row r="1292" customFormat="false" ht="16.9" hidden="false" customHeight="false" outlineLevel="0" collapsed="false">
      <c r="A1292" s="27" t="s">
        <v>1393</v>
      </c>
      <c r="B1292" s="1" t="s">
        <v>1394</v>
      </c>
      <c r="C1292" s="2" t="s">
        <v>13</v>
      </c>
      <c r="D1292" s="2" t="s">
        <v>1318</v>
      </c>
      <c r="E1292" s="3" t="s">
        <v>1319</v>
      </c>
      <c r="F1292" s="2" t="s">
        <v>1318</v>
      </c>
      <c r="G1292" s="11" t="s">
        <v>84</v>
      </c>
      <c r="H1292" s="2" t="str">
        <f aca="false">CONCATENATE(D1292, "_",G1292)</f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 s="0" t="n">
        <v>3</v>
      </c>
      <c r="V1292" s="1"/>
      <c r="W1292" s="2" t="s">
        <v>82</v>
      </c>
      <c r="X1292" s="9" t="n">
        <v>5500</v>
      </c>
      <c r="Y1292" s="2" t="s">
        <v>1323</v>
      </c>
      <c r="Z1292" s="2" t="s">
        <v>1324</v>
      </c>
      <c r="AA1292" s="10" t="str">
        <f aca="true" t="array" ref="AA1292:AA1292">LEFT(Z1292,LOOKUP(2^15,FIND(".",Z1292,ROW(INDIRECT("1:"&amp;LEN(Z1292)))))-1)</f>
        <v>NB_2023_016 - 20230425 - 1</v>
      </c>
      <c r="AB1292" s="2" t="s">
        <v>1325</v>
      </c>
      <c r="AC1292" s="10" t="str">
        <f aca="true" t="array" ref="AC1292:AC1292">LEFT(AB1292,LOOKUP(2^15,FIND(".",AB1292,ROW(INDIRECT("1:"&amp;LEN(AB1292)))))-1)</f>
        <v>NB_2023_016 - 20230425 - 2</v>
      </c>
      <c r="AD1292" s="2" t="str">
        <f aca="false">CONCATENATE(AA1292, "-",G1292, ".mzML")</f>
        <v>NB_2023_016 - 20230425 - 1-QC_P_3.mzML</v>
      </c>
      <c r="AE1292" s="2" t="str">
        <f aca="false">CONCATENATE(AC1292, "-",G1292, ".mzML")</f>
        <v>NB_2023_016 - 20230425 - 2-QC_P_3.mzML</v>
      </c>
    </row>
    <row r="1293" customFormat="false" ht="16.9" hidden="false" customHeight="false" outlineLevel="0" collapsed="false">
      <c r="A1293" s="27" t="s">
        <v>1393</v>
      </c>
      <c r="B1293" s="1" t="s">
        <v>1394</v>
      </c>
      <c r="C1293" s="2" t="s">
        <v>13</v>
      </c>
      <c r="D1293" s="2" t="s">
        <v>1318</v>
      </c>
      <c r="E1293" s="3" t="s">
        <v>1319</v>
      </c>
      <c r="F1293" s="2" t="s">
        <v>1318</v>
      </c>
      <c r="G1293" s="11" t="s">
        <v>223</v>
      </c>
      <c r="H1293" s="2" t="str">
        <f aca="false">CONCATENATE(D1293, "_",G1293)</f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 s="0" t="n">
        <v>4</v>
      </c>
      <c r="V1293" s="1"/>
      <c r="W1293" s="2" t="s">
        <v>82</v>
      </c>
      <c r="X1293" s="9" t="n">
        <v>5500</v>
      </c>
      <c r="Y1293" s="2" t="s">
        <v>1323</v>
      </c>
      <c r="Z1293" s="2" t="s">
        <v>1324</v>
      </c>
      <c r="AA1293" s="10" t="str">
        <f aca="true" t="array" ref="AA1293:AA1293">LEFT(Z1293,LOOKUP(2^15,FIND(".",Z1293,ROW(INDIRECT("1:"&amp;LEN(Z1293)))))-1)</f>
        <v>NB_2023_016 - 20230425 - 1</v>
      </c>
      <c r="AB1293" s="2" t="s">
        <v>1325</v>
      </c>
      <c r="AC1293" s="10" t="str">
        <f aca="true" t="array" ref="AC1293:AC1293">LEFT(AB1293,LOOKUP(2^15,FIND(".",AB1293,ROW(INDIRECT("1:"&amp;LEN(AB1293)))))-1)</f>
        <v>NB_2023_016 - 20230425 - 2</v>
      </c>
      <c r="AD1293" s="2" t="str">
        <f aca="false">CONCATENATE(AA1293, "-",G1293, ".mzML")</f>
        <v>NB_2023_016 - 20230425 - 1-QC_P_4.mzML</v>
      </c>
      <c r="AE1293" s="2" t="str">
        <f aca="false">CONCATENATE(AC1293, "-",G1293, ".mzML")</f>
        <v>NB_2023_016 - 20230425 - 2-QC_P_4.mzML</v>
      </c>
    </row>
    <row r="1294" customFormat="false" ht="18.55" hidden="false" customHeight="false" outlineLevel="0" collapsed="false">
      <c r="A1294" s="27" t="s">
        <v>1395</v>
      </c>
      <c r="B1294" s="1" t="s">
        <v>1396</v>
      </c>
      <c r="C1294" s="2" t="s">
        <v>13</v>
      </c>
      <c r="D1294" s="2" t="s">
        <v>1318</v>
      </c>
      <c r="E1294" s="3" t="s">
        <v>1319</v>
      </c>
      <c r="F1294" s="2" t="s">
        <v>1344</v>
      </c>
      <c r="G1294" s="3" t="s">
        <v>61</v>
      </c>
      <c r="H1294" s="2" t="str">
        <f aca="false">CONCATENATE(D1294, "_",G1294)</f>
        <v>NLA_2023_018_021</v>
      </c>
      <c r="I1294" s="2" t="s">
        <v>37</v>
      </c>
      <c r="J1294" s="2" t="s">
        <v>1349</v>
      </c>
      <c r="K1294" s="5" t="s">
        <v>68</v>
      </c>
      <c r="L1294" s="12" t="s">
        <v>1346</v>
      </c>
      <c r="M1294" s="2" t="s">
        <v>245</v>
      </c>
      <c r="N1294" s="28" t="s">
        <v>1211</v>
      </c>
      <c r="O1294" s="0" t="s">
        <v>42</v>
      </c>
      <c r="P1294" s="0" t="s">
        <v>42</v>
      </c>
      <c r="Q1294" s="2" t="s">
        <v>43</v>
      </c>
      <c r="R1294" s="9"/>
      <c r="S1294" s="2"/>
      <c r="T1294" s="2" t="n">
        <v>1500</v>
      </c>
      <c r="U1294" s="9" t="n">
        <v>1</v>
      </c>
      <c r="V1294" s="1"/>
      <c r="W1294" s="5" t="s">
        <v>1214</v>
      </c>
      <c r="X1294" s="9" t="n">
        <v>5500</v>
      </c>
      <c r="Y1294" s="2" t="s">
        <v>1323</v>
      </c>
      <c r="Z1294" s="2" t="s">
        <v>1324</v>
      </c>
      <c r="AA1294" s="10" t="str">
        <f aca="true" t="array" ref="AA1294:AA1294">LEFT(Z1294,LOOKUP(2^15,FIND(".",Z1294,ROW(INDIRECT("1:"&amp;LEN(Z1294)))))-1)</f>
        <v>NB_2023_016 - 20230425 - 1</v>
      </c>
      <c r="AB1294" s="2" t="s">
        <v>1325</v>
      </c>
      <c r="AC1294" s="10" t="str">
        <f aca="true" t="array" ref="AC1294:AC1294">LEFT(AB1294,LOOKUP(2^15,FIND(".",AB1294,ROW(INDIRECT("1:"&amp;LEN(AB1294)))))-1)</f>
        <v>NB_2023_016 - 20230425 - 2</v>
      </c>
      <c r="AD1294" s="2" t="str">
        <f aca="false">CONCATENATE(AA1294, "-",G1294, ".mzML")</f>
        <v>NB_2023_016 - 20230425 - 1-021.mzML</v>
      </c>
      <c r="AE1294" s="2" t="str">
        <f aca="false">CONCATENATE(AC1294, "-",G1294, ".mzML")</f>
        <v>NB_2023_016 - 20230425 - 2-021.mzML</v>
      </c>
    </row>
    <row r="1295" customFormat="false" ht="18.55" hidden="false" customHeight="false" outlineLevel="0" collapsed="false">
      <c r="A1295" s="27" t="s">
        <v>1395</v>
      </c>
      <c r="B1295" s="1" t="s">
        <v>1396</v>
      </c>
      <c r="C1295" s="2" t="s">
        <v>13</v>
      </c>
      <c r="D1295" s="2" t="s">
        <v>1318</v>
      </c>
      <c r="E1295" s="3" t="s">
        <v>1319</v>
      </c>
      <c r="F1295" s="2" t="s">
        <v>1344</v>
      </c>
      <c r="G1295" s="3" t="s">
        <v>1350</v>
      </c>
      <c r="H1295" s="2" t="str">
        <f aca="false">CONCATENATE(D1295, "_",G1295)</f>
        <v>NLA_2023_018_025</v>
      </c>
      <c r="I1295" s="2" t="s">
        <v>37</v>
      </c>
      <c r="J1295" s="2" t="s">
        <v>1351</v>
      </c>
      <c r="K1295" s="5" t="s">
        <v>68</v>
      </c>
      <c r="L1295" s="12" t="s">
        <v>1346</v>
      </c>
      <c r="M1295" s="2" t="s">
        <v>245</v>
      </c>
      <c r="N1295" s="28" t="s">
        <v>1211</v>
      </c>
      <c r="O1295" s="0" t="s">
        <v>42</v>
      </c>
      <c r="P1295" s="0" t="s">
        <v>42</v>
      </c>
      <c r="Q1295" s="2" t="s">
        <v>43</v>
      </c>
      <c r="R1295" s="9"/>
      <c r="S1295" s="2"/>
      <c r="T1295" s="2" t="n">
        <v>1500</v>
      </c>
      <c r="U1295" s="9" t="n">
        <v>2</v>
      </c>
      <c r="V1295" s="1"/>
      <c r="W1295" s="5" t="s">
        <v>1214</v>
      </c>
      <c r="X1295" s="9" t="n">
        <v>5500</v>
      </c>
      <c r="Y1295" s="2" t="s">
        <v>1323</v>
      </c>
      <c r="Z1295" s="2" t="s">
        <v>1324</v>
      </c>
      <c r="AA1295" s="10" t="str">
        <f aca="true" t="array" ref="AA1295:AA1295">LEFT(Z1295,LOOKUP(2^15,FIND(".",Z1295,ROW(INDIRECT("1:"&amp;LEN(Z1295)))))-1)</f>
        <v>NB_2023_016 - 20230425 - 1</v>
      </c>
      <c r="AB1295" s="2" t="s">
        <v>1325</v>
      </c>
      <c r="AC1295" s="10" t="str">
        <f aca="true" t="array" ref="AC1295:AC1295">LEFT(AB1295,LOOKUP(2^15,FIND(".",AB1295,ROW(INDIRECT("1:"&amp;LEN(AB1295)))))-1)</f>
        <v>NB_2023_016 - 20230425 - 2</v>
      </c>
      <c r="AD1295" s="2" t="str">
        <f aca="false">CONCATENATE(AA1295, "-",G1295, ".mzML")</f>
        <v>NB_2023_016 - 20230425 - 1-025.mzML</v>
      </c>
      <c r="AE1295" s="2" t="str">
        <f aca="false">CONCATENATE(AC1295, "-",G1295, ".mzML")</f>
        <v>NB_2023_016 - 20230425 - 2-025.mzML</v>
      </c>
    </row>
    <row r="1296" customFormat="false" ht="18.55" hidden="false" customHeight="false" outlineLevel="0" collapsed="false">
      <c r="A1296" s="27" t="s">
        <v>1395</v>
      </c>
      <c r="B1296" s="1" t="s">
        <v>1396</v>
      </c>
      <c r="C1296" s="2" t="s">
        <v>13</v>
      </c>
      <c r="D1296" s="2" t="s">
        <v>1318</v>
      </c>
      <c r="E1296" s="3" t="s">
        <v>1319</v>
      </c>
      <c r="F1296" s="2" t="s">
        <v>1344</v>
      </c>
      <c r="G1296" s="3" t="s">
        <v>1352</v>
      </c>
      <c r="H1296" s="2" t="str">
        <f aca="false">CONCATENATE(D1296, "_",G1296)</f>
        <v>NLA_2023_018_027</v>
      </c>
      <c r="I1296" s="2" t="s">
        <v>37</v>
      </c>
      <c r="J1296" s="2" t="s">
        <v>1353</v>
      </c>
      <c r="K1296" s="5" t="s">
        <v>68</v>
      </c>
      <c r="L1296" s="12" t="s">
        <v>1346</v>
      </c>
      <c r="M1296" s="2" t="s">
        <v>245</v>
      </c>
      <c r="N1296" s="28" t="s">
        <v>1211</v>
      </c>
      <c r="O1296" s="0" t="s">
        <v>42</v>
      </c>
      <c r="P1296" s="0" t="s">
        <v>42</v>
      </c>
      <c r="Q1296" s="2" t="s">
        <v>43</v>
      </c>
      <c r="R1296" s="9"/>
      <c r="S1296" s="2"/>
      <c r="T1296" s="2" t="n">
        <v>1500</v>
      </c>
      <c r="U1296" s="9" t="n">
        <v>3</v>
      </c>
      <c r="V1296" s="1"/>
      <c r="W1296" s="5" t="s">
        <v>1214</v>
      </c>
      <c r="X1296" s="9" t="n">
        <v>5500</v>
      </c>
      <c r="Y1296" s="2" t="s">
        <v>1323</v>
      </c>
      <c r="Z1296" s="2" t="s">
        <v>1324</v>
      </c>
      <c r="AA1296" s="10" t="str">
        <f aca="true" t="array" ref="AA1296:AA1296">LEFT(Z1296,LOOKUP(2^15,FIND(".",Z1296,ROW(INDIRECT("1:"&amp;LEN(Z1296)))))-1)</f>
        <v>NB_2023_016 - 20230425 - 1</v>
      </c>
      <c r="AB1296" s="2" t="s">
        <v>1325</v>
      </c>
      <c r="AC1296" s="10" t="str">
        <f aca="true" t="array" ref="AC1296:AC1296">LEFT(AB1296,LOOKUP(2^15,FIND(".",AB1296,ROW(INDIRECT("1:"&amp;LEN(AB1296)))))-1)</f>
        <v>NB_2023_016 - 20230425 - 2</v>
      </c>
      <c r="AD1296" s="2" t="str">
        <f aca="false">CONCATENATE(AA1296, "-",G1296, ".mzML")</f>
        <v>NB_2023_016 - 20230425 - 1-027.mzML</v>
      </c>
      <c r="AE1296" s="2" t="str">
        <f aca="false">CONCATENATE(AC1296, "-",G1296, ".mzML")</f>
        <v>NB_2023_016 - 20230425 - 2-027.mzML</v>
      </c>
    </row>
    <row r="1297" customFormat="false" ht="18.55" hidden="false" customHeight="false" outlineLevel="0" collapsed="false">
      <c r="A1297" s="27" t="s">
        <v>1395</v>
      </c>
      <c r="B1297" s="1" t="s">
        <v>1396</v>
      </c>
      <c r="C1297" s="2" t="s">
        <v>13</v>
      </c>
      <c r="D1297" s="2" t="s">
        <v>1318</v>
      </c>
      <c r="E1297" s="3" t="s">
        <v>1319</v>
      </c>
      <c r="F1297" s="2" t="s">
        <v>1344</v>
      </c>
      <c r="G1297" s="3" t="s">
        <v>919</v>
      </c>
      <c r="H1297" s="2" t="str">
        <f aca="false">CONCATENATE(D1297, "_",G1297)</f>
        <v>NLA_2023_018_034</v>
      </c>
      <c r="I1297" s="2" t="s">
        <v>51</v>
      </c>
      <c r="J1297" s="2" t="s">
        <v>1387</v>
      </c>
      <c r="K1297" s="5" t="s">
        <v>68</v>
      </c>
      <c r="L1297" s="12" t="s">
        <v>1346</v>
      </c>
      <c r="M1297" s="2" t="s">
        <v>245</v>
      </c>
      <c r="N1297" s="28" t="s">
        <v>1219</v>
      </c>
      <c r="O1297" s="0" t="s">
        <v>42</v>
      </c>
      <c r="P1297" s="2" t="s">
        <v>1357</v>
      </c>
      <c r="Q1297" s="2" t="s">
        <v>43</v>
      </c>
      <c r="R1297" s="9"/>
      <c r="S1297" s="2"/>
      <c r="T1297" s="2" t="n">
        <v>1500</v>
      </c>
      <c r="U1297" s="9" t="n">
        <v>1</v>
      </c>
      <c r="V1297" s="1"/>
      <c r="W1297" s="5" t="s">
        <v>1214</v>
      </c>
      <c r="X1297" s="9" t="n">
        <v>5500</v>
      </c>
      <c r="Y1297" s="2" t="s">
        <v>1323</v>
      </c>
      <c r="Z1297" s="2" t="s">
        <v>1324</v>
      </c>
      <c r="AA1297" s="10" t="str">
        <f aca="true" t="array" ref="AA1297:AA1297">LEFT(Z1297,LOOKUP(2^15,FIND(".",Z1297,ROW(INDIRECT("1:"&amp;LEN(Z1297)))))-1)</f>
        <v>NB_2023_016 - 20230425 - 1</v>
      </c>
      <c r="AB1297" s="2" t="s">
        <v>1325</v>
      </c>
      <c r="AC1297" s="10" t="str">
        <f aca="true" t="array" ref="AC1297:AC1297">LEFT(AB1297,LOOKUP(2^15,FIND(".",AB1297,ROW(INDIRECT("1:"&amp;LEN(AB1297)))))-1)</f>
        <v>NB_2023_016 - 20230425 - 2</v>
      </c>
      <c r="AD1297" s="2" t="str">
        <f aca="false">CONCATENATE(AA1297, "-",G1297, ".mzML")</f>
        <v>NB_2023_016 - 20230425 - 1-034.mzML</v>
      </c>
      <c r="AE1297" s="2" t="str">
        <f aca="false">CONCATENATE(AC1297, "-",G1297, ".mzML")</f>
        <v>NB_2023_016 - 20230425 - 2-034.mzML</v>
      </c>
    </row>
    <row r="1298" customFormat="false" ht="16.9" hidden="false" customHeight="false" outlineLevel="0" collapsed="false">
      <c r="A1298" s="27" t="s">
        <v>1395</v>
      </c>
      <c r="B1298" s="1" t="s">
        <v>1396</v>
      </c>
      <c r="C1298" s="2" t="s">
        <v>13</v>
      </c>
      <c r="D1298" s="2" t="s">
        <v>1318</v>
      </c>
      <c r="E1298" s="3" t="s">
        <v>1319</v>
      </c>
      <c r="F1298" s="2" t="s">
        <v>1318</v>
      </c>
      <c r="G1298" s="11" t="s">
        <v>63</v>
      </c>
      <c r="H1298" s="2" t="str">
        <f aca="false">CONCATENATE(D1298, "_",G1298)</f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0" t="n">
        <v>1</v>
      </c>
      <c r="V1298" s="1"/>
      <c r="W1298" s="2" t="s">
        <v>45</v>
      </c>
      <c r="X1298" s="9" t="n">
        <v>5500</v>
      </c>
      <c r="Y1298" s="2" t="s">
        <v>1323</v>
      </c>
      <c r="Z1298" s="2" t="s">
        <v>1324</v>
      </c>
      <c r="AA1298" s="10" t="str">
        <f aca="true" t="array" ref="AA1298:AA1298">LEFT(Z1298,LOOKUP(2^15,FIND(".",Z1298,ROW(INDIRECT("1:"&amp;LEN(Z1298)))))-1)</f>
        <v>NB_2023_016 - 20230425 - 1</v>
      </c>
      <c r="AB1298" s="2" t="s">
        <v>1325</v>
      </c>
      <c r="AC1298" s="10" t="str">
        <f aca="true" t="array" ref="AC1298:AC1298">LEFT(AB1298,LOOKUP(2^15,FIND(".",AB1298,ROW(INDIRECT("1:"&amp;LEN(AB1298)))))-1)</f>
        <v>NB_2023_016 - 20230425 - 2</v>
      </c>
      <c r="AD1298" s="2" t="str">
        <f aca="false">CONCATENATE(AA1298, "-",G1298, ".mzML")</f>
        <v>NB_2023_016 - 20230425 - 1-Blank_1.mzML</v>
      </c>
      <c r="AE1298" s="2" t="str">
        <f aca="false">CONCATENATE(AC1298, "-",G1298, ".mzML")</f>
        <v>NB_2023_016 - 20230425 - 2-Blank_1.mzML</v>
      </c>
    </row>
    <row r="1299" customFormat="false" ht="16.9" hidden="false" customHeight="false" outlineLevel="0" collapsed="false">
      <c r="A1299" s="27" t="s">
        <v>1395</v>
      </c>
      <c r="B1299" s="1" t="s">
        <v>1396</v>
      </c>
      <c r="C1299" s="2" t="s">
        <v>13</v>
      </c>
      <c r="D1299" s="2" t="s">
        <v>1318</v>
      </c>
      <c r="E1299" s="3" t="s">
        <v>1319</v>
      </c>
      <c r="F1299" s="2" t="s">
        <v>1318</v>
      </c>
      <c r="G1299" s="11" t="s">
        <v>66</v>
      </c>
      <c r="H1299" s="2" t="str">
        <f aca="false">CONCATENATE(D1299, "_",G1299)</f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0" t="n">
        <v>3</v>
      </c>
      <c r="V1299" s="1"/>
      <c r="W1299" s="2" t="s">
        <v>45</v>
      </c>
      <c r="X1299" s="9" t="n">
        <v>5500</v>
      </c>
      <c r="Y1299" s="2" t="s">
        <v>1323</v>
      </c>
      <c r="Z1299" s="2" t="s">
        <v>1324</v>
      </c>
      <c r="AA1299" s="10" t="str">
        <f aca="true" t="array" ref="AA1299:AA1299">LEFT(Z1299,LOOKUP(2^15,FIND(".",Z1299,ROW(INDIRECT("1:"&amp;LEN(Z1299)))))-1)</f>
        <v>NB_2023_016 - 20230425 - 1</v>
      </c>
      <c r="AB1299" s="2" t="s">
        <v>1325</v>
      </c>
      <c r="AC1299" s="10" t="str">
        <f aca="true" t="array" ref="AC1299:AC1299">LEFT(AB1299,LOOKUP(2^15,FIND(".",AB1299,ROW(INDIRECT("1:"&amp;LEN(AB1299)))))-1)</f>
        <v>NB_2023_016 - 20230425 - 2</v>
      </c>
      <c r="AD1299" s="2" t="str">
        <f aca="false">CONCATENATE(AA1299, "-",G1299, ".mzML")</f>
        <v>NB_2023_016 - 20230425 - 1-Blank_3.mzML</v>
      </c>
      <c r="AE1299" s="2" t="str">
        <f aca="false">CONCATENATE(AC1299, "-",G1299, ".mzML")</f>
        <v>NB_2023_016 - 20230425 - 2-Blank_3.mzML</v>
      </c>
    </row>
    <row r="1300" customFormat="false" ht="16.9" hidden="false" customHeight="false" outlineLevel="0" collapsed="false">
      <c r="A1300" s="27" t="s">
        <v>1395</v>
      </c>
      <c r="B1300" s="1" t="s">
        <v>1396</v>
      </c>
      <c r="C1300" s="2" t="s">
        <v>13</v>
      </c>
      <c r="D1300" s="2" t="s">
        <v>1318</v>
      </c>
      <c r="E1300" s="3" t="s">
        <v>1319</v>
      </c>
      <c r="F1300" s="2" t="s">
        <v>1318</v>
      </c>
      <c r="G1300" s="11" t="s">
        <v>220</v>
      </c>
      <c r="H1300" s="2" t="str">
        <f aca="false">CONCATENATE(D1300, "_",G1300)</f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0" t="n">
        <v>4</v>
      </c>
      <c r="V1300" s="1"/>
      <c r="W1300" s="2" t="s">
        <v>45</v>
      </c>
      <c r="X1300" s="9" t="n">
        <v>5500</v>
      </c>
      <c r="Y1300" s="2" t="s">
        <v>1323</v>
      </c>
      <c r="Z1300" s="2" t="s">
        <v>1324</v>
      </c>
      <c r="AA1300" s="10" t="str">
        <f aca="true" t="array" ref="AA1300:AA1300">LEFT(Z1300,LOOKUP(2^15,FIND(".",Z1300,ROW(INDIRECT("1:"&amp;LEN(Z1300)))))-1)</f>
        <v>NB_2023_016 - 20230425 - 1</v>
      </c>
      <c r="AB1300" s="2" t="s">
        <v>1325</v>
      </c>
      <c r="AC1300" s="10" t="str">
        <f aca="true" t="array" ref="AC1300:AC1300">LEFT(AB1300,LOOKUP(2^15,FIND(".",AB1300,ROW(INDIRECT("1:"&amp;LEN(AB1300)))))-1)</f>
        <v>NB_2023_016 - 20230425 - 2</v>
      </c>
      <c r="AD1300" s="2" t="str">
        <f aca="false">CONCATENATE(AA1300, "-",G1300, ".mzML")</f>
        <v>NB_2023_016 - 20230425 - 1-Blank_4.mzML</v>
      </c>
      <c r="AE1300" s="2" t="str">
        <f aca="false">CONCATENATE(AC1300, "-",G1300, ".mzML")</f>
        <v>NB_2023_016 - 20230425 - 2-Blank_4.mzML</v>
      </c>
    </row>
    <row r="1301" customFormat="false" ht="18.9" hidden="false" customHeight="false" outlineLevel="0" collapsed="false">
      <c r="A1301" s="27" t="s">
        <v>1395</v>
      </c>
      <c r="B1301" s="1" t="s">
        <v>1396</v>
      </c>
      <c r="C1301" s="2" t="s">
        <v>13</v>
      </c>
      <c r="D1301" s="2" t="s">
        <v>1318</v>
      </c>
      <c r="E1301" s="3" t="s">
        <v>1319</v>
      </c>
      <c r="F1301" s="2" t="s">
        <v>1318</v>
      </c>
      <c r="G1301" s="11" t="s">
        <v>67</v>
      </c>
      <c r="H1301" s="2" t="str">
        <f aca="false">CONCATENATE(D1301, "_",G1301)</f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 t="n">
        <v>1000</v>
      </c>
      <c r="U1301" s="0" t="n">
        <v>1</v>
      </c>
      <c r="V1301" s="1"/>
      <c r="W1301" s="2" t="s">
        <v>73</v>
      </c>
      <c r="X1301" s="9" t="n">
        <v>5500</v>
      </c>
      <c r="Y1301" s="2" t="s">
        <v>1323</v>
      </c>
      <c r="Z1301" s="2" t="s">
        <v>1324</v>
      </c>
      <c r="AA1301" s="10" t="str">
        <f aca="true" t="array" ref="AA1301:AA1301">LEFT(Z1301,LOOKUP(2^15,FIND(".",Z1301,ROW(INDIRECT("1:"&amp;LEN(Z1301)))))-1)</f>
        <v>NB_2023_016 - 20230425 - 1</v>
      </c>
      <c r="AB1301" s="2" t="s">
        <v>1325</v>
      </c>
      <c r="AC1301" s="10" t="str">
        <f aca="true" t="array" ref="AC1301:AC1301">LEFT(AB1301,LOOKUP(2^15,FIND(".",AB1301,ROW(INDIRECT("1:"&amp;LEN(AB1301)))))-1)</f>
        <v>NB_2023_016 - 20230425 - 2</v>
      </c>
      <c r="AD1301" s="2" t="str">
        <f aca="false">CONCATENATE(AA1301, "-",G1301, ".mzML")</f>
        <v>NB_2023_016 - 20230425 - 1-QC_C_1.mzML</v>
      </c>
      <c r="AE1301" s="2" t="str">
        <f aca="false">CONCATENATE(AC1301, "-",G1301, ".mzML")</f>
        <v>NB_2023_016 - 20230425 - 2-QC_C_1.mzML</v>
      </c>
    </row>
    <row r="1302" customFormat="false" ht="18.9" hidden="false" customHeight="false" outlineLevel="0" collapsed="false">
      <c r="A1302" s="27" t="s">
        <v>1395</v>
      </c>
      <c r="B1302" s="1" t="s">
        <v>1396</v>
      </c>
      <c r="C1302" s="2" t="s">
        <v>13</v>
      </c>
      <c r="D1302" s="2" t="s">
        <v>1318</v>
      </c>
      <c r="E1302" s="3" t="s">
        <v>1319</v>
      </c>
      <c r="F1302" s="2" t="s">
        <v>1318</v>
      </c>
      <c r="G1302" s="11" t="s">
        <v>74</v>
      </c>
      <c r="H1302" s="2" t="str">
        <f aca="false">CONCATENATE(D1302, "_",G1302)</f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 t="n">
        <v>1000</v>
      </c>
      <c r="U1302" s="0" t="n">
        <v>2</v>
      </c>
      <c r="V1302" s="1"/>
      <c r="W1302" s="2" t="s">
        <v>73</v>
      </c>
      <c r="X1302" s="9" t="n">
        <v>5500</v>
      </c>
      <c r="Y1302" s="2" t="s">
        <v>1323</v>
      </c>
      <c r="Z1302" s="2" t="s">
        <v>1324</v>
      </c>
      <c r="AA1302" s="10" t="str">
        <f aca="true" t="array" ref="AA1302:AA1302">LEFT(Z1302,LOOKUP(2^15,FIND(".",Z1302,ROW(INDIRECT("1:"&amp;LEN(Z1302)))))-1)</f>
        <v>NB_2023_016 - 20230425 - 1</v>
      </c>
      <c r="AB1302" s="2" t="s">
        <v>1325</v>
      </c>
      <c r="AC1302" s="10" t="str">
        <f aca="true" t="array" ref="AC1302:AC1302">LEFT(AB1302,LOOKUP(2^15,FIND(".",AB1302,ROW(INDIRECT("1:"&amp;LEN(AB1302)))))-1)</f>
        <v>NB_2023_016 - 20230425 - 2</v>
      </c>
      <c r="AD1302" s="2" t="str">
        <f aca="false">CONCATENATE(AA1302, "-",G1302, ".mzML")</f>
        <v>NB_2023_016 - 20230425 - 1-QC_C_2.mzML</v>
      </c>
      <c r="AE1302" s="2" t="str">
        <f aca="false">CONCATENATE(AC1302, "-",G1302, ".mzML")</f>
        <v>NB_2023_016 - 20230425 - 2-QC_C_2.mzML</v>
      </c>
    </row>
    <row r="1303" customFormat="false" ht="18.9" hidden="false" customHeight="false" outlineLevel="0" collapsed="false">
      <c r="A1303" s="27" t="s">
        <v>1395</v>
      </c>
      <c r="B1303" s="1" t="s">
        <v>1396</v>
      </c>
      <c r="C1303" s="2" t="s">
        <v>13</v>
      </c>
      <c r="D1303" s="2" t="s">
        <v>1318</v>
      </c>
      <c r="E1303" s="3" t="s">
        <v>1319</v>
      </c>
      <c r="F1303" s="2" t="s">
        <v>1318</v>
      </c>
      <c r="G1303" s="11" t="s">
        <v>75</v>
      </c>
      <c r="H1303" s="2" t="str">
        <f aca="false">CONCATENATE(D1303, "_",G1303)</f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 t="n">
        <v>1000</v>
      </c>
      <c r="U1303" s="0" t="n">
        <v>3</v>
      </c>
      <c r="V1303" s="1"/>
      <c r="W1303" s="2" t="s">
        <v>73</v>
      </c>
      <c r="X1303" s="9" t="n">
        <v>5500</v>
      </c>
      <c r="Y1303" s="2" t="s">
        <v>1323</v>
      </c>
      <c r="Z1303" s="2" t="s">
        <v>1324</v>
      </c>
      <c r="AA1303" s="10" t="str">
        <f aca="true" t="array" ref="AA1303:AA1303">LEFT(Z1303,LOOKUP(2^15,FIND(".",Z1303,ROW(INDIRECT("1:"&amp;LEN(Z1303)))))-1)</f>
        <v>NB_2023_016 - 20230425 - 1</v>
      </c>
      <c r="AB1303" s="2" t="s">
        <v>1325</v>
      </c>
      <c r="AC1303" s="10" t="str">
        <f aca="true" t="array" ref="AC1303:AC1303">LEFT(AB1303,LOOKUP(2^15,FIND(".",AB1303,ROW(INDIRECT("1:"&amp;LEN(AB1303)))))-1)</f>
        <v>NB_2023_016 - 20230425 - 2</v>
      </c>
      <c r="AD1303" s="2" t="str">
        <f aca="false">CONCATENATE(AA1303, "-",G1303, ".mzML")</f>
        <v>NB_2023_016 - 20230425 - 1-QC_C_3.mzML</v>
      </c>
      <c r="AE1303" s="2" t="str">
        <f aca="false">CONCATENATE(AC1303, "-",G1303, ".mzML")</f>
        <v>NB_2023_016 - 20230425 - 2-QC_C_3.mzML</v>
      </c>
    </row>
    <row r="1304" customFormat="false" ht="18.9" hidden="false" customHeight="false" outlineLevel="0" collapsed="false">
      <c r="A1304" s="27" t="s">
        <v>1395</v>
      </c>
      <c r="B1304" s="1" t="s">
        <v>1396</v>
      </c>
      <c r="C1304" s="2" t="s">
        <v>13</v>
      </c>
      <c r="D1304" s="2" t="s">
        <v>1318</v>
      </c>
      <c r="E1304" s="3" t="s">
        <v>1319</v>
      </c>
      <c r="F1304" s="2" t="s">
        <v>1318</v>
      </c>
      <c r="G1304" s="11" t="s">
        <v>221</v>
      </c>
      <c r="H1304" s="2" t="str">
        <f aca="false">CONCATENATE(D1304, "_",G1304)</f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 t="n">
        <v>1000</v>
      </c>
      <c r="U1304" s="0" t="n">
        <v>4</v>
      </c>
      <c r="V1304" s="1"/>
      <c r="W1304" s="2" t="s">
        <v>73</v>
      </c>
      <c r="X1304" s="9" t="n">
        <v>5500</v>
      </c>
      <c r="Y1304" s="2" t="s">
        <v>1323</v>
      </c>
      <c r="Z1304" s="2" t="s">
        <v>1324</v>
      </c>
      <c r="AA1304" s="10" t="str">
        <f aca="true" t="array" ref="AA1304:AA1304">LEFT(Z1304,LOOKUP(2^15,FIND(".",Z1304,ROW(INDIRECT("1:"&amp;LEN(Z1304)))))-1)</f>
        <v>NB_2023_016 - 20230425 - 1</v>
      </c>
      <c r="AB1304" s="2" t="s">
        <v>1325</v>
      </c>
      <c r="AC1304" s="10" t="str">
        <f aca="true" t="array" ref="AC1304:AC1304">LEFT(AB1304,LOOKUP(2^15,FIND(".",AB1304,ROW(INDIRECT("1:"&amp;LEN(AB1304)))))-1)</f>
        <v>NB_2023_016 - 20230425 - 2</v>
      </c>
      <c r="AD1304" s="2" t="str">
        <f aca="false">CONCATENATE(AA1304, "-",G1304, ".mzML")</f>
        <v>NB_2023_016 - 20230425 - 1-QC_C_4.mzML</v>
      </c>
      <c r="AE1304" s="2" t="str">
        <f aca="false">CONCATENATE(AC1304, "-",G1304, ".mzML")</f>
        <v>NB_2023_016 - 20230425 - 2-QC_C_4.mzML</v>
      </c>
    </row>
    <row r="1305" customFormat="false" ht="16.9" hidden="false" customHeight="false" outlineLevel="0" collapsed="false">
      <c r="A1305" s="27" t="s">
        <v>1395</v>
      </c>
      <c r="B1305" s="1" t="s">
        <v>1396</v>
      </c>
      <c r="C1305" s="2" t="s">
        <v>13</v>
      </c>
      <c r="D1305" s="2" t="s">
        <v>1318</v>
      </c>
      <c r="E1305" s="3" t="s">
        <v>1319</v>
      </c>
      <c r="F1305" s="2" t="s">
        <v>1318</v>
      </c>
      <c r="G1305" s="11" t="s">
        <v>76</v>
      </c>
      <c r="H1305" s="2" t="str">
        <f aca="false">CONCATENATE(D1305, "_",G1305)</f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 s="0" t="n">
        <v>1</v>
      </c>
      <c r="V1305" s="1"/>
      <c r="W1305" s="2" t="s">
        <v>82</v>
      </c>
      <c r="X1305" s="9" t="n">
        <v>5500</v>
      </c>
      <c r="Y1305" s="2" t="s">
        <v>1323</v>
      </c>
      <c r="Z1305" s="2" t="s">
        <v>1324</v>
      </c>
      <c r="AA1305" s="10" t="str">
        <f aca="true" t="array" ref="AA1305:AA1305">LEFT(Z1305,LOOKUP(2^15,FIND(".",Z1305,ROW(INDIRECT("1:"&amp;LEN(Z1305)))))-1)</f>
        <v>NB_2023_016 - 20230425 - 1</v>
      </c>
      <c r="AB1305" s="2" t="s">
        <v>1325</v>
      </c>
      <c r="AC1305" s="10" t="str">
        <f aca="true" t="array" ref="AC1305:AC1305">LEFT(AB1305,LOOKUP(2^15,FIND(".",AB1305,ROW(INDIRECT("1:"&amp;LEN(AB1305)))))-1)</f>
        <v>NB_2023_016 - 20230425 - 2</v>
      </c>
      <c r="AD1305" s="2" t="str">
        <f aca="false">CONCATENATE(AA1305, "-",G1305, ".mzML")</f>
        <v>NB_2023_016 - 20230425 - 1-QC_P_1.mzML</v>
      </c>
      <c r="AE1305" s="2" t="str">
        <f aca="false">CONCATENATE(AC1305, "-",G1305, ".mzML")</f>
        <v>NB_2023_016 - 20230425 - 2-QC_P_1.mzML</v>
      </c>
    </row>
    <row r="1306" customFormat="false" ht="16.9" hidden="false" customHeight="false" outlineLevel="0" collapsed="false">
      <c r="A1306" s="27" t="s">
        <v>1395</v>
      </c>
      <c r="B1306" s="1" t="s">
        <v>1396</v>
      </c>
      <c r="C1306" s="2" t="s">
        <v>13</v>
      </c>
      <c r="D1306" s="2" t="s">
        <v>1318</v>
      </c>
      <c r="E1306" s="3" t="s">
        <v>1319</v>
      </c>
      <c r="F1306" s="2" t="s">
        <v>1318</v>
      </c>
      <c r="G1306" s="11" t="s">
        <v>83</v>
      </c>
      <c r="H1306" s="2" t="str">
        <f aca="false">CONCATENATE(D1306, "_",G1306)</f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 s="0" t="n">
        <v>2</v>
      </c>
      <c r="V1306" s="1"/>
      <c r="W1306" s="2" t="s">
        <v>82</v>
      </c>
      <c r="X1306" s="9" t="n">
        <v>5500</v>
      </c>
      <c r="Y1306" s="2" t="s">
        <v>1323</v>
      </c>
      <c r="Z1306" s="2" t="s">
        <v>1324</v>
      </c>
      <c r="AA1306" s="10" t="str">
        <f aca="true" t="array" ref="AA1306:AA1306">LEFT(Z1306,LOOKUP(2^15,FIND(".",Z1306,ROW(INDIRECT("1:"&amp;LEN(Z1306)))))-1)</f>
        <v>NB_2023_016 - 20230425 - 1</v>
      </c>
      <c r="AB1306" s="2" t="s">
        <v>1325</v>
      </c>
      <c r="AC1306" s="10" t="str">
        <f aca="true" t="array" ref="AC1306:AC1306">LEFT(AB1306,LOOKUP(2^15,FIND(".",AB1306,ROW(INDIRECT("1:"&amp;LEN(AB1306)))))-1)</f>
        <v>NB_2023_016 - 20230425 - 2</v>
      </c>
      <c r="AD1306" s="2" t="str">
        <f aca="false">CONCATENATE(AA1306, "-",G1306, ".mzML")</f>
        <v>NB_2023_016 - 20230425 - 1-QC_P_2.mzML</v>
      </c>
      <c r="AE1306" s="2" t="str">
        <f aca="false">CONCATENATE(AC1306, "-",G1306, ".mzML")</f>
        <v>NB_2023_016 - 20230425 - 2-QC_P_2.mzML</v>
      </c>
    </row>
    <row r="1307" customFormat="false" ht="16.9" hidden="false" customHeight="false" outlineLevel="0" collapsed="false">
      <c r="A1307" s="27" t="s">
        <v>1395</v>
      </c>
      <c r="B1307" s="1" t="s">
        <v>1396</v>
      </c>
      <c r="C1307" s="2" t="s">
        <v>13</v>
      </c>
      <c r="D1307" s="2" t="s">
        <v>1318</v>
      </c>
      <c r="E1307" s="3" t="s">
        <v>1319</v>
      </c>
      <c r="F1307" s="2" t="s">
        <v>1318</v>
      </c>
      <c r="G1307" s="11" t="s">
        <v>84</v>
      </c>
      <c r="H1307" s="2" t="str">
        <f aca="false">CONCATENATE(D1307, "_",G1307)</f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 s="0" t="n">
        <v>3</v>
      </c>
      <c r="V1307" s="1"/>
      <c r="W1307" s="2" t="s">
        <v>82</v>
      </c>
      <c r="X1307" s="9" t="n">
        <v>5500</v>
      </c>
      <c r="Y1307" s="2" t="s">
        <v>1323</v>
      </c>
      <c r="Z1307" s="2" t="s">
        <v>1324</v>
      </c>
      <c r="AA1307" s="10" t="str">
        <f aca="true" t="array" ref="AA1307:AA1307">LEFT(Z1307,LOOKUP(2^15,FIND(".",Z1307,ROW(INDIRECT("1:"&amp;LEN(Z1307)))))-1)</f>
        <v>NB_2023_016 - 20230425 - 1</v>
      </c>
      <c r="AB1307" s="2" t="s">
        <v>1325</v>
      </c>
      <c r="AC1307" s="10" t="str">
        <f aca="true" t="array" ref="AC1307:AC1307">LEFT(AB1307,LOOKUP(2^15,FIND(".",AB1307,ROW(INDIRECT("1:"&amp;LEN(AB1307)))))-1)</f>
        <v>NB_2023_016 - 20230425 - 2</v>
      </c>
      <c r="AD1307" s="2" t="str">
        <f aca="false">CONCATENATE(AA1307, "-",G1307, ".mzML")</f>
        <v>NB_2023_016 - 20230425 - 1-QC_P_3.mzML</v>
      </c>
      <c r="AE1307" s="2" t="str">
        <f aca="false">CONCATENATE(AC1307, "-",G1307, ".mzML")</f>
        <v>NB_2023_016 - 20230425 - 2-QC_P_3.mzML</v>
      </c>
    </row>
    <row r="1308" customFormat="false" ht="16.9" hidden="false" customHeight="false" outlineLevel="0" collapsed="false">
      <c r="A1308" s="27" t="s">
        <v>1395</v>
      </c>
      <c r="B1308" s="1" t="s">
        <v>1396</v>
      </c>
      <c r="C1308" s="2" t="s">
        <v>13</v>
      </c>
      <c r="D1308" s="2" t="s">
        <v>1318</v>
      </c>
      <c r="E1308" s="3" t="s">
        <v>1319</v>
      </c>
      <c r="F1308" s="2" t="s">
        <v>1318</v>
      </c>
      <c r="G1308" s="11" t="s">
        <v>223</v>
      </c>
      <c r="H1308" s="2" t="str">
        <f aca="false">CONCATENATE(D1308, "_",G1308)</f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 s="0" t="n">
        <v>4</v>
      </c>
      <c r="V1308" s="1"/>
      <c r="W1308" s="2" t="s">
        <v>82</v>
      </c>
      <c r="X1308" s="9" t="n">
        <v>5500</v>
      </c>
      <c r="Y1308" s="2" t="s">
        <v>1323</v>
      </c>
      <c r="Z1308" s="2" t="s">
        <v>1324</v>
      </c>
      <c r="AA1308" s="10" t="str">
        <f aca="true" t="array" ref="AA1308:AA1308">LEFT(Z1308,LOOKUP(2^15,FIND(".",Z1308,ROW(INDIRECT("1:"&amp;LEN(Z1308)))))-1)</f>
        <v>NB_2023_016 - 20230425 - 1</v>
      </c>
      <c r="AB1308" s="2" t="s">
        <v>1325</v>
      </c>
      <c r="AC1308" s="10" t="str">
        <f aca="true" t="array" ref="AC1308:AC1308">LEFT(AB1308,LOOKUP(2^15,FIND(".",AB1308,ROW(INDIRECT("1:"&amp;LEN(AB1308)))))-1)</f>
        <v>NB_2023_016 - 20230425 - 2</v>
      </c>
      <c r="AD1308" s="2" t="str">
        <f aca="false">CONCATENATE(AA1308, "-",G1308, ".mzML")</f>
        <v>NB_2023_016 - 20230425 - 1-QC_P_4.mzML</v>
      </c>
      <c r="AE1308" s="2" t="str">
        <f aca="false">CONCATENATE(AC1308, "-",G1308, ".mzML")</f>
        <v>NB_2023_016 - 20230425 - 2-QC_P_4.mzML</v>
      </c>
    </row>
    <row r="1309" customFormat="false" ht="13.8" hidden="false" customHeight="false" outlineLevel="0" collapsed="false">
      <c r="A1309" s="0" t="s">
        <v>1397</v>
      </c>
      <c r="B1309" s="0" t="s">
        <v>1398</v>
      </c>
      <c r="C1309" s="0" t="s">
        <v>18</v>
      </c>
      <c r="D1309" s="0" t="s">
        <v>398</v>
      </c>
      <c r="E1309" s="0" t="s">
        <v>399</v>
      </c>
      <c r="F1309" s="0" t="s">
        <v>1399</v>
      </c>
      <c r="G1309" s="0" t="s">
        <v>107</v>
      </c>
      <c r="H1309" s="0" t="s">
        <v>1400</v>
      </c>
      <c r="I1309" s="0" t="s">
        <v>157</v>
      </c>
      <c r="J1309" s="0" t="s">
        <v>1401</v>
      </c>
      <c r="K1309" s="0" t="s">
        <v>68</v>
      </c>
      <c r="L1309" s="0" t="s">
        <v>68</v>
      </c>
      <c r="M1309" s="0" t="s">
        <v>403</v>
      </c>
      <c r="N1309" s="0" t="s">
        <v>160</v>
      </c>
      <c r="O1309" s="0" t="s">
        <v>404</v>
      </c>
      <c r="P1309" s="0" t="s">
        <v>45</v>
      </c>
      <c r="Q1309" s="2" t="s">
        <v>71</v>
      </c>
      <c r="R1309" s="0" t="s">
        <v>45</v>
      </c>
      <c r="S1309" s="0" t="s">
        <v>1402</v>
      </c>
      <c r="T1309" s="0" t="s">
        <v>45</v>
      </c>
      <c r="U1309" s="0" t="n">
        <v>1</v>
      </c>
      <c r="V1309" s="0" t="s">
        <v>1403</v>
      </c>
      <c r="W1309" s="2" t="s">
        <v>1214</v>
      </c>
      <c r="X1309" s="0" t="n">
        <v>5500</v>
      </c>
      <c r="Y1309" s="0" t="s">
        <v>408</v>
      </c>
      <c r="Z1309" s="0" t="s">
        <v>409</v>
      </c>
      <c r="AA1309" s="0" t="s">
        <v>410</v>
      </c>
      <c r="AB1309" s="0" t="s">
        <v>411</v>
      </c>
      <c r="AC1309" s="0" t="s">
        <v>412</v>
      </c>
      <c r="AD1309" s="0" t="s">
        <v>1404</v>
      </c>
      <c r="AE1309" s="0" t="s">
        <v>1405</v>
      </c>
    </row>
    <row r="1310" customFormat="false" ht="13.8" hidden="false" customHeight="false" outlineLevel="0" collapsed="false">
      <c r="A1310" s="0" t="s">
        <v>1397</v>
      </c>
      <c r="B1310" s="0" t="s">
        <v>1398</v>
      </c>
      <c r="C1310" s="0" t="s">
        <v>18</v>
      </c>
      <c r="D1310" s="0" t="s">
        <v>398</v>
      </c>
      <c r="E1310" s="0" t="s">
        <v>399</v>
      </c>
      <c r="F1310" s="0" t="s">
        <v>1399</v>
      </c>
      <c r="G1310" s="0" t="s">
        <v>96</v>
      </c>
      <c r="H1310" s="0" t="s">
        <v>1406</v>
      </c>
      <c r="I1310" s="0" t="s">
        <v>157</v>
      </c>
      <c r="J1310" s="0" t="s">
        <v>1407</v>
      </c>
      <c r="K1310" s="0" t="s">
        <v>68</v>
      </c>
      <c r="L1310" s="0" t="s">
        <v>68</v>
      </c>
      <c r="M1310" s="0" t="s">
        <v>403</v>
      </c>
      <c r="N1310" s="0" t="s">
        <v>160</v>
      </c>
      <c r="O1310" s="0" t="s">
        <v>404</v>
      </c>
      <c r="P1310" s="0" t="s">
        <v>45</v>
      </c>
      <c r="Q1310" s="2" t="s">
        <v>43</v>
      </c>
      <c r="R1310" s="0" t="s">
        <v>45</v>
      </c>
      <c r="S1310" s="0" t="s">
        <v>1402</v>
      </c>
      <c r="T1310" s="0" t="s">
        <v>45</v>
      </c>
      <c r="U1310" s="0" t="n">
        <v>1</v>
      </c>
      <c r="V1310" s="0" t="s">
        <v>1408</v>
      </c>
      <c r="W1310" s="2" t="s">
        <v>1214</v>
      </c>
      <c r="X1310" s="0" t="n">
        <v>5500</v>
      </c>
      <c r="Y1310" s="0" t="s">
        <v>408</v>
      </c>
      <c r="Z1310" s="0" t="s">
        <v>409</v>
      </c>
      <c r="AA1310" s="0" t="s">
        <v>410</v>
      </c>
      <c r="AB1310" s="0" t="s">
        <v>411</v>
      </c>
      <c r="AC1310" s="0" t="s">
        <v>412</v>
      </c>
      <c r="AD1310" s="0" t="s">
        <v>1409</v>
      </c>
      <c r="AE1310" s="0" t="s">
        <v>1410</v>
      </c>
    </row>
    <row r="1311" customFormat="false" ht="13.8" hidden="false" customHeight="false" outlineLevel="0" collapsed="false">
      <c r="A1311" s="0" t="s">
        <v>1397</v>
      </c>
      <c r="B1311" s="0" t="s">
        <v>1398</v>
      </c>
      <c r="C1311" s="0" t="s">
        <v>18</v>
      </c>
      <c r="D1311" s="0" t="s">
        <v>398</v>
      </c>
      <c r="E1311" s="0" t="s">
        <v>399</v>
      </c>
      <c r="F1311" s="0" t="s">
        <v>1399</v>
      </c>
      <c r="G1311" s="0" t="s">
        <v>100</v>
      </c>
      <c r="H1311" s="0" t="s">
        <v>1411</v>
      </c>
      <c r="I1311" s="0" t="s">
        <v>157</v>
      </c>
      <c r="J1311" s="0" t="s">
        <v>1412</v>
      </c>
      <c r="K1311" s="0" t="s">
        <v>68</v>
      </c>
      <c r="L1311" s="0" t="s">
        <v>68</v>
      </c>
      <c r="M1311" s="0" t="s">
        <v>403</v>
      </c>
      <c r="N1311" s="0" t="s">
        <v>160</v>
      </c>
      <c r="O1311" s="0" t="s">
        <v>404</v>
      </c>
      <c r="P1311" s="0" t="s">
        <v>45</v>
      </c>
      <c r="Q1311" s="2" t="s">
        <v>43</v>
      </c>
      <c r="R1311" s="0" t="s">
        <v>45</v>
      </c>
      <c r="S1311" s="0" t="s">
        <v>1402</v>
      </c>
      <c r="T1311" s="0" t="s">
        <v>45</v>
      </c>
      <c r="U1311" s="0" t="n">
        <v>1</v>
      </c>
      <c r="V1311" s="0" t="s">
        <v>1413</v>
      </c>
      <c r="W1311" s="2" t="s">
        <v>1214</v>
      </c>
      <c r="X1311" s="0" t="n">
        <v>5500</v>
      </c>
      <c r="Y1311" s="0" t="s">
        <v>408</v>
      </c>
      <c r="Z1311" s="0" t="s">
        <v>409</v>
      </c>
      <c r="AA1311" s="0" t="s">
        <v>410</v>
      </c>
      <c r="AB1311" s="0" t="s">
        <v>411</v>
      </c>
      <c r="AC1311" s="0" t="s">
        <v>412</v>
      </c>
      <c r="AD1311" s="0" t="s">
        <v>1414</v>
      </c>
      <c r="AE1311" s="0" t="s">
        <v>1415</v>
      </c>
    </row>
    <row r="1312" customFormat="false" ht="13.8" hidden="false" customHeight="false" outlineLevel="0" collapsed="false">
      <c r="A1312" s="0" t="s">
        <v>1397</v>
      </c>
      <c r="B1312" s="0" t="s">
        <v>1398</v>
      </c>
      <c r="C1312" s="0" t="s">
        <v>18</v>
      </c>
      <c r="D1312" s="0" t="s">
        <v>398</v>
      </c>
      <c r="E1312" s="0" t="s">
        <v>399</v>
      </c>
      <c r="F1312" s="0" t="s">
        <v>1399</v>
      </c>
      <c r="G1312" s="0" t="s">
        <v>131</v>
      </c>
      <c r="H1312" s="0" t="s">
        <v>1416</v>
      </c>
      <c r="I1312" s="0" t="s">
        <v>157</v>
      </c>
      <c r="J1312" s="0" t="s">
        <v>1417</v>
      </c>
      <c r="K1312" s="0" t="s">
        <v>68</v>
      </c>
      <c r="L1312" s="0" t="s">
        <v>68</v>
      </c>
      <c r="M1312" s="0" t="s">
        <v>403</v>
      </c>
      <c r="N1312" s="0" t="s">
        <v>1418</v>
      </c>
      <c r="O1312" s="0" t="s">
        <v>404</v>
      </c>
      <c r="P1312" s="0" t="s">
        <v>45</v>
      </c>
      <c r="Q1312" s="2" t="s">
        <v>43</v>
      </c>
      <c r="R1312" s="0" t="s">
        <v>45</v>
      </c>
      <c r="S1312" s="0" t="s">
        <v>1402</v>
      </c>
      <c r="T1312" s="0" t="s">
        <v>45</v>
      </c>
      <c r="U1312" s="0" t="n">
        <v>1</v>
      </c>
      <c r="V1312" s="0" t="s">
        <v>1402</v>
      </c>
      <c r="W1312" s="2" t="s">
        <v>1214</v>
      </c>
      <c r="X1312" s="0" t="n">
        <v>5500</v>
      </c>
      <c r="Y1312" s="0" t="s">
        <v>408</v>
      </c>
      <c r="Z1312" s="0" t="s">
        <v>409</v>
      </c>
      <c r="AA1312" s="0" t="s">
        <v>410</v>
      </c>
      <c r="AB1312" s="0" t="s">
        <v>411</v>
      </c>
      <c r="AC1312" s="0" t="s">
        <v>412</v>
      </c>
      <c r="AD1312" s="0" t="s">
        <v>1419</v>
      </c>
      <c r="AE1312" s="0" t="s">
        <v>1420</v>
      </c>
    </row>
    <row r="1313" customFormat="false" ht="13.8" hidden="false" customHeight="false" outlineLevel="0" collapsed="false">
      <c r="A1313" s="0" t="s">
        <v>1397</v>
      </c>
      <c r="B1313" s="0" t="s">
        <v>1398</v>
      </c>
      <c r="C1313" s="0" t="s">
        <v>18</v>
      </c>
      <c r="D1313" s="0" t="s">
        <v>398</v>
      </c>
      <c r="E1313" s="0" t="s">
        <v>399</v>
      </c>
      <c r="F1313" s="0" t="s">
        <v>1399</v>
      </c>
      <c r="G1313" s="0" t="s">
        <v>229</v>
      </c>
      <c r="H1313" s="0" t="s">
        <v>1421</v>
      </c>
      <c r="I1313" s="0" t="s">
        <v>157</v>
      </c>
      <c r="J1313" s="0" t="s">
        <v>1422</v>
      </c>
      <c r="K1313" s="0" t="s">
        <v>68</v>
      </c>
      <c r="L1313" s="0" t="s">
        <v>68</v>
      </c>
      <c r="M1313" s="0" t="s">
        <v>403</v>
      </c>
      <c r="N1313" s="0" t="s">
        <v>160</v>
      </c>
      <c r="O1313" s="0" t="s">
        <v>404</v>
      </c>
      <c r="P1313" s="0" t="s">
        <v>45</v>
      </c>
      <c r="Q1313" s="2" t="s">
        <v>43</v>
      </c>
      <c r="R1313" s="0" t="s">
        <v>45</v>
      </c>
      <c r="S1313" s="0" t="s">
        <v>1402</v>
      </c>
      <c r="T1313" s="0" t="s">
        <v>45</v>
      </c>
      <c r="U1313" s="0" t="n">
        <v>1</v>
      </c>
      <c r="V1313" s="0" t="s">
        <v>1423</v>
      </c>
      <c r="W1313" s="2" t="s">
        <v>1214</v>
      </c>
      <c r="X1313" s="0" t="n">
        <v>5500</v>
      </c>
      <c r="Y1313" s="0" t="s">
        <v>408</v>
      </c>
      <c r="Z1313" s="0" t="s">
        <v>409</v>
      </c>
      <c r="AA1313" s="0" t="s">
        <v>410</v>
      </c>
      <c r="AB1313" s="0" t="s">
        <v>411</v>
      </c>
      <c r="AC1313" s="0" t="s">
        <v>412</v>
      </c>
      <c r="AD1313" s="0" t="s">
        <v>1424</v>
      </c>
      <c r="AE1313" s="0" t="s">
        <v>1425</v>
      </c>
    </row>
    <row r="1314" customFormat="false" ht="13.8" hidden="false" customHeight="false" outlineLevel="0" collapsed="false">
      <c r="A1314" s="0" t="s">
        <v>1397</v>
      </c>
      <c r="B1314" s="0" t="s">
        <v>1398</v>
      </c>
      <c r="C1314" s="0" t="s">
        <v>18</v>
      </c>
      <c r="D1314" s="0" t="s">
        <v>398</v>
      </c>
      <c r="E1314" s="0" t="s">
        <v>399</v>
      </c>
      <c r="F1314" s="0" t="s">
        <v>1399</v>
      </c>
      <c r="G1314" s="0" t="s">
        <v>234</v>
      </c>
      <c r="H1314" s="0" t="s">
        <v>1426</v>
      </c>
      <c r="I1314" s="0" t="s">
        <v>157</v>
      </c>
      <c r="J1314" s="0" t="s">
        <v>1427</v>
      </c>
      <c r="K1314" s="0" t="s">
        <v>68</v>
      </c>
      <c r="L1314" s="0" t="s">
        <v>68</v>
      </c>
      <c r="M1314" s="0" t="s">
        <v>403</v>
      </c>
      <c r="N1314" s="0" t="s">
        <v>1428</v>
      </c>
      <c r="O1314" s="0" t="s">
        <v>404</v>
      </c>
      <c r="P1314" s="0" t="s">
        <v>45</v>
      </c>
      <c r="Q1314" s="2" t="s">
        <v>43</v>
      </c>
      <c r="R1314" s="0" t="s">
        <v>45</v>
      </c>
      <c r="S1314" s="0" t="s">
        <v>1402</v>
      </c>
      <c r="T1314" s="0" t="s">
        <v>45</v>
      </c>
      <c r="U1314" s="0" t="n">
        <v>1</v>
      </c>
      <c r="V1314" s="0" t="s">
        <v>1429</v>
      </c>
      <c r="W1314" s="2" t="s">
        <v>1214</v>
      </c>
      <c r="X1314" s="0" t="n">
        <v>5500</v>
      </c>
      <c r="Y1314" s="0" t="s">
        <v>408</v>
      </c>
      <c r="Z1314" s="0" t="s">
        <v>409</v>
      </c>
      <c r="AA1314" s="0" t="s">
        <v>410</v>
      </c>
      <c r="AB1314" s="0" t="s">
        <v>411</v>
      </c>
      <c r="AC1314" s="0" t="s">
        <v>412</v>
      </c>
      <c r="AD1314" s="0" t="s">
        <v>1430</v>
      </c>
      <c r="AE1314" s="0" t="s">
        <v>1431</v>
      </c>
    </row>
    <row r="1315" customFormat="false" ht="13.8" hidden="false" customHeight="false" outlineLevel="0" collapsed="false">
      <c r="A1315" s="0" t="s">
        <v>1397</v>
      </c>
      <c r="B1315" s="0" t="s">
        <v>1398</v>
      </c>
      <c r="C1315" s="0" t="s">
        <v>18</v>
      </c>
      <c r="D1315" s="0" t="s">
        <v>398</v>
      </c>
      <c r="E1315" s="0" t="s">
        <v>399</v>
      </c>
      <c r="F1315" s="0" t="s">
        <v>1399</v>
      </c>
      <c r="G1315" s="0" t="s">
        <v>1350</v>
      </c>
      <c r="H1315" s="0" t="s">
        <v>1432</v>
      </c>
      <c r="I1315" s="0" t="s">
        <v>157</v>
      </c>
      <c r="J1315" s="0" t="s">
        <v>1433</v>
      </c>
      <c r="K1315" s="0" t="s">
        <v>68</v>
      </c>
      <c r="L1315" s="0" t="s">
        <v>68</v>
      </c>
      <c r="M1315" s="0" t="s">
        <v>403</v>
      </c>
      <c r="N1315" s="0" t="s">
        <v>160</v>
      </c>
      <c r="O1315" s="0" t="s">
        <v>404</v>
      </c>
      <c r="P1315" s="0" t="s">
        <v>45</v>
      </c>
      <c r="Q1315" s="2" t="s">
        <v>43</v>
      </c>
      <c r="R1315" s="0" t="s">
        <v>45</v>
      </c>
      <c r="S1315" s="0" t="s">
        <v>1402</v>
      </c>
      <c r="T1315" s="0" t="s">
        <v>45</v>
      </c>
      <c r="U1315" s="0" t="n">
        <v>1</v>
      </c>
      <c r="V1315" s="0" t="s">
        <v>1434</v>
      </c>
      <c r="W1315" s="2" t="s">
        <v>1214</v>
      </c>
      <c r="X1315" s="0" t="n">
        <v>5500</v>
      </c>
      <c r="Y1315" s="0" t="s">
        <v>408</v>
      </c>
      <c r="Z1315" s="0" t="s">
        <v>409</v>
      </c>
      <c r="AA1315" s="0" t="s">
        <v>410</v>
      </c>
      <c r="AB1315" s="0" t="s">
        <v>411</v>
      </c>
      <c r="AC1315" s="0" t="s">
        <v>412</v>
      </c>
      <c r="AD1315" s="0" t="s">
        <v>1435</v>
      </c>
      <c r="AE1315" s="0" t="s">
        <v>1436</v>
      </c>
    </row>
    <row r="1316" customFormat="false" ht="13.8" hidden="false" customHeight="false" outlineLevel="0" collapsed="false">
      <c r="A1316" s="0" t="s">
        <v>1397</v>
      </c>
      <c r="B1316" s="0" t="s">
        <v>1398</v>
      </c>
      <c r="C1316" s="0" t="s">
        <v>18</v>
      </c>
      <c r="D1316" s="0" t="s">
        <v>398</v>
      </c>
      <c r="E1316" s="0" t="s">
        <v>399</v>
      </c>
      <c r="F1316" s="0" t="s">
        <v>1399</v>
      </c>
      <c r="G1316" s="0" t="s">
        <v>315</v>
      </c>
      <c r="H1316" s="0" t="s">
        <v>1437</v>
      </c>
      <c r="I1316" s="0" t="s">
        <v>157</v>
      </c>
      <c r="J1316" s="0" t="s">
        <v>1438</v>
      </c>
      <c r="K1316" s="0" t="s">
        <v>68</v>
      </c>
      <c r="L1316" s="0" t="s">
        <v>68</v>
      </c>
      <c r="M1316" s="0" t="s">
        <v>403</v>
      </c>
      <c r="N1316" s="0" t="s">
        <v>160</v>
      </c>
      <c r="O1316" s="0" t="s">
        <v>404</v>
      </c>
      <c r="P1316" s="0" t="s">
        <v>45</v>
      </c>
      <c r="Q1316" s="2" t="s">
        <v>43</v>
      </c>
      <c r="R1316" s="0" t="s">
        <v>45</v>
      </c>
      <c r="S1316" s="0" t="s">
        <v>1402</v>
      </c>
      <c r="T1316" s="0" t="s">
        <v>45</v>
      </c>
      <c r="U1316" s="0" t="n">
        <v>1</v>
      </c>
      <c r="V1316" s="0" t="s">
        <v>1439</v>
      </c>
      <c r="W1316" s="2" t="s">
        <v>1214</v>
      </c>
      <c r="X1316" s="0" t="n">
        <v>5500</v>
      </c>
      <c r="Y1316" s="0" t="s">
        <v>408</v>
      </c>
      <c r="Z1316" s="0" t="s">
        <v>409</v>
      </c>
      <c r="AA1316" s="0" t="s">
        <v>410</v>
      </c>
      <c r="AB1316" s="0" t="s">
        <v>411</v>
      </c>
      <c r="AC1316" s="0" t="s">
        <v>412</v>
      </c>
      <c r="AD1316" s="0" t="s">
        <v>1440</v>
      </c>
      <c r="AE1316" s="0" t="s">
        <v>1441</v>
      </c>
    </row>
    <row r="1317" customFormat="false" ht="13.8" hidden="false" customHeight="false" outlineLevel="0" collapsed="false">
      <c r="A1317" s="0" t="s">
        <v>1397</v>
      </c>
      <c r="B1317" s="0" t="s">
        <v>1398</v>
      </c>
      <c r="C1317" s="0" t="s">
        <v>18</v>
      </c>
      <c r="D1317" s="0" t="s">
        <v>398</v>
      </c>
      <c r="E1317" s="0" t="s">
        <v>399</v>
      </c>
      <c r="F1317" s="0" t="s">
        <v>1399</v>
      </c>
      <c r="G1317" s="0" t="s">
        <v>1352</v>
      </c>
      <c r="H1317" s="0" t="s">
        <v>1442</v>
      </c>
      <c r="I1317" s="0" t="s">
        <v>157</v>
      </c>
      <c r="J1317" s="0" t="s">
        <v>1443</v>
      </c>
      <c r="K1317" s="0" t="s">
        <v>68</v>
      </c>
      <c r="L1317" s="0" t="s">
        <v>68</v>
      </c>
      <c r="M1317" s="0" t="s">
        <v>403</v>
      </c>
      <c r="N1317" s="0" t="s">
        <v>160</v>
      </c>
      <c r="O1317" s="0" t="s">
        <v>404</v>
      </c>
      <c r="P1317" s="0" t="s">
        <v>45</v>
      </c>
      <c r="Q1317" s="2" t="s">
        <v>43</v>
      </c>
      <c r="R1317" s="0" t="s">
        <v>45</v>
      </c>
      <c r="S1317" s="0" t="s">
        <v>1402</v>
      </c>
      <c r="T1317" s="0" t="s">
        <v>45</v>
      </c>
      <c r="U1317" s="0" t="n">
        <v>1</v>
      </c>
      <c r="V1317" s="0" t="s">
        <v>1444</v>
      </c>
      <c r="W1317" s="2" t="s">
        <v>1214</v>
      </c>
      <c r="X1317" s="0" t="n">
        <v>5500</v>
      </c>
      <c r="Y1317" s="0" t="s">
        <v>408</v>
      </c>
      <c r="Z1317" s="0" t="s">
        <v>409</v>
      </c>
      <c r="AA1317" s="0" t="s">
        <v>410</v>
      </c>
      <c r="AB1317" s="0" t="s">
        <v>411</v>
      </c>
      <c r="AC1317" s="0" t="s">
        <v>412</v>
      </c>
      <c r="AD1317" s="0" t="s">
        <v>1445</v>
      </c>
      <c r="AE1317" s="0" t="s">
        <v>1446</v>
      </c>
    </row>
    <row r="1318" customFormat="false" ht="13.8" hidden="false" customHeight="false" outlineLevel="0" collapsed="false">
      <c r="A1318" s="0" t="s">
        <v>1397</v>
      </c>
      <c r="B1318" s="0" t="s">
        <v>1398</v>
      </c>
      <c r="C1318" s="0" t="s">
        <v>18</v>
      </c>
      <c r="D1318" s="0" t="s">
        <v>398</v>
      </c>
      <c r="E1318" s="0" t="s">
        <v>399</v>
      </c>
      <c r="F1318" s="0" t="s">
        <v>1399</v>
      </c>
      <c r="G1318" s="0" t="s">
        <v>1240</v>
      </c>
      <c r="H1318" s="0" t="s">
        <v>1447</v>
      </c>
      <c r="I1318" s="0" t="s">
        <v>157</v>
      </c>
      <c r="J1318" s="0" t="s">
        <v>1448</v>
      </c>
      <c r="K1318" s="0" t="s">
        <v>68</v>
      </c>
      <c r="L1318" s="0" t="s">
        <v>68</v>
      </c>
      <c r="M1318" s="0" t="s">
        <v>403</v>
      </c>
      <c r="N1318" s="0" t="s">
        <v>1428</v>
      </c>
      <c r="O1318" s="0" t="s">
        <v>404</v>
      </c>
      <c r="P1318" s="0" t="s">
        <v>45</v>
      </c>
      <c r="Q1318" s="2" t="s">
        <v>71</v>
      </c>
      <c r="R1318" s="0" t="s">
        <v>45</v>
      </c>
      <c r="S1318" s="0" t="s">
        <v>1402</v>
      </c>
      <c r="T1318" s="0" t="s">
        <v>45</v>
      </c>
      <c r="U1318" s="0" t="n">
        <v>1</v>
      </c>
      <c r="V1318" s="0" t="s">
        <v>1449</v>
      </c>
      <c r="W1318" s="2" t="s">
        <v>1214</v>
      </c>
      <c r="X1318" s="0" t="n">
        <v>5500</v>
      </c>
      <c r="Y1318" s="0" t="s">
        <v>408</v>
      </c>
      <c r="Z1318" s="0" t="s">
        <v>409</v>
      </c>
      <c r="AA1318" s="0" t="s">
        <v>410</v>
      </c>
      <c r="AB1318" s="0" t="s">
        <v>411</v>
      </c>
      <c r="AC1318" s="0" t="s">
        <v>412</v>
      </c>
      <c r="AD1318" s="0" t="s">
        <v>1450</v>
      </c>
      <c r="AE1318" s="0" t="s">
        <v>1451</v>
      </c>
    </row>
    <row r="1319" customFormat="false" ht="13.8" hidden="false" customHeight="false" outlineLevel="0" collapsed="false">
      <c r="A1319" s="0" t="s">
        <v>1397</v>
      </c>
      <c r="B1319" s="0" t="s">
        <v>1398</v>
      </c>
      <c r="C1319" s="0" t="s">
        <v>18</v>
      </c>
      <c r="D1319" s="0" t="s">
        <v>491</v>
      </c>
      <c r="E1319" s="0" t="s">
        <v>492</v>
      </c>
      <c r="F1319" s="0" t="s">
        <v>1399</v>
      </c>
      <c r="G1319" s="0" t="s">
        <v>1452</v>
      </c>
      <c r="H1319" s="0" t="s">
        <v>1453</v>
      </c>
      <c r="I1319" s="0" t="s">
        <v>157</v>
      </c>
      <c r="J1319" s="0" t="s">
        <v>1454</v>
      </c>
      <c r="K1319" s="0" t="s">
        <v>68</v>
      </c>
      <c r="L1319" s="0" t="s">
        <v>68</v>
      </c>
      <c r="M1319" s="0" t="s">
        <v>403</v>
      </c>
      <c r="N1319" s="0" t="s">
        <v>160</v>
      </c>
      <c r="O1319" s="0" t="s">
        <v>404</v>
      </c>
      <c r="P1319" s="0" t="s">
        <v>45</v>
      </c>
      <c r="Q1319" s="2" t="s">
        <v>71</v>
      </c>
      <c r="R1319" s="0" t="s">
        <v>45</v>
      </c>
      <c r="S1319" s="0" t="s">
        <v>1402</v>
      </c>
      <c r="T1319" s="0" t="s">
        <v>45</v>
      </c>
      <c r="U1319" s="0" t="n">
        <v>1</v>
      </c>
      <c r="V1319" s="0" t="s">
        <v>1423</v>
      </c>
      <c r="W1319" s="2" t="s">
        <v>1214</v>
      </c>
      <c r="X1319" s="0" t="n">
        <v>5500</v>
      </c>
      <c r="Y1319" s="0" t="s">
        <v>497</v>
      </c>
      <c r="Z1319" s="0" t="s">
        <v>498</v>
      </c>
      <c r="AA1319" s="0" t="s">
        <v>499</v>
      </c>
      <c r="AB1319" s="0" t="s">
        <v>500</v>
      </c>
      <c r="AC1319" s="0" t="s">
        <v>501</v>
      </c>
      <c r="AD1319" s="0" t="s">
        <v>1455</v>
      </c>
      <c r="AE1319" s="0" t="s">
        <v>1456</v>
      </c>
    </row>
    <row r="1320" customFormat="false" ht="13.8" hidden="false" customHeight="false" outlineLevel="0" collapsed="false">
      <c r="A1320" s="0" t="s">
        <v>1397</v>
      </c>
      <c r="B1320" s="0" t="s">
        <v>1398</v>
      </c>
      <c r="C1320" s="0" t="s">
        <v>18</v>
      </c>
      <c r="D1320" s="0" t="s">
        <v>491</v>
      </c>
      <c r="E1320" s="0" t="s">
        <v>492</v>
      </c>
      <c r="F1320" s="0" t="s">
        <v>1399</v>
      </c>
      <c r="G1320" s="0" t="s">
        <v>1457</v>
      </c>
      <c r="H1320" s="0" t="s">
        <v>1458</v>
      </c>
      <c r="I1320" s="0" t="s">
        <v>157</v>
      </c>
      <c r="J1320" s="0" t="s">
        <v>1459</v>
      </c>
      <c r="K1320" s="0" t="s">
        <v>68</v>
      </c>
      <c r="L1320" s="0" t="s">
        <v>68</v>
      </c>
      <c r="M1320" s="0" t="s">
        <v>403</v>
      </c>
      <c r="N1320" s="0" t="s">
        <v>1418</v>
      </c>
      <c r="O1320" s="0" t="s">
        <v>404</v>
      </c>
      <c r="P1320" s="0" t="s">
        <v>45</v>
      </c>
      <c r="Q1320" s="2" t="s">
        <v>43</v>
      </c>
      <c r="R1320" s="0" t="s">
        <v>45</v>
      </c>
      <c r="S1320" s="0" t="s">
        <v>1402</v>
      </c>
      <c r="T1320" s="0" t="s">
        <v>45</v>
      </c>
      <c r="U1320" s="0" t="n">
        <v>1</v>
      </c>
      <c r="V1320" s="0" t="s">
        <v>1460</v>
      </c>
      <c r="W1320" s="2" t="s">
        <v>1214</v>
      </c>
      <c r="X1320" s="0" t="n">
        <v>5500</v>
      </c>
      <c r="Y1320" s="0" t="s">
        <v>497</v>
      </c>
      <c r="Z1320" s="0" t="s">
        <v>498</v>
      </c>
      <c r="AA1320" s="0" t="s">
        <v>499</v>
      </c>
      <c r="AB1320" s="0" t="s">
        <v>500</v>
      </c>
      <c r="AC1320" s="0" t="s">
        <v>501</v>
      </c>
      <c r="AD1320" s="0" t="s">
        <v>1461</v>
      </c>
      <c r="AE1320" s="0" t="s">
        <v>1462</v>
      </c>
    </row>
    <row r="1321" customFormat="false" ht="13.8" hidden="false" customHeight="false" outlineLevel="0" collapsed="false">
      <c r="A1321" s="0" t="s">
        <v>1397</v>
      </c>
      <c r="B1321" s="0" t="s">
        <v>1398</v>
      </c>
      <c r="C1321" s="0" t="s">
        <v>18</v>
      </c>
      <c r="D1321" s="0" t="s">
        <v>491</v>
      </c>
      <c r="E1321" s="0" t="s">
        <v>492</v>
      </c>
      <c r="F1321" s="0" t="s">
        <v>1399</v>
      </c>
      <c r="G1321" s="0" t="s">
        <v>1463</v>
      </c>
      <c r="H1321" s="0" t="s">
        <v>1464</v>
      </c>
      <c r="I1321" s="0" t="s">
        <v>157</v>
      </c>
      <c r="J1321" s="0" t="s">
        <v>1465</v>
      </c>
      <c r="K1321" s="0" t="s">
        <v>68</v>
      </c>
      <c r="L1321" s="0" t="s">
        <v>68</v>
      </c>
      <c r="M1321" s="0" t="s">
        <v>403</v>
      </c>
      <c r="N1321" s="0" t="s">
        <v>1418</v>
      </c>
      <c r="O1321" s="0" t="s">
        <v>404</v>
      </c>
      <c r="P1321" s="0" t="s">
        <v>45</v>
      </c>
      <c r="Q1321" s="2" t="s">
        <v>43</v>
      </c>
      <c r="R1321" s="0" t="s">
        <v>45</v>
      </c>
      <c r="S1321" s="0" t="s">
        <v>1402</v>
      </c>
      <c r="T1321" s="0" t="s">
        <v>45</v>
      </c>
      <c r="U1321" s="0" t="n">
        <v>1</v>
      </c>
      <c r="V1321" s="0" t="s">
        <v>1466</v>
      </c>
      <c r="W1321" s="2" t="s">
        <v>1214</v>
      </c>
      <c r="X1321" s="0" t="n">
        <v>5500</v>
      </c>
      <c r="Y1321" s="0" t="s">
        <v>497</v>
      </c>
      <c r="Z1321" s="0" t="s">
        <v>498</v>
      </c>
      <c r="AA1321" s="0" t="s">
        <v>499</v>
      </c>
      <c r="AB1321" s="0" t="s">
        <v>500</v>
      </c>
      <c r="AC1321" s="0" t="s">
        <v>501</v>
      </c>
      <c r="AD1321" s="0" t="s">
        <v>1467</v>
      </c>
      <c r="AE1321" s="0" t="s">
        <v>1468</v>
      </c>
    </row>
    <row r="1322" customFormat="false" ht="13.8" hidden="false" customHeight="false" outlineLevel="0" collapsed="false">
      <c r="A1322" s="0" t="s">
        <v>1397</v>
      </c>
      <c r="B1322" s="0" t="s">
        <v>1398</v>
      </c>
      <c r="C1322" s="0" t="s">
        <v>18</v>
      </c>
      <c r="D1322" s="0" t="s">
        <v>491</v>
      </c>
      <c r="E1322" s="0" t="s">
        <v>492</v>
      </c>
      <c r="F1322" s="0" t="s">
        <v>1399</v>
      </c>
      <c r="G1322" s="0" t="s">
        <v>1469</v>
      </c>
      <c r="H1322" s="0" t="s">
        <v>1470</v>
      </c>
      <c r="I1322" s="0" t="s">
        <v>157</v>
      </c>
      <c r="J1322" s="0" t="s">
        <v>1471</v>
      </c>
      <c r="K1322" s="0" t="s">
        <v>68</v>
      </c>
      <c r="L1322" s="0" t="s">
        <v>68</v>
      </c>
      <c r="M1322" s="0" t="s">
        <v>403</v>
      </c>
      <c r="N1322" s="0" t="s">
        <v>160</v>
      </c>
      <c r="O1322" s="0" t="s">
        <v>404</v>
      </c>
      <c r="P1322" s="0" t="s">
        <v>45</v>
      </c>
      <c r="Q1322" s="2" t="s">
        <v>43</v>
      </c>
      <c r="R1322" s="0" t="s">
        <v>45</v>
      </c>
      <c r="S1322" s="0" t="s">
        <v>1402</v>
      </c>
      <c r="T1322" s="0" t="s">
        <v>45</v>
      </c>
      <c r="U1322" s="0" t="n">
        <v>1</v>
      </c>
      <c r="V1322" s="0" t="s">
        <v>1402</v>
      </c>
      <c r="W1322" s="2" t="s">
        <v>1214</v>
      </c>
      <c r="X1322" s="0" t="n">
        <v>5500</v>
      </c>
      <c r="Y1322" s="0" t="s">
        <v>497</v>
      </c>
      <c r="Z1322" s="0" t="s">
        <v>498</v>
      </c>
      <c r="AA1322" s="0" t="s">
        <v>499</v>
      </c>
      <c r="AB1322" s="0" t="s">
        <v>500</v>
      </c>
      <c r="AC1322" s="0" t="s">
        <v>501</v>
      </c>
      <c r="AD1322" s="0" t="s">
        <v>1472</v>
      </c>
      <c r="AE1322" s="0" t="s">
        <v>1473</v>
      </c>
    </row>
    <row r="1323" customFormat="false" ht="13.8" hidden="false" customHeight="false" outlineLevel="0" collapsed="false">
      <c r="A1323" s="0" t="s">
        <v>1397</v>
      </c>
      <c r="B1323" s="0" t="s">
        <v>1398</v>
      </c>
      <c r="C1323" s="0" t="s">
        <v>18</v>
      </c>
      <c r="D1323" s="0" t="s">
        <v>565</v>
      </c>
      <c r="E1323" s="0" t="s">
        <v>566</v>
      </c>
      <c r="F1323" s="0" t="s">
        <v>1399</v>
      </c>
      <c r="G1323" s="0" t="s">
        <v>1474</v>
      </c>
      <c r="H1323" s="0" t="s">
        <v>1475</v>
      </c>
      <c r="I1323" s="0" t="s">
        <v>157</v>
      </c>
      <c r="J1323" s="0" t="s">
        <v>1476</v>
      </c>
      <c r="K1323" s="0" t="s">
        <v>68</v>
      </c>
      <c r="L1323" s="0" t="s">
        <v>68</v>
      </c>
      <c r="M1323" s="0" t="s">
        <v>403</v>
      </c>
      <c r="N1323" s="0" t="s">
        <v>160</v>
      </c>
      <c r="O1323" s="0" t="s">
        <v>404</v>
      </c>
      <c r="P1323" s="0" t="s">
        <v>45</v>
      </c>
      <c r="Q1323" s="2" t="s">
        <v>43</v>
      </c>
      <c r="R1323" s="0" t="s">
        <v>45</v>
      </c>
      <c r="S1323" s="0" t="s">
        <v>1402</v>
      </c>
      <c r="T1323" s="0" t="s">
        <v>45</v>
      </c>
      <c r="U1323" s="0" t="n">
        <v>1</v>
      </c>
      <c r="V1323" s="0" t="s">
        <v>1477</v>
      </c>
      <c r="W1323" s="2" t="s">
        <v>1214</v>
      </c>
      <c r="X1323" s="0" t="n">
        <v>5500</v>
      </c>
      <c r="Y1323" s="0" t="s">
        <v>571</v>
      </c>
      <c r="Z1323" s="0" t="s">
        <v>572</v>
      </c>
      <c r="AA1323" s="0" t="s">
        <v>573</v>
      </c>
      <c r="AB1323" s="0" t="s">
        <v>574</v>
      </c>
      <c r="AC1323" s="0" t="s">
        <v>575</v>
      </c>
      <c r="AD1323" s="0" t="s">
        <v>1478</v>
      </c>
      <c r="AE1323" s="0" t="s">
        <v>1479</v>
      </c>
    </row>
    <row r="1324" customFormat="false" ht="13.8" hidden="false" customHeight="false" outlineLevel="0" collapsed="false">
      <c r="A1324" s="0" t="s">
        <v>1397</v>
      </c>
      <c r="B1324" s="0" t="s">
        <v>1398</v>
      </c>
      <c r="C1324" s="0" t="s">
        <v>18</v>
      </c>
      <c r="D1324" s="0" t="s">
        <v>565</v>
      </c>
      <c r="E1324" s="0" t="s">
        <v>566</v>
      </c>
      <c r="F1324" s="0" t="s">
        <v>1399</v>
      </c>
      <c r="G1324" s="0" t="s">
        <v>1480</v>
      </c>
      <c r="H1324" s="0" t="s">
        <v>1481</v>
      </c>
      <c r="I1324" s="0" t="s">
        <v>157</v>
      </c>
      <c r="J1324" s="0" t="s">
        <v>1482</v>
      </c>
      <c r="K1324" s="0" t="s">
        <v>68</v>
      </c>
      <c r="L1324" s="0" t="s">
        <v>68</v>
      </c>
      <c r="M1324" s="0" t="s">
        <v>403</v>
      </c>
      <c r="N1324" s="0" t="s">
        <v>160</v>
      </c>
      <c r="O1324" s="0" t="s">
        <v>404</v>
      </c>
      <c r="P1324" s="0" t="s">
        <v>45</v>
      </c>
      <c r="Q1324" s="2" t="s">
        <v>43</v>
      </c>
      <c r="R1324" s="0" t="s">
        <v>45</v>
      </c>
      <c r="S1324" s="0" t="s">
        <v>1402</v>
      </c>
      <c r="T1324" s="0" t="s">
        <v>45</v>
      </c>
      <c r="U1324" s="0" t="n">
        <v>1</v>
      </c>
      <c r="V1324" s="0" t="s">
        <v>1483</v>
      </c>
      <c r="W1324" s="2" t="s">
        <v>1214</v>
      </c>
      <c r="X1324" s="0" t="n">
        <v>5500</v>
      </c>
      <c r="Y1324" s="0" t="s">
        <v>571</v>
      </c>
      <c r="Z1324" s="0" t="s">
        <v>572</v>
      </c>
      <c r="AA1324" s="0" t="s">
        <v>573</v>
      </c>
      <c r="AB1324" s="0" t="s">
        <v>574</v>
      </c>
      <c r="AC1324" s="0" t="s">
        <v>575</v>
      </c>
      <c r="AD1324" s="0" t="s">
        <v>1484</v>
      </c>
      <c r="AE1324" s="0" t="s">
        <v>1485</v>
      </c>
    </row>
    <row r="1325" customFormat="false" ht="13.8" hidden="false" customHeight="false" outlineLevel="0" collapsed="false">
      <c r="A1325" s="0" t="s">
        <v>1397</v>
      </c>
      <c r="B1325" s="0" t="s">
        <v>1398</v>
      </c>
      <c r="C1325" s="0" t="s">
        <v>18</v>
      </c>
      <c r="D1325" s="0" t="s">
        <v>565</v>
      </c>
      <c r="E1325" s="0" t="s">
        <v>566</v>
      </c>
      <c r="F1325" s="0" t="s">
        <v>1399</v>
      </c>
      <c r="G1325" s="0" t="s">
        <v>1486</v>
      </c>
      <c r="H1325" s="0" t="s">
        <v>1487</v>
      </c>
      <c r="I1325" s="0" t="s">
        <v>157</v>
      </c>
      <c r="J1325" s="0" t="s">
        <v>1488</v>
      </c>
      <c r="K1325" s="0" t="s">
        <v>68</v>
      </c>
      <c r="L1325" s="0" t="s">
        <v>68</v>
      </c>
      <c r="M1325" s="0" t="s">
        <v>403</v>
      </c>
      <c r="N1325" s="0" t="s">
        <v>160</v>
      </c>
      <c r="O1325" s="0" t="s">
        <v>404</v>
      </c>
      <c r="P1325" s="0" t="s">
        <v>45</v>
      </c>
      <c r="Q1325" s="2" t="s">
        <v>71</v>
      </c>
      <c r="R1325" s="0" t="s">
        <v>45</v>
      </c>
      <c r="S1325" s="0" t="s">
        <v>1402</v>
      </c>
      <c r="T1325" s="0" t="s">
        <v>45</v>
      </c>
      <c r="U1325" s="0" t="n">
        <v>1</v>
      </c>
      <c r="V1325" s="0" t="s">
        <v>1489</v>
      </c>
      <c r="W1325" s="2" t="s">
        <v>1214</v>
      </c>
      <c r="X1325" s="0" t="n">
        <v>5500</v>
      </c>
      <c r="Y1325" s="0" t="s">
        <v>571</v>
      </c>
      <c r="Z1325" s="0" t="s">
        <v>572</v>
      </c>
      <c r="AA1325" s="0" t="s">
        <v>573</v>
      </c>
      <c r="AB1325" s="0" t="s">
        <v>574</v>
      </c>
      <c r="AC1325" s="0" t="s">
        <v>575</v>
      </c>
      <c r="AD1325" s="0" t="s">
        <v>1490</v>
      </c>
      <c r="AE1325" s="0" t="s">
        <v>1491</v>
      </c>
    </row>
    <row r="1326" customFormat="false" ht="13.8" hidden="false" customHeight="false" outlineLevel="0" collapsed="false">
      <c r="A1326" s="0" t="s">
        <v>1397</v>
      </c>
      <c r="B1326" s="0" t="s">
        <v>1398</v>
      </c>
      <c r="C1326" s="0" t="s">
        <v>18</v>
      </c>
      <c r="D1326" s="0" t="s">
        <v>565</v>
      </c>
      <c r="E1326" s="0" t="s">
        <v>566</v>
      </c>
      <c r="F1326" s="0" t="s">
        <v>1399</v>
      </c>
      <c r="G1326" s="0" t="s">
        <v>1492</v>
      </c>
      <c r="H1326" s="0" t="s">
        <v>1493</v>
      </c>
      <c r="I1326" s="0" t="s">
        <v>157</v>
      </c>
      <c r="J1326" s="0" t="s">
        <v>1494</v>
      </c>
      <c r="K1326" s="0" t="s">
        <v>68</v>
      </c>
      <c r="L1326" s="0" t="s">
        <v>68</v>
      </c>
      <c r="M1326" s="0" t="s">
        <v>403</v>
      </c>
      <c r="N1326" s="0" t="s">
        <v>160</v>
      </c>
      <c r="O1326" s="0" t="s">
        <v>404</v>
      </c>
      <c r="P1326" s="0" t="s">
        <v>45</v>
      </c>
      <c r="Q1326" s="2" t="s">
        <v>43</v>
      </c>
      <c r="R1326" s="0" t="s">
        <v>45</v>
      </c>
      <c r="S1326" s="0" t="s">
        <v>1402</v>
      </c>
      <c r="T1326" s="0" t="s">
        <v>45</v>
      </c>
      <c r="U1326" s="0" t="n">
        <v>1</v>
      </c>
      <c r="V1326" s="0" t="s">
        <v>1495</v>
      </c>
      <c r="W1326" s="2" t="s">
        <v>1214</v>
      </c>
      <c r="X1326" s="0" t="n">
        <v>5500</v>
      </c>
      <c r="Y1326" s="0" t="s">
        <v>571</v>
      </c>
      <c r="Z1326" s="0" t="s">
        <v>572</v>
      </c>
      <c r="AA1326" s="0" t="s">
        <v>573</v>
      </c>
      <c r="AB1326" s="0" t="s">
        <v>574</v>
      </c>
      <c r="AC1326" s="0" t="s">
        <v>575</v>
      </c>
      <c r="AD1326" s="0" t="s">
        <v>1496</v>
      </c>
      <c r="AE1326" s="0" t="s">
        <v>1497</v>
      </c>
    </row>
    <row r="1327" customFormat="false" ht="13.8" hidden="false" customHeight="false" outlineLevel="0" collapsed="false">
      <c r="A1327" s="0" t="s">
        <v>1397</v>
      </c>
      <c r="B1327" s="0" t="s">
        <v>1398</v>
      </c>
      <c r="C1327" s="0" t="s">
        <v>18</v>
      </c>
      <c r="D1327" s="0" t="s">
        <v>565</v>
      </c>
      <c r="E1327" s="0" t="s">
        <v>566</v>
      </c>
      <c r="F1327" s="0" t="s">
        <v>1399</v>
      </c>
      <c r="G1327" s="0" t="s">
        <v>1498</v>
      </c>
      <c r="H1327" s="0" t="s">
        <v>1499</v>
      </c>
      <c r="I1327" s="0" t="s">
        <v>157</v>
      </c>
      <c r="J1327" s="0" t="s">
        <v>1500</v>
      </c>
      <c r="K1327" s="0" t="s">
        <v>68</v>
      </c>
      <c r="L1327" s="0" t="s">
        <v>68</v>
      </c>
      <c r="M1327" s="0" t="s">
        <v>403</v>
      </c>
      <c r="N1327" s="0" t="s">
        <v>1501</v>
      </c>
      <c r="O1327" s="0" t="s">
        <v>404</v>
      </c>
      <c r="P1327" s="0" t="s">
        <v>45</v>
      </c>
      <c r="Q1327" s="2" t="s">
        <v>43</v>
      </c>
      <c r="R1327" s="0" t="s">
        <v>45</v>
      </c>
      <c r="S1327" s="0" t="s">
        <v>1402</v>
      </c>
      <c r="T1327" s="0" t="s">
        <v>45</v>
      </c>
      <c r="U1327" s="0" t="n">
        <v>1</v>
      </c>
      <c r="V1327" s="0" t="s">
        <v>1502</v>
      </c>
      <c r="W1327" s="2" t="s">
        <v>1214</v>
      </c>
      <c r="X1327" s="0" t="n">
        <v>5500</v>
      </c>
      <c r="Y1327" s="0" t="s">
        <v>571</v>
      </c>
      <c r="Z1327" s="0" t="s">
        <v>572</v>
      </c>
      <c r="AA1327" s="0" t="s">
        <v>573</v>
      </c>
      <c r="AB1327" s="0" t="s">
        <v>574</v>
      </c>
      <c r="AC1327" s="0" t="s">
        <v>575</v>
      </c>
      <c r="AD1327" s="0" t="s">
        <v>1503</v>
      </c>
      <c r="AE1327" s="0" t="s">
        <v>1504</v>
      </c>
    </row>
    <row r="1328" customFormat="false" ht="13.8" hidden="false" customHeight="false" outlineLevel="0" collapsed="false">
      <c r="A1328" s="0" t="s">
        <v>1397</v>
      </c>
      <c r="B1328" s="0" t="s">
        <v>1398</v>
      </c>
      <c r="C1328" s="0" t="s">
        <v>18</v>
      </c>
      <c r="D1328" s="0" t="s">
        <v>565</v>
      </c>
      <c r="E1328" s="0" t="s">
        <v>566</v>
      </c>
      <c r="F1328" s="0" t="s">
        <v>1399</v>
      </c>
      <c r="G1328" s="0" t="s">
        <v>1505</v>
      </c>
      <c r="H1328" s="0" t="s">
        <v>1506</v>
      </c>
      <c r="I1328" s="0" t="s">
        <v>157</v>
      </c>
      <c r="J1328" s="0" t="s">
        <v>1507</v>
      </c>
      <c r="K1328" s="0" t="s">
        <v>68</v>
      </c>
      <c r="L1328" s="0" t="s">
        <v>68</v>
      </c>
      <c r="M1328" s="0" t="s">
        <v>403</v>
      </c>
      <c r="N1328" s="0" t="s">
        <v>160</v>
      </c>
      <c r="O1328" s="0" t="s">
        <v>404</v>
      </c>
      <c r="P1328" s="0" t="s">
        <v>45</v>
      </c>
      <c r="Q1328" s="2" t="s">
        <v>43</v>
      </c>
      <c r="R1328" s="0" t="s">
        <v>45</v>
      </c>
      <c r="S1328" s="0" t="s">
        <v>1402</v>
      </c>
      <c r="T1328" s="0" t="s">
        <v>45</v>
      </c>
      <c r="U1328" s="0" t="n">
        <v>1</v>
      </c>
      <c r="V1328" s="0" t="s">
        <v>1460</v>
      </c>
      <c r="W1328" s="2" t="s">
        <v>1214</v>
      </c>
      <c r="X1328" s="0" t="n">
        <v>5500</v>
      </c>
      <c r="Y1328" s="0" t="s">
        <v>571</v>
      </c>
      <c r="Z1328" s="0" t="s">
        <v>572</v>
      </c>
      <c r="AA1328" s="0" t="s">
        <v>573</v>
      </c>
      <c r="AB1328" s="0" t="s">
        <v>574</v>
      </c>
      <c r="AC1328" s="0" t="s">
        <v>575</v>
      </c>
      <c r="AD1328" s="0" t="s">
        <v>1508</v>
      </c>
      <c r="AE1328" s="0" t="s">
        <v>1509</v>
      </c>
    </row>
    <row r="1329" customFormat="false" ht="13.8" hidden="false" customHeight="false" outlineLevel="0" collapsed="false">
      <c r="A1329" s="0" t="s">
        <v>1397</v>
      </c>
      <c r="B1329" s="0" t="s">
        <v>1398</v>
      </c>
      <c r="C1329" s="0" t="s">
        <v>18</v>
      </c>
      <c r="D1329" s="0" t="s">
        <v>565</v>
      </c>
      <c r="E1329" s="0" t="s">
        <v>566</v>
      </c>
      <c r="F1329" s="0" t="s">
        <v>1399</v>
      </c>
      <c r="G1329" s="0" t="s">
        <v>1510</v>
      </c>
      <c r="H1329" s="0" t="s">
        <v>1511</v>
      </c>
      <c r="I1329" s="0" t="s">
        <v>157</v>
      </c>
      <c r="J1329" s="0" t="s">
        <v>1512</v>
      </c>
      <c r="K1329" s="0" t="s">
        <v>68</v>
      </c>
      <c r="L1329" s="0" t="s">
        <v>68</v>
      </c>
      <c r="M1329" s="0" t="s">
        <v>403</v>
      </c>
      <c r="N1329" s="0" t="s">
        <v>160</v>
      </c>
      <c r="O1329" s="0" t="s">
        <v>404</v>
      </c>
      <c r="P1329" s="0" t="s">
        <v>45</v>
      </c>
      <c r="Q1329" s="2" t="s">
        <v>71</v>
      </c>
      <c r="R1329" s="0" t="s">
        <v>45</v>
      </c>
      <c r="S1329" s="0" t="s">
        <v>1402</v>
      </c>
      <c r="T1329" s="0" t="s">
        <v>45</v>
      </c>
      <c r="U1329" s="0" t="n">
        <v>1</v>
      </c>
      <c r="V1329" s="0" t="s">
        <v>1513</v>
      </c>
      <c r="W1329" s="2" t="s">
        <v>1214</v>
      </c>
      <c r="X1329" s="0" t="n">
        <v>5500</v>
      </c>
      <c r="Y1329" s="0" t="s">
        <v>571</v>
      </c>
      <c r="Z1329" s="0" t="s">
        <v>572</v>
      </c>
      <c r="AA1329" s="0" t="s">
        <v>573</v>
      </c>
      <c r="AB1329" s="0" t="s">
        <v>574</v>
      </c>
      <c r="AC1329" s="0" t="s">
        <v>575</v>
      </c>
      <c r="AD1329" s="0" t="s">
        <v>1514</v>
      </c>
      <c r="AE1329" s="0" t="s">
        <v>1515</v>
      </c>
    </row>
    <row r="1330" customFormat="false" ht="13.8" hidden="false" customHeight="false" outlineLevel="0" collapsed="false">
      <c r="A1330" s="0" t="s">
        <v>1397</v>
      </c>
      <c r="B1330" s="0" t="s">
        <v>1398</v>
      </c>
      <c r="C1330" s="0" t="s">
        <v>18</v>
      </c>
      <c r="D1330" s="0" t="s">
        <v>565</v>
      </c>
      <c r="E1330" s="0" t="s">
        <v>566</v>
      </c>
      <c r="F1330" s="0" t="s">
        <v>1399</v>
      </c>
      <c r="G1330" s="0" t="s">
        <v>1516</v>
      </c>
      <c r="H1330" s="0" t="s">
        <v>1517</v>
      </c>
      <c r="I1330" s="0" t="s">
        <v>157</v>
      </c>
      <c r="J1330" s="0" t="s">
        <v>1518</v>
      </c>
      <c r="K1330" s="0" t="s">
        <v>68</v>
      </c>
      <c r="L1330" s="0" t="s">
        <v>68</v>
      </c>
      <c r="M1330" s="0" t="s">
        <v>403</v>
      </c>
      <c r="N1330" s="0" t="s">
        <v>160</v>
      </c>
      <c r="O1330" s="0" t="s">
        <v>404</v>
      </c>
      <c r="P1330" s="0" t="s">
        <v>45</v>
      </c>
      <c r="Q1330" s="2" t="s">
        <v>43</v>
      </c>
      <c r="R1330" s="0" t="s">
        <v>45</v>
      </c>
      <c r="S1330" s="0" t="s">
        <v>1402</v>
      </c>
      <c r="T1330" s="0" t="s">
        <v>45</v>
      </c>
      <c r="U1330" s="0" t="n">
        <v>1</v>
      </c>
      <c r="V1330" s="0" t="s">
        <v>1403</v>
      </c>
      <c r="W1330" s="2" t="s">
        <v>1214</v>
      </c>
      <c r="X1330" s="0" t="n">
        <v>5500</v>
      </c>
      <c r="Y1330" s="0" t="s">
        <v>571</v>
      </c>
      <c r="Z1330" s="0" t="s">
        <v>572</v>
      </c>
      <c r="AA1330" s="0" t="s">
        <v>573</v>
      </c>
      <c r="AB1330" s="0" t="s">
        <v>574</v>
      </c>
      <c r="AC1330" s="0" t="s">
        <v>575</v>
      </c>
      <c r="AD1330" s="0" t="s">
        <v>1519</v>
      </c>
      <c r="AE1330" s="0" t="s">
        <v>1520</v>
      </c>
    </row>
    <row r="1331" customFormat="false" ht="13.8" hidden="false" customHeight="false" outlineLevel="0" collapsed="false">
      <c r="A1331" s="0" t="s">
        <v>1397</v>
      </c>
      <c r="B1331" s="0" t="s">
        <v>1398</v>
      </c>
      <c r="C1331" s="0" t="s">
        <v>18</v>
      </c>
      <c r="D1331" s="0" t="s">
        <v>635</v>
      </c>
      <c r="E1331" s="0" t="s">
        <v>636</v>
      </c>
      <c r="F1331" s="0" t="s">
        <v>1399</v>
      </c>
      <c r="G1331" s="0" t="s">
        <v>337</v>
      </c>
      <c r="H1331" s="0" t="s">
        <v>1521</v>
      </c>
      <c r="I1331" s="0" t="s">
        <v>157</v>
      </c>
      <c r="J1331" s="0" t="s">
        <v>1522</v>
      </c>
      <c r="K1331" s="0" t="s">
        <v>68</v>
      </c>
      <c r="L1331" s="0" t="s">
        <v>68</v>
      </c>
      <c r="M1331" s="0" t="s">
        <v>403</v>
      </c>
      <c r="N1331" s="0" t="s">
        <v>160</v>
      </c>
      <c r="O1331" s="0" t="s">
        <v>404</v>
      </c>
      <c r="P1331" s="0" t="s">
        <v>45</v>
      </c>
      <c r="Q1331" s="2" t="s">
        <v>71</v>
      </c>
      <c r="R1331" s="0" t="s">
        <v>45</v>
      </c>
      <c r="S1331" s="0" t="s">
        <v>1402</v>
      </c>
      <c r="T1331" s="0" t="s">
        <v>45</v>
      </c>
      <c r="U1331" s="0" t="n">
        <v>1</v>
      </c>
      <c r="V1331" s="0" t="s">
        <v>1523</v>
      </c>
      <c r="W1331" s="2" t="s">
        <v>1214</v>
      </c>
      <c r="X1331" s="0" t="n">
        <v>5500</v>
      </c>
      <c r="Y1331" s="0" t="s">
        <v>640</v>
      </c>
      <c r="Z1331" s="0" t="s">
        <v>641</v>
      </c>
      <c r="AA1331" s="0" t="s">
        <v>642</v>
      </c>
      <c r="AB1331" s="0" t="s">
        <v>643</v>
      </c>
      <c r="AC1331" s="0" t="s">
        <v>644</v>
      </c>
      <c r="AD1331" s="0" t="s">
        <v>1524</v>
      </c>
      <c r="AE1331" s="0" t="s">
        <v>1525</v>
      </c>
    </row>
    <row r="1332" customFormat="false" ht="13.8" hidden="false" customHeight="false" outlineLevel="0" collapsed="false">
      <c r="A1332" s="0" t="s">
        <v>1397</v>
      </c>
      <c r="B1332" s="0" t="s">
        <v>1398</v>
      </c>
      <c r="C1332" s="0" t="s">
        <v>18</v>
      </c>
      <c r="D1332" s="0" t="s">
        <v>635</v>
      </c>
      <c r="E1332" s="0" t="s">
        <v>636</v>
      </c>
      <c r="F1332" s="0" t="s">
        <v>1399</v>
      </c>
      <c r="G1332" s="0" t="s">
        <v>338</v>
      </c>
      <c r="H1332" s="0" t="s">
        <v>1526</v>
      </c>
      <c r="I1332" s="0" t="s">
        <v>157</v>
      </c>
      <c r="J1332" s="0" t="s">
        <v>1527</v>
      </c>
      <c r="K1332" s="0" t="s">
        <v>68</v>
      </c>
      <c r="L1332" s="0" t="s">
        <v>68</v>
      </c>
      <c r="M1332" s="0" t="s">
        <v>403</v>
      </c>
      <c r="N1332" s="0" t="s">
        <v>160</v>
      </c>
      <c r="O1332" s="0" t="s">
        <v>404</v>
      </c>
      <c r="P1332" s="0" t="s">
        <v>45</v>
      </c>
      <c r="Q1332" s="2" t="s">
        <v>43</v>
      </c>
      <c r="R1332" s="0" t="s">
        <v>45</v>
      </c>
      <c r="S1332" s="0" t="s">
        <v>1402</v>
      </c>
      <c r="T1332" s="0" t="s">
        <v>45</v>
      </c>
      <c r="U1332" s="0" t="n">
        <v>1</v>
      </c>
      <c r="V1332" s="0" t="s">
        <v>1528</v>
      </c>
      <c r="W1332" s="2" t="s">
        <v>1214</v>
      </c>
      <c r="X1332" s="0" t="n">
        <v>5500</v>
      </c>
      <c r="Y1332" s="0" t="s">
        <v>640</v>
      </c>
      <c r="Z1332" s="0" t="s">
        <v>641</v>
      </c>
      <c r="AA1332" s="0" t="s">
        <v>642</v>
      </c>
      <c r="AB1332" s="0" t="s">
        <v>643</v>
      </c>
      <c r="AC1332" s="0" t="s">
        <v>644</v>
      </c>
      <c r="AD1332" s="0" t="s">
        <v>1529</v>
      </c>
      <c r="AE1332" s="0" t="s">
        <v>1530</v>
      </c>
    </row>
    <row r="1333" customFormat="false" ht="13.8" hidden="false" customHeight="false" outlineLevel="0" collapsed="false">
      <c r="A1333" s="0" t="s">
        <v>1397</v>
      </c>
      <c r="B1333" s="0" t="s">
        <v>1398</v>
      </c>
      <c r="C1333" s="0" t="s">
        <v>18</v>
      </c>
      <c r="D1333" s="0" t="s">
        <v>635</v>
      </c>
      <c r="E1333" s="0" t="s">
        <v>636</v>
      </c>
      <c r="F1333" s="0" t="s">
        <v>1399</v>
      </c>
      <c r="G1333" s="0" t="s">
        <v>341</v>
      </c>
      <c r="H1333" s="0" t="s">
        <v>1531</v>
      </c>
      <c r="I1333" s="0" t="s">
        <v>157</v>
      </c>
      <c r="J1333" s="0" t="s">
        <v>1532</v>
      </c>
      <c r="K1333" s="0" t="s">
        <v>68</v>
      </c>
      <c r="L1333" s="0" t="s">
        <v>68</v>
      </c>
      <c r="M1333" s="0" t="s">
        <v>403</v>
      </c>
      <c r="N1333" s="0" t="s">
        <v>160</v>
      </c>
      <c r="O1333" s="0" t="s">
        <v>404</v>
      </c>
      <c r="P1333" s="0" t="s">
        <v>45</v>
      </c>
      <c r="Q1333" s="2" t="s">
        <v>71</v>
      </c>
      <c r="R1333" s="0" t="s">
        <v>45</v>
      </c>
      <c r="S1333" s="0" t="s">
        <v>1402</v>
      </c>
      <c r="T1333" s="0" t="s">
        <v>45</v>
      </c>
      <c r="U1333" s="0" t="n">
        <v>1</v>
      </c>
      <c r="V1333" s="0" t="s">
        <v>1533</v>
      </c>
      <c r="W1333" s="2" t="s">
        <v>1214</v>
      </c>
      <c r="X1333" s="0" t="n">
        <v>5500</v>
      </c>
      <c r="Y1333" s="0" t="s">
        <v>640</v>
      </c>
      <c r="Z1333" s="0" t="s">
        <v>641</v>
      </c>
      <c r="AA1333" s="0" t="s">
        <v>642</v>
      </c>
      <c r="AB1333" s="0" t="s">
        <v>643</v>
      </c>
      <c r="AC1333" s="0" t="s">
        <v>644</v>
      </c>
      <c r="AD1333" s="0" t="s">
        <v>1534</v>
      </c>
      <c r="AE1333" s="0" t="s">
        <v>1535</v>
      </c>
    </row>
    <row r="1334" customFormat="false" ht="13.8" hidden="false" customHeight="false" outlineLevel="0" collapsed="false">
      <c r="A1334" s="0" t="s">
        <v>1397</v>
      </c>
      <c r="B1334" s="0" t="s">
        <v>1398</v>
      </c>
      <c r="C1334" s="0" t="s">
        <v>18</v>
      </c>
      <c r="D1334" s="0" t="s">
        <v>635</v>
      </c>
      <c r="E1334" s="0" t="s">
        <v>636</v>
      </c>
      <c r="F1334" s="0" t="s">
        <v>1399</v>
      </c>
      <c r="G1334" s="0" t="s">
        <v>345</v>
      </c>
      <c r="H1334" s="0" t="s">
        <v>1536</v>
      </c>
      <c r="I1334" s="0" t="s">
        <v>157</v>
      </c>
      <c r="J1334" s="0" t="s">
        <v>1537</v>
      </c>
      <c r="K1334" s="0" t="s">
        <v>68</v>
      </c>
      <c r="L1334" s="0" t="s">
        <v>68</v>
      </c>
      <c r="M1334" s="0" t="s">
        <v>403</v>
      </c>
      <c r="N1334" s="0" t="s">
        <v>160</v>
      </c>
      <c r="O1334" s="0" t="s">
        <v>404</v>
      </c>
      <c r="P1334" s="0" t="s">
        <v>45</v>
      </c>
      <c r="Q1334" s="2" t="s">
        <v>43</v>
      </c>
      <c r="R1334" s="0" t="s">
        <v>45</v>
      </c>
      <c r="S1334" s="0" t="s">
        <v>1402</v>
      </c>
      <c r="T1334" s="0" t="s">
        <v>45</v>
      </c>
      <c r="U1334" s="0" t="n">
        <v>1</v>
      </c>
      <c r="V1334" s="0" t="s">
        <v>1403</v>
      </c>
      <c r="W1334" s="2" t="s">
        <v>1214</v>
      </c>
      <c r="X1334" s="0" t="n">
        <v>5500</v>
      </c>
      <c r="Y1334" s="0" t="s">
        <v>640</v>
      </c>
      <c r="Z1334" s="0" t="s">
        <v>641</v>
      </c>
      <c r="AA1334" s="0" t="s">
        <v>642</v>
      </c>
      <c r="AB1334" s="0" t="s">
        <v>643</v>
      </c>
      <c r="AC1334" s="0" t="s">
        <v>644</v>
      </c>
      <c r="AD1334" s="0" t="s">
        <v>1538</v>
      </c>
      <c r="AE1334" s="0" t="s">
        <v>1539</v>
      </c>
    </row>
    <row r="1335" customFormat="false" ht="13.8" hidden="false" customHeight="false" outlineLevel="0" collapsed="false">
      <c r="A1335" s="0" t="s">
        <v>1397</v>
      </c>
      <c r="B1335" s="0" t="s">
        <v>1398</v>
      </c>
      <c r="C1335" s="0" t="s">
        <v>18</v>
      </c>
      <c r="D1335" s="0" t="s">
        <v>635</v>
      </c>
      <c r="E1335" s="0" t="s">
        <v>636</v>
      </c>
      <c r="F1335" s="0" t="s">
        <v>1399</v>
      </c>
      <c r="G1335" s="0" t="s">
        <v>355</v>
      </c>
      <c r="H1335" s="0" t="s">
        <v>1540</v>
      </c>
      <c r="I1335" s="0" t="s">
        <v>157</v>
      </c>
      <c r="J1335" s="0" t="s">
        <v>1541</v>
      </c>
      <c r="K1335" s="0" t="s">
        <v>68</v>
      </c>
      <c r="L1335" s="0" t="s">
        <v>68</v>
      </c>
      <c r="M1335" s="0" t="s">
        <v>403</v>
      </c>
      <c r="N1335" s="0" t="s">
        <v>160</v>
      </c>
      <c r="O1335" s="0" t="s">
        <v>404</v>
      </c>
      <c r="P1335" s="0" t="s">
        <v>45</v>
      </c>
      <c r="Q1335" s="2" t="s">
        <v>43</v>
      </c>
      <c r="R1335" s="0" t="s">
        <v>45</v>
      </c>
      <c r="S1335" s="0" t="s">
        <v>1402</v>
      </c>
      <c r="T1335" s="0" t="s">
        <v>45</v>
      </c>
      <c r="U1335" s="0" t="n">
        <v>1</v>
      </c>
      <c r="V1335" s="0" t="s">
        <v>1423</v>
      </c>
      <c r="W1335" s="2" t="s">
        <v>1214</v>
      </c>
      <c r="X1335" s="0" t="n">
        <v>5500</v>
      </c>
      <c r="Y1335" s="0" t="s">
        <v>640</v>
      </c>
      <c r="Z1335" s="0" t="s">
        <v>641</v>
      </c>
      <c r="AA1335" s="0" t="s">
        <v>642</v>
      </c>
      <c r="AB1335" s="0" t="s">
        <v>643</v>
      </c>
      <c r="AC1335" s="0" t="s">
        <v>644</v>
      </c>
      <c r="AD1335" s="0" t="s">
        <v>1542</v>
      </c>
      <c r="AE1335" s="0" t="s">
        <v>1543</v>
      </c>
    </row>
    <row r="1336" customFormat="false" ht="13.8" hidden="false" customHeight="false" outlineLevel="0" collapsed="false">
      <c r="A1336" s="0" t="s">
        <v>1397</v>
      </c>
      <c r="B1336" s="0" t="s">
        <v>1398</v>
      </c>
      <c r="C1336" s="0" t="s">
        <v>18</v>
      </c>
      <c r="D1336" s="0" t="s">
        <v>635</v>
      </c>
      <c r="E1336" s="0" t="s">
        <v>636</v>
      </c>
      <c r="F1336" s="0" t="s">
        <v>1399</v>
      </c>
      <c r="G1336" s="0" t="s">
        <v>358</v>
      </c>
      <c r="H1336" s="0" t="s">
        <v>1544</v>
      </c>
      <c r="I1336" s="0" t="s">
        <v>157</v>
      </c>
      <c r="J1336" s="0" t="s">
        <v>1545</v>
      </c>
      <c r="K1336" s="0" t="s">
        <v>68</v>
      </c>
      <c r="L1336" s="0" t="s">
        <v>68</v>
      </c>
      <c r="M1336" s="0" t="s">
        <v>403</v>
      </c>
      <c r="N1336" s="0" t="s">
        <v>160</v>
      </c>
      <c r="O1336" s="0" t="s">
        <v>404</v>
      </c>
      <c r="P1336" s="0" t="s">
        <v>45</v>
      </c>
      <c r="Q1336" s="2" t="s">
        <v>71</v>
      </c>
      <c r="R1336" s="0" t="s">
        <v>45</v>
      </c>
      <c r="S1336" s="0" t="s">
        <v>1402</v>
      </c>
      <c r="T1336" s="0" t="s">
        <v>45</v>
      </c>
      <c r="U1336" s="0" t="n">
        <v>1</v>
      </c>
      <c r="V1336" s="0" t="s">
        <v>1423</v>
      </c>
      <c r="W1336" s="2" t="s">
        <v>1214</v>
      </c>
      <c r="X1336" s="0" t="n">
        <v>5500</v>
      </c>
      <c r="Y1336" s="0" t="s">
        <v>640</v>
      </c>
      <c r="Z1336" s="0" t="s">
        <v>641</v>
      </c>
      <c r="AA1336" s="0" t="s">
        <v>642</v>
      </c>
      <c r="AB1336" s="0" t="s">
        <v>643</v>
      </c>
      <c r="AC1336" s="0" t="s">
        <v>644</v>
      </c>
      <c r="AD1336" s="0" t="s">
        <v>1546</v>
      </c>
      <c r="AE1336" s="0" t="s">
        <v>1547</v>
      </c>
    </row>
    <row r="1337" customFormat="false" ht="13.8" hidden="false" customHeight="false" outlineLevel="0" collapsed="false">
      <c r="A1337" s="0" t="s">
        <v>1397</v>
      </c>
      <c r="B1337" s="0" t="s">
        <v>1398</v>
      </c>
      <c r="C1337" s="0" t="s">
        <v>18</v>
      </c>
      <c r="D1337" s="0" t="s">
        <v>635</v>
      </c>
      <c r="E1337" s="0" t="s">
        <v>636</v>
      </c>
      <c r="F1337" s="0" t="s">
        <v>1399</v>
      </c>
      <c r="G1337" s="0" t="s">
        <v>368</v>
      </c>
      <c r="H1337" s="0" t="s">
        <v>1548</v>
      </c>
      <c r="I1337" s="0" t="s">
        <v>157</v>
      </c>
      <c r="J1337" s="0" t="s">
        <v>1549</v>
      </c>
      <c r="K1337" s="0" t="s">
        <v>68</v>
      </c>
      <c r="L1337" s="0" t="s">
        <v>68</v>
      </c>
      <c r="M1337" s="0" t="s">
        <v>403</v>
      </c>
      <c r="N1337" s="0" t="s">
        <v>160</v>
      </c>
      <c r="O1337" s="0" t="s">
        <v>404</v>
      </c>
      <c r="P1337" s="0" t="s">
        <v>45</v>
      </c>
      <c r="Q1337" s="2" t="s">
        <v>71</v>
      </c>
      <c r="R1337" s="0" t="s">
        <v>45</v>
      </c>
      <c r="S1337" s="0" t="s">
        <v>1402</v>
      </c>
      <c r="T1337" s="0" t="s">
        <v>45</v>
      </c>
      <c r="U1337" s="0" t="n">
        <v>1</v>
      </c>
      <c r="V1337" s="0" t="s">
        <v>1460</v>
      </c>
      <c r="W1337" s="2" t="s">
        <v>1214</v>
      </c>
      <c r="X1337" s="0" t="n">
        <v>5500</v>
      </c>
      <c r="Y1337" s="0" t="s">
        <v>640</v>
      </c>
      <c r="Z1337" s="0" t="s">
        <v>641</v>
      </c>
      <c r="AA1337" s="0" t="s">
        <v>642</v>
      </c>
      <c r="AB1337" s="0" t="s">
        <v>643</v>
      </c>
      <c r="AC1337" s="0" t="s">
        <v>644</v>
      </c>
      <c r="AD1337" s="0" t="s">
        <v>1550</v>
      </c>
      <c r="AE1337" s="0" t="s">
        <v>1551</v>
      </c>
    </row>
    <row r="1338" customFormat="false" ht="13.8" hidden="false" customHeight="false" outlineLevel="0" collapsed="false">
      <c r="A1338" s="0" t="s">
        <v>1397</v>
      </c>
      <c r="B1338" s="0" t="s">
        <v>1398</v>
      </c>
      <c r="C1338" s="0" t="s">
        <v>18</v>
      </c>
      <c r="D1338" s="0" t="s">
        <v>704</v>
      </c>
      <c r="E1338" s="0" t="s">
        <v>705</v>
      </c>
      <c r="F1338" s="0" t="s">
        <v>1399</v>
      </c>
      <c r="G1338" s="0" t="s">
        <v>1552</v>
      </c>
      <c r="H1338" s="0" t="s">
        <v>1553</v>
      </c>
      <c r="I1338" s="0" t="s">
        <v>157</v>
      </c>
      <c r="J1338" s="0" t="s">
        <v>1554</v>
      </c>
      <c r="K1338" s="0" t="s">
        <v>68</v>
      </c>
      <c r="L1338" s="0" t="s">
        <v>68</v>
      </c>
      <c r="M1338" s="0" t="s">
        <v>403</v>
      </c>
      <c r="N1338" s="0" t="s">
        <v>1555</v>
      </c>
      <c r="O1338" s="0" t="s">
        <v>404</v>
      </c>
      <c r="P1338" s="0" t="s">
        <v>45</v>
      </c>
      <c r="Q1338" s="2" t="s">
        <v>43</v>
      </c>
      <c r="R1338" s="0" t="s">
        <v>45</v>
      </c>
      <c r="S1338" s="0" t="s">
        <v>1402</v>
      </c>
      <c r="T1338" s="0" t="s">
        <v>45</v>
      </c>
      <c r="U1338" s="0" t="n">
        <v>1</v>
      </c>
      <c r="V1338" s="0" t="s">
        <v>1460</v>
      </c>
      <c r="W1338" s="2" t="s">
        <v>1214</v>
      </c>
      <c r="X1338" s="0" t="n">
        <v>5500</v>
      </c>
      <c r="Y1338" s="0" t="s">
        <v>709</v>
      </c>
      <c r="Z1338" s="0" t="s">
        <v>710</v>
      </c>
      <c r="AA1338" s="0" t="s">
        <v>711</v>
      </c>
      <c r="AB1338" s="0" t="s">
        <v>712</v>
      </c>
      <c r="AC1338" s="0" t="s">
        <v>713</v>
      </c>
      <c r="AD1338" s="0" t="s">
        <v>1556</v>
      </c>
      <c r="AE1338" s="0" t="s">
        <v>1557</v>
      </c>
    </row>
    <row r="1339" customFormat="false" ht="13.8" hidden="false" customHeight="false" outlineLevel="0" collapsed="false">
      <c r="A1339" s="0" t="s">
        <v>1397</v>
      </c>
      <c r="B1339" s="0" t="s">
        <v>1398</v>
      </c>
      <c r="C1339" s="0" t="s">
        <v>18</v>
      </c>
      <c r="D1339" s="0" t="s">
        <v>704</v>
      </c>
      <c r="E1339" s="0" t="s">
        <v>705</v>
      </c>
      <c r="F1339" s="0" t="s">
        <v>1399</v>
      </c>
      <c r="G1339" s="0" t="s">
        <v>1558</v>
      </c>
      <c r="H1339" s="0" t="s">
        <v>1559</v>
      </c>
      <c r="I1339" s="0" t="s">
        <v>157</v>
      </c>
      <c r="J1339" s="0" t="s">
        <v>1560</v>
      </c>
      <c r="K1339" s="0" t="s">
        <v>68</v>
      </c>
      <c r="L1339" s="0" t="s">
        <v>68</v>
      </c>
      <c r="M1339" s="0" t="s">
        <v>403</v>
      </c>
      <c r="N1339" s="0" t="s">
        <v>1428</v>
      </c>
      <c r="O1339" s="0" t="s">
        <v>404</v>
      </c>
      <c r="P1339" s="0" t="s">
        <v>45</v>
      </c>
      <c r="Q1339" s="2" t="s">
        <v>43</v>
      </c>
      <c r="R1339" s="0" t="s">
        <v>45</v>
      </c>
      <c r="S1339" s="0" t="s">
        <v>1402</v>
      </c>
      <c r="T1339" s="0" t="s">
        <v>45</v>
      </c>
      <c r="U1339" s="0" t="n">
        <v>1</v>
      </c>
      <c r="V1339" s="0" t="s">
        <v>1561</v>
      </c>
      <c r="W1339" s="2" t="s">
        <v>1214</v>
      </c>
      <c r="X1339" s="0" t="n">
        <v>5500</v>
      </c>
      <c r="Y1339" s="0" t="s">
        <v>709</v>
      </c>
      <c r="Z1339" s="0" t="s">
        <v>710</v>
      </c>
      <c r="AA1339" s="0" t="s">
        <v>711</v>
      </c>
      <c r="AB1339" s="0" t="s">
        <v>712</v>
      </c>
      <c r="AC1339" s="0" t="s">
        <v>713</v>
      </c>
      <c r="AD1339" s="0" t="s">
        <v>1562</v>
      </c>
      <c r="AE1339" s="0" t="s">
        <v>1563</v>
      </c>
    </row>
    <row r="1340" customFormat="false" ht="13.8" hidden="false" customHeight="false" outlineLevel="0" collapsed="false">
      <c r="A1340" s="0" t="s">
        <v>1397</v>
      </c>
      <c r="B1340" s="0" t="s">
        <v>1398</v>
      </c>
      <c r="C1340" s="0" t="s">
        <v>18</v>
      </c>
      <c r="D1340" s="0" t="s">
        <v>704</v>
      </c>
      <c r="E1340" s="0" t="s">
        <v>705</v>
      </c>
      <c r="F1340" s="0" t="s">
        <v>1399</v>
      </c>
      <c r="G1340" s="0" t="s">
        <v>1564</v>
      </c>
      <c r="H1340" s="0" t="s">
        <v>1565</v>
      </c>
      <c r="I1340" s="0" t="s">
        <v>157</v>
      </c>
      <c r="J1340" s="0" t="s">
        <v>1566</v>
      </c>
      <c r="K1340" s="0" t="s">
        <v>68</v>
      </c>
      <c r="L1340" s="0" t="s">
        <v>68</v>
      </c>
      <c r="M1340" s="0" t="s">
        <v>403</v>
      </c>
      <c r="N1340" s="0" t="s">
        <v>160</v>
      </c>
      <c r="O1340" s="0" t="s">
        <v>404</v>
      </c>
      <c r="P1340" s="0" t="s">
        <v>45</v>
      </c>
      <c r="Q1340" s="2" t="s">
        <v>43</v>
      </c>
      <c r="R1340" s="0" t="s">
        <v>45</v>
      </c>
      <c r="S1340" s="0" t="s">
        <v>1402</v>
      </c>
      <c r="T1340" s="0" t="s">
        <v>45</v>
      </c>
      <c r="U1340" s="0" t="n">
        <v>1</v>
      </c>
      <c r="V1340" s="0" t="s">
        <v>1423</v>
      </c>
      <c r="W1340" s="2" t="s">
        <v>1214</v>
      </c>
      <c r="X1340" s="0" t="n">
        <v>5500</v>
      </c>
      <c r="Y1340" s="0" t="s">
        <v>709</v>
      </c>
      <c r="Z1340" s="0" t="s">
        <v>710</v>
      </c>
      <c r="AA1340" s="0" t="s">
        <v>711</v>
      </c>
      <c r="AB1340" s="0" t="s">
        <v>712</v>
      </c>
      <c r="AC1340" s="0" t="s">
        <v>713</v>
      </c>
      <c r="AD1340" s="0" t="s">
        <v>1567</v>
      </c>
      <c r="AE1340" s="0" t="s">
        <v>1568</v>
      </c>
    </row>
    <row r="1341" customFormat="false" ht="13.8" hidden="false" customHeight="false" outlineLevel="0" collapsed="false">
      <c r="A1341" s="0" t="s">
        <v>1397</v>
      </c>
      <c r="B1341" s="0" t="s">
        <v>1398</v>
      </c>
      <c r="C1341" s="0" t="s">
        <v>18</v>
      </c>
      <c r="D1341" s="0" t="s">
        <v>704</v>
      </c>
      <c r="E1341" s="0" t="s">
        <v>705</v>
      </c>
      <c r="F1341" s="0" t="s">
        <v>1399</v>
      </c>
      <c r="G1341" s="0" t="s">
        <v>1569</v>
      </c>
      <c r="H1341" s="0" t="s">
        <v>1570</v>
      </c>
      <c r="I1341" s="0" t="s">
        <v>157</v>
      </c>
      <c r="J1341" s="0" t="s">
        <v>1571</v>
      </c>
      <c r="K1341" s="0" t="s">
        <v>68</v>
      </c>
      <c r="L1341" s="0" t="s">
        <v>68</v>
      </c>
      <c r="M1341" s="0" t="s">
        <v>403</v>
      </c>
      <c r="N1341" s="0" t="s">
        <v>160</v>
      </c>
      <c r="O1341" s="0" t="s">
        <v>404</v>
      </c>
      <c r="P1341" s="0" t="s">
        <v>45</v>
      </c>
      <c r="Q1341" s="2" t="s">
        <v>71</v>
      </c>
      <c r="R1341" s="0" t="s">
        <v>45</v>
      </c>
      <c r="S1341" s="0" t="s">
        <v>1402</v>
      </c>
      <c r="T1341" s="0" t="s">
        <v>45</v>
      </c>
      <c r="U1341" s="0" t="n">
        <v>1</v>
      </c>
      <c r="V1341" s="0" t="s">
        <v>1572</v>
      </c>
      <c r="W1341" s="2" t="s">
        <v>1214</v>
      </c>
      <c r="X1341" s="0" t="n">
        <v>5500</v>
      </c>
      <c r="Y1341" s="0" t="s">
        <v>709</v>
      </c>
      <c r="Z1341" s="0" t="s">
        <v>710</v>
      </c>
      <c r="AA1341" s="0" t="s">
        <v>711</v>
      </c>
      <c r="AB1341" s="0" t="s">
        <v>712</v>
      </c>
      <c r="AC1341" s="0" t="s">
        <v>713</v>
      </c>
      <c r="AD1341" s="0" t="s">
        <v>1573</v>
      </c>
      <c r="AE1341" s="0" t="s">
        <v>1574</v>
      </c>
    </row>
    <row r="1342" customFormat="false" ht="13.8" hidden="false" customHeight="false" outlineLevel="0" collapsed="false">
      <c r="A1342" s="0" t="s">
        <v>1397</v>
      </c>
      <c r="B1342" s="0" t="s">
        <v>1398</v>
      </c>
      <c r="C1342" s="0" t="s">
        <v>18</v>
      </c>
      <c r="D1342" s="0" t="s">
        <v>704</v>
      </c>
      <c r="E1342" s="0" t="s">
        <v>705</v>
      </c>
      <c r="F1342" s="0" t="s">
        <v>1399</v>
      </c>
      <c r="G1342" s="0" t="s">
        <v>1575</v>
      </c>
      <c r="H1342" s="0" t="s">
        <v>1576</v>
      </c>
      <c r="I1342" s="0" t="s">
        <v>157</v>
      </c>
      <c r="J1342" s="0" t="s">
        <v>1577</v>
      </c>
      <c r="K1342" s="0" t="s">
        <v>68</v>
      </c>
      <c r="L1342" s="0" t="s">
        <v>68</v>
      </c>
      <c r="M1342" s="0" t="s">
        <v>403</v>
      </c>
      <c r="N1342" s="0" t="s">
        <v>1578</v>
      </c>
      <c r="O1342" s="0" t="s">
        <v>404</v>
      </c>
      <c r="P1342" s="0" t="s">
        <v>45</v>
      </c>
      <c r="Q1342" s="2" t="s">
        <v>43</v>
      </c>
      <c r="R1342" s="0" t="s">
        <v>45</v>
      </c>
      <c r="S1342" s="0" t="s">
        <v>1402</v>
      </c>
      <c r="T1342" s="0" t="s">
        <v>45</v>
      </c>
      <c r="U1342" s="0" t="n">
        <v>1</v>
      </c>
      <c r="V1342" s="0" t="s">
        <v>1579</v>
      </c>
      <c r="W1342" s="2" t="s">
        <v>1214</v>
      </c>
      <c r="X1342" s="0" t="n">
        <v>5500</v>
      </c>
      <c r="Y1342" s="0" t="s">
        <v>709</v>
      </c>
      <c r="Z1342" s="0" t="s">
        <v>710</v>
      </c>
      <c r="AA1342" s="0" t="s">
        <v>711</v>
      </c>
      <c r="AB1342" s="0" t="s">
        <v>712</v>
      </c>
      <c r="AC1342" s="0" t="s">
        <v>713</v>
      </c>
      <c r="AD1342" s="0" t="s">
        <v>1580</v>
      </c>
      <c r="AE1342" s="0" t="s">
        <v>1581</v>
      </c>
    </row>
    <row r="1343" customFormat="false" ht="13.8" hidden="false" customHeight="false" outlineLevel="0" collapsed="false">
      <c r="A1343" s="0" t="s">
        <v>1397</v>
      </c>
      <c r="B1343" s="0" t="s">
        <v>1398</v>
      </c>
      <c r="C1343" s="0" t="s">
        <v>18</v>
      </c>
      <c r="D1343" s="0" t="s">
        <v>704</v>
      </c>
      <c r="E1343" s="0" t="s">
        <v>705</v>
      </c>
      <c r="F1343" s="0" t="s">
        <v>1399</v>
      </c>
      <c r="G1343" s="0" t="s">
        <v>1582</v>
      </c>
      <c r="H1343" s="0" t="s">
        <v>1583</v>
      </c>
      <c r="I1343" s="0" t="s">
        <v>157</v>
      </c>
      <c r="J1343" s="0" t="s">
        <v>1584</v>
      </c>
      <c r="K1343" s="0" t="s">
        <v>68</v>
      </c>
      <c r="L1343" s="0" t="s">
        <v>68</v>
      </c>
      <c r="M1343" s="0" t="s">
        <v>403</v>
      </c>
      <c r="N1343" s="0" t="s">
        <v>1585</v>
      </c>
      <c r="O1343" s="0" t="s">
        <v>404</v>
      </c>
      <c r="P1343" s="0" t="s">
        <v>45</v>
      </c>
      <c r="Q1343" s="2" t="s">
        <v>71</v>
      </c>
      <c r="R1343" s="0" t="s">
        <v>45</v>
      </c>
      <c r="S1343" s="0" t="s">
        <v>1402</v>
      </c>
      <c r="T1343" s="0" t="s">
        <v>45</v>
      </c>
      <c r="U1343" s="0" t="n">
        <v>1</v>
      </c>
      <c r="V1343" s="0" t="s">
        <v>1586</v>
      </c>
      <c r="W1343" s="2" t="s">
        <v>1214</v>
      </c>
      <c r="X1343" s="0" t="n">
        <v>5500</v>
      </c>
      <c r="Y1343" s="0" t="s">
        <v>709</v>
      </c>
      <c r="Z1343" s="0" t="s">
        <v>710</v>
      </c>
      <c r="AA1343" s="0" t="s">
        <v>711</v>
      </c>
      <c r="AB1343" s="0" t="s">
        <v>712</v>
      </c>
      <c r="AC1343" s="0" t="s">
        <v>713</v>
      </c>
      <c r="AD1343" s="0" t="s">
        <v>1587</v>
      </c>
      <c r="AE1343" s="0" t="s">
        <v>1588</v>
      </c>
    </row>
    <row r="1344" customFormat="false" ht="13.8" hidden="false" customHeight="false" outlineLevel="0" collapsed="false">
      <c r="A1344" s="0" t="s">
        <v>1397</v>
      </c>
      <c r="B1344" s="0" t="s">
        <v>1398</v>
      </c>
      <c r="C1344" s="0" t="s">
        <v>18</v>
      </c>
      <c r="D1344" s="0" t="s">
        <v>704</v>
      </c>
      <c r="E1344" s="0" t="s">
        <v>705</v>
      </c>
      <c r="F1344" s="0" t="s">
        <v>1399</v>
      </c>
      <c r="G1344" s="0" t="s">
        <v>1589</v>
      </c>
      <c r="H1344" s="0" t="s">
        <v>1590</v>
      </c>
      <c r="I1344" s="0" t="s">
        <v>157</v>
      </c>
      <c r="J1344" s="0" t="s">
        <v>1591</v>
      </c>
      <c r="K1344" s="0" t="s">
        <v>68</v>
      </c>
      <c r="L1344" s="0" t="s">
        <v>68</v>
      </c>
      <c r="M1344" s="0" t="s">
        <v>403</v>
      </c>
      <c r="N1344" s="0" t="s">
        <v>1585</v>
      </c>
      <c r="O1344" s="0" t="s">
        <v>404</v>
      </c>
      <c r="P1344" s="0" t="s">
        <v>45</v>
      </c>
      <c r="Q1344" s="2" t="s">
        <v>43</v>
      </c>
      <c r="R1344" s="0" t="s">
        <v>45</v>
      </c>
      <c r="S1344" s="0" t="s">
        <v>1402</v>
      </c>
      <c r="T1344" s="0" t="s">
        <v>45</v>
      </c>
      <c r="U1344" s="0" t="n">
        <v>1</v>
      </c>
      <c r="V1344" s="0" t="s">
        <v>405</v>
      </c>
      <c r="W1344" s="2" t="s">
        <v>1214</v>
      </c>
      <c r="X1344" s="0" t="n">
        <v>5500</v>
      </c>
      <c r="Y1344" s="0" t="s">
        <v>709</v>
      </c>
      <c r="Z1344" s="0" t="s">
        <v>710</v>
      </c>
      <c r="AA1344" s="0" t="s">
        <v>711</v>
      </c>
      <c r="AB1344" s="0" t="s">
        <v>712</v>
      </c>
      <c r="AC1344" s="0" t="s">
        <v>713</v>
      </c>
      <c r="AD1344" s="0" t="s">
        <v>1592</v>
      </c>
      <c r="AE1344" s="0" t="s">
        <v>1593</v>
      </c>
    </row>
    <row r="1345" customFormat="false" ht="13.8" hidden="false" customHeight="false" outlineLevel="0" collapsed="false">
      <c r="A1345" s="0" t="s">
        <v>1397</v>
      </c>
      <c r="B1345" s="0" t="s">
        <v>1398</v>
      </c>
      <c r="C1345" s="0" t="s">
        <v>18</v>
      </c>
      <c r="D1345" s="0" t="s">
        <v>704</v>
      </c>
      <c r="E1345" s="0" t="s">
        <v>705</v>
      </c>
      <c r="F1345" s="0" t="s">
        <v>1399</v>
      </c>
      <c r="G1345" s="0" t="s">
        <v>1594</v>
      </c>
      <c r="H1345" s="0" t="s">
        <v>1595</v>
      </c>
      <c r="I1345" s="0" t="s">
        <v>157</v>
      </c>
      <c r="J1345" s="0" t="s">
        <v>1596</v>
      </c>
      <c r="K1345" s="0" t="s">
        <v>68</v>
      </c>
      <c r="L1345" s="0" t="s">
        <v>68</v>
      </c>
      <c r="M1345" s="0" t="s">
        <v>403</v>
      </c>
      <c r="N1345" s="0" t="s">
        <v>1585</v>
      </c>
      <c r="O1345" s="0" t="s">
        <v>404</v>
      </c>
      <c r="P1345" s="0" t="s">
        <v>45</v>
      </c>
      <c r="Q1345" s="2" t="s">
        <v>43</v>
      </c>
      <c r="R1345" s="0" t="s">
        <v>45</v>
      </c>
      <c r="S1345" s="0" t="s">
        <v>1402</v>
      </c>
      <c r="T1345" s="0" t="s">
        <v>45</v>
      </c>
      <c r="U1345" s="0" t="n">
        <v>1</v>
      </c>
      <c r="V1345" s="0" t="s">
        <v>1597</v>
      </c>
      <c r="W1345" s="2" t="s">
        <v>1214</v>
      </c>
      <c r="X1345" s="0" t="n">
        <v>5500</v>
      </c>
      <c r="Y1345" s="0" t="s">
        <v>709</v>
      </c>
      <c r="Z1345" s="0" t="s">
        <v>710</v>
      </c>
      <c r="AA1345" s="0" t="s">
        <v>711</v>
      </c>
      <c r="AB1345" s="0" t="s">
        <v>712</v>
      </c>
      <c r="AC1345" s="0" t="s">
        <v>713</v>
      </c>
      <c r="AD1345" s="0" t="s">
        <v>1598</v>
      </c>
      <c r="AE1345" s="0" t="s">
        <v>1599</v>
      </c>
    </row>
    <row r="1346" customFormat="false" ht="13.8" hidden="false" customHeight="false" outlineLevel="0" collapsed="false">
      <c r="A1346" s="0" t="s">
        <v>1397</v>
      </c>
      <c r="B1346" s="0" t="s">
        <v>1398</v>
      </c>
      <c r="C1346" s="0" t="s">
        <v>18</v>
      </c>
      <c r="D1346" s="0" t="s">
        <v>757</v>
      </c>
      <c r="E1346" s="0" t="s">
        <v>758</v>
      </c>
      <c r="F1346" s="0" t="s">
        <v>1399</v>
      </c>
      <c r="G1346" s="0" t="s">
        <v>1600</v>
      </c>
      <c r="H1346" s="0" t="s">
        <v>1601</v>
      </c>
      <c r="I1346" s="0" t="s">
        <v>157</v>
      </c>
      <c r="J1346" s="0" t="s">
        <v>1602</v>
      </c>
      <c r="K1346" s="0" t="s">
        <v>68</v>
      </c>
      <c r="L1346" s="0" t="s">
        <v>68</v>
      </c>
      <c r="M1346" s="0" t="s">
        <v>403</v>
      </c>
      <c r="N1346" s="0" t="s">
        <v>1585</v>
      </c>
      <c r="O1346" s="0" t="s">
        <v>404</v>
      </c>
      <c r="P1346" s="0" t="s">
        <v>45</v>
      </c>
      <c r="Q1346" s="2" t="s">
        <v>71</v>
      </c>
      <c r="R1346" s="0" t="s">
        <v>45</v>
      </c>
      <c r="S1346" s="0" t="s">
        <v>1402</v>
      </c>
      <c r="T1346" s="0" t="s">
        <v>45</v>
      </c>
      <c r="U1346" s="0" t="n">
        <v>1</v>
      </c>
      <c r="V1346" s="0" t="s">
        <v>1533</v>
      </c>
      <c r="W1346" s="2" t="s">
        <v>1214</v>
      </c>
      <c r="X1346" s="0" t="n">
        <v>5500</v>
      </c>
      <c r="Y1346" s="0" t="s">
        <v>762</v>
      </c>
      <c r="Z1346" s="0" t="s">
        <v>763</v>
      </c>
      <c r="AA1346" s="0" t="s">
        <v>764</v>
      </c>
      <c r="AB1346" s="0" t="s">
        <v>765</v>
      </c>
      <c r="AC1346" s="0" t="s">
        <v>766</v>
      </c>
      <c r="AD1346" s="0" t="s">
        <v>1603</v>
      </c>
      <c r="AE1346" s="0" t="s">
        <v>1604</v>
      </c>
    </row>
    <row r="1347" customFormat="false" ht="13.8" hidden="false" customHeight="false" outlineLevel="0" collapsed="false">
      <c r="A1347" s="0" t="s">
        <v>1397</v>
      </c>
      <c r="B1347" s="0" t="s">
        <v>1398</v>
      </c>
      <c r="C1347" s="0" t="s">
        <v>18</v>
      </c>
      <c r="D1347" s="0" t="s">
        <v>757</v>
      </c>
      <c r="E1347" s="0" t="s">
        <v>758</v>
      </c>
      <c r="F1347" s="0" t="s">
        <v>1399</v>
      </c>
      <c r="G1347" s="0" t="s">
        <v>1605</v>
      </c>
      <c r="H1347" s="0" t="s">
        <v>1606</v>
      </c>
      <c r="I1347" s="0" t="s">
        <v>157</v>
      </c>
      <c r="J1347" s="0" t="s">
        <v>1607</v>
      </c>
      <c r="K1347" s="0" t="s">
        <v>68</v>
      </c>
      <c r="L1347" s="0" t="s">
        <v>68</v>
      </c>
      <c r="M1347" s="0" t="s">
        <v>403</v>
      </c>
      <c r="N1347" s="0" t="s">
        <v>1608</v>
      </c>
      <c r="O1347" s="0" t="s">
        <v>404</v>
      </c>
      <c r="P1347" s="0" t="s">
        <v>45</v>
      </c>
      <c r="Q1347" s="2" t="s">
        <v>43</v>
      </c>
      <c r="R1347" s="0" t="s">
        <v>45</v>
      </c>
      <c r="S1347" s="0" t="s">
        <v>1402</v>
      </c>
      <c r="T1347" s="0" t="s">
        <v>45</v>
      </c>
      <c r="U1347" s="0" t="n">
        <v>1</v>
      </c>
      <c r="V1347" s="0" t="s">
        <v>1533</v>
      </c>
      <c r="W1347" s="2" t="s">
        <v>1214</v>
      </c>
      <c r="X1347" s="0" t="n">
        <v>5500</v>
      </c>
      <c r="Y1347" s="0" t="s">
        <v>762</v>
      </c>
      <c r="Z1347" s="0" t="s">
        <v>763</v>
      </c>
      <c r="AA1347" s="0" t="s">
        <v>764</v>
      </c>
      <c r="AB1347" s="0" t="s">
        <v>765</v>
      </c>
      <c r="AC1347" s="0" t="s">
        <v>766</v>
      </c>
      <c r="AD1347" s="0" t="s">
        <v>1609</v>
      </c>
      <c r="AE1347" s="0" t="s">
        <v>1610</v>
      </c>
    </row>
    <row r="1348" customFormat="false" ht="13.8" hidden="false" customHeight="false" outlineLevel="0" collapsed="false">
      <c r="A1348" s="0" t="s">
        <v>1397</v>
      </c>
      <c r="B1348" s="0" t="s">
        <v>1398</v>
      </c>
      <c r="C1348" s="0" t="s">
        <v>18</v>
      </c>
      <c r="D1348" s="0" t="s">
        <v>757</v>
      </c>
      <c r="E1348" s="0" t="s">
        <v>758</v>
      </c>
      <c r="F1348" s="0" t="s">
        <v>1399</v>
      </c>
      <c r="G1348" s="0" t="s">
        <v>1611</v>
      </c>
      <c r="H1348" s="0" t="s">
        <v>1612</v>
      </c>
      <c r="I1348" s="0" t="s">
        <v>157</v>
      </c>
      <c r="J1348" s="0" t="s">
        <v>1613</v>
      </c>
      <c r="K1348" s="0" t="s">
        <v>68</v>
      </c>
      <c r="L1348" s="0" t="s">
        <v>68</v>
      </c>
      <c r="M1348" s="0" t="s">
        <v>403</v>
      </c>
      <c r="N1348" s="0" t="s">
        <v>1608</v>
      </c>
      <c r="O1348" s="0" t="s">
        <v>404</v>
      </c>
      <c r="P1348" s="0" t="s">
        <v>45</v>
      </c>
      <c r="Q1348" s="2" t="s">
        <v>43</v>
      </c>
      <c r="R1348" s="0" t="s">
        <v>45</v>
      </c>
      <c r="S1348" s="0" t="s">
        <v>1402</v>
      </c>
      <c r="T1348" s="0" t="s">
        <v>45</v>
      </c>
      <c r="U1348" s="0" t="n">
        <v>1</v>
      </c>
      <c r="V1348" s="0" t="s">
        <v>1533</v>
      </c>
      <c r="W1348" s="2" t="s">
        <v>1214</v>
      </c>
      <c r="X1348" s="0" t="n">
        <v>5500</v>
      </c>
      <c r="Y1348" s="0" t="s">
        <v>762</v>
      </c>
      <c r="Z1348" s="0" t="s">
        <v>763</v>
      </c>
      <c r="AA1348" s="0" t="s">
        <v>764</v>
      </c>
      <c r="AB1348" s="0" t="s">
        <v>765</v>
      </c>
      <c r="AC1348" s="0" t="s">
        <v>766</v>
      </c>
      <c r="AD1348" s="0" t="s">
        <v>1614</v>
      </c>
      <c r="AE1348" s="0" t="s">
        <v>1615</v>
      </c>
    </row>
    <row r="1349" customFormat="false" ht="13.8" hidden="false" customHeight="false" outlineLevel="0" collapsed="false">
      <c r="A1349" s="0" t="s">
        <v>1397</v>
      </c>
      <c r="B1349" s="0" t="s">
        <v>1398</v>
      </c>
      <c r="C1349" s="0" t="s">
        <v>18</v>
      </c>
      <c r="D1349" s="0" t="s">
        <v>757</v>
      </c>
      <c r="E1349" s="0" t="s">
        <v>758</v>
      </c>
      <c r="F1349" s="0" t="s">
        <v>1399</v>
      </c>
      <c r="G1349" s="0" t="s">
        <v>1616</v>
      </c>
      <c r="H1349" s="0" t="s">
        <v>1617</v>
      </c>
      <c r="I1349" s="0" t="s">
        <v>157</v>
      </c>
      <c r="J1349" s="0" t="s">
        <v>1618</v>
      </c>
      <c r="K1349" s="0" t="s">
        <v>68</v>
      </c>
      <c r="L1349" s="0" t="s">
        <v>68</v>
      </c>
      <c r="M1349" s="0" t="s">
        <v>403</v>
      </c>
      <c r="N1349" s="0" t="s">
        <v>1585</v>
      </c>
      <c r="O1349" s="0" t="s">
        <v>404</v>
      </c>
      <c r="P1349" s="0" t="s">
        <v>45</v>
      </c>
      <c r="Q1349" s="2" t="s">
        <v>71</v>
      </c>
      <c r="R1349" s="0" t="s">
        <v>45</v>
      </c>
      <c r="S1349" s="0" t="s">
        <v>1402</v>
      </c>
      <c r="T1349" s="0" t="s">
        <v>45</v>
      </c>
      <c r="U1349" s="0" t="n">
        <v>1</v>
      </c>
      <c r="V1349" s="0" t="s">
        <v>1561</v>
      </c>
      <c r="W1349" s="2" t="s">
        <v>1214</v>
      </c>
      <c r="X1349" s="0" t="n">
        <v>5500</v>
      </c>
      <c r="Y1349" s="0" t="s">
        <v>762</v>
      </c>
      <c r="Z1349" s="0" t="s">
        <v>763</v>
      </c>
      <c r="AA1349" s="0" t="s">
        <v>764</v>
      </c>
      <c r="AB1349" s="0" t="s">
        <v>765</v>
      </c>
      <c r="AC1349" s="0" t="s">
        <v>766</v>
      </c>
      <c r="AD1349" s="0" t="s">
        <v>1619</v>
      </c>
      <c r="AE1349" s="0" t="s">
        <v>1620</v>
      </c>
    </row>
    <row r="1350" customFormat="false" ht="13.8" hidden="false" customHeight="false" outlineLevel="0" collapsed="false">
      <c r="A1350" s="0" t="s">
        <v>1397</v>
      </c>
      <c r="B1350" s="0" t="s">
        <v>1398</v>
      </c>
      <c r="C1350" s="0" t="s">
        <v>18</v>
      </c>
      <c r="D1350" s="0" t="s">
        <v>757</v>
      </c>
      <c r="E1350" s="0" t="s">
        <v>758</v>
      </c>
      <c r="F1350" s="0" t="s">
        <v>1399</v>
      </c>
      <c r="G1350" s="0" t="s">
        <v>1621</v>
      </c>
      <c r="H1350" s="0" t="s">
        <v>1622</v>
      </c>
      <c r="I1350" s="0" t="s">
        <v>157</v>
      </c>
      <c r="J1350" s="0" t="s">
        <v>1623</v>
      </c>
      <c r="K1350" s="0" t="s">
        <v>68</v>
      </c>
      <c r="L1350" s="0" t="s">
        <v>68</v>
      </c>
      <c r="M1350" s="0" t="s">
        <v>403</v>
      </c>
      <c r="N1350" s="0" t="s">
        <v>1585</v>
      </c>
      <c r="O1350" s="0" t="s">
        <v>404</v>
      </c>
      <c r="P1350" s="0" t="s">
        <v>45</v>
      </c>
      <c r="Q1350" s="2" t="s">
        <v>43</v>
      </c>
      <c r="R1350" s="0" t="s">
        <v>45</v>
      </c>
      <c r="S1350" s="0" t="s">
        <v>1402</v>
      </c>
      <c r="T1350" s="0" t="s">
        <v>45</v>
      </c>
      <c r="U1350" s="0" t="n">
        <v>1</v>
      </c>
      <c r="V1350" s="0" t="s">
        <v>1561</v>
      </c>
      <c r="W1350" s="2" t="s">
        <v>1214</v>
      </c>
      <c r="X1350" s="0" t="n">
        <v>5500</v>
      </c>
      <c r="Y1350" s="0" t="s">
        <v>762</v>
      </c>
      <c r="Z1350" s="0" t="s">
        <v>763</v>
      </c>
      <c r="AA1350" s="0" t="s">
        <v>764</v>
      </c>
      <c r="AB1350" s="0" t="s">
        <v>765</v>
      </c>
      <c r="AC1350" s="0" t="s">
        <v>766</v>
      </c>
      <c r="AD1350" s="0" t="s">
        <v>1624</v>
      </c>
      <c r="AE1350" s="0" t="s">
        <v>1625</v>
      </c>
    </row>
    <row r="1351" customFormat="false" ht="13.8" hidden="false" customHeight="false" outlineLevel="0" collapsed="false">
      <c r="A1351" s="0" t="s">
        <v>1397</v>
      </c>
      <c r="B1351" s="0" t="s">
        <v>1398</v>
      </c>
      <c r="C1351" s="0" t="s">
        <v>18</v>
      </c>
      <c r="D1351" s="0" t="s">
        <v>757</v>
      </c>
      <c r="E1351" s="0" t="s">
        <v>758</v>
      </c>
      <c r="F1351" s="0" t="s">
        <v>1399</v>
      </c>
      <c r="G1351" s="0" t="s">
        <v>1626</v>
      </c>
      <c r="H1351" s="0" t="s">
        <v>1627</v>
      </c>
      <c r="I1351" s="0" t="s">
        <v>157</v>
      </c>
      <c r="J1351" s="0" t="s">
        <v>1628</v>
      </c>
      <c r="K1351" s="0" t="s">
        <v>68</v>
      </c>
      <c r="L1351" s="0" t="s">
        <v>68</v>
      </c>
      <c r="M1351" s="0" t="s">
        <v>403</v>
      </c>
      <c r="N1351" s="0" t="s">
        <v>1585</v>
      </c>
      <c r="O1351" s="0" t="s">
        <v>404</v>
      </c>
      <c r="P1351" s="0" t="s">
        <v>45</v>
      </c>
      <c r="Q1351" s="2" t="s">
        <v>71</v>
      </c>
      <c r="R1351" s="0" t="s">
        <v>45</v>
      </c>
      <c r="S1351" s="0" t="s">
        <v>1402</v>
      </c>
      <c r="T1351" s="0" t="s">
        <v>45</v>
      </c>
      <c r="U1351" s="0" t="n">
        <v>1</v>
      </c>
      <c r="V1351" s="0" t="s">
        <v>1460</v>
      </c>
      <c r="W1351" s="2" t="s">
        <v>1214</v>
      </c>
      <c r="X1351" s="0" t="n">
        <v>5500</v>
      </c>
      <c r="Y1351" s="0" t="s">
        <v>762</v>
      </c>
      <c r="Z1351" s="0" t="s">
        <v>763</v>
      </c>
      <c r="AA1351" s="0" t="s">
        <v>764</v>
      </c>
      <c r="AB1351" s="0" t="s">
        <v>765</v>
      </c>
      <c r="AC1351" s="0" t="s">
        <v>766</v>
      </c>
      <c r="AD1351" s="0" t="s">
        <v>1629</v>
      </c>
      <c r="AE1351" s="0" t="s">
        <v>1630</v>
      </c>
    </row>
    <row r="1352" customFormat="false" ht="13.8" hidden="false" customHeight="false" outlineLevel="0" collapsed="false">
      <c r="A1352" s="0" t="s">
        <v>1397</v>
      </c>
      <c r="B1352" s="0" t="s">
        <v>1398</v>
      </c>
      <c r="C1352" s="0" t="s">
        <v>18</v>
      </c>
      <c r="D1352" s="0" t="s">
        <v>823</v>
      </c>
      <c r="E1352" s="0" t="s">
        <v>824</v>
      </c>
      <c r="F1352" s="0" t="s">
        <v>1399</v>
      </c>
      <c r="G1352" s="0" t="s">
        <v>1631</v>
      </c>
      <c r="H1352" s="0" t="s">
        <v>1632</v>
      </c>
      <c r="I1352" s="0" t="s">
        <v>157</v>
      </c>
      <c r="J1352" s="0" t="s">
        <v>1633</v>
      </c>
      <c r="K1352" s="0" t="s">
        <v>68</v>
      </c>
      <c r="L1352" s="0" t="s">
        <v>68</v>
      </c>
      <c r="M1352" s="0" t="s">
        <v>403</v>
      </c>
      <c r="N1352" s="0" t="s">
        <v>1585</v>
      </c>
      <c r="O1352" s="0" t="s">
        <v>404</v>
      </c>
      <c r="P1352" s="0" t="s">
        <v>45</v>
      </c>
      <c r="Q1352" s="2" t="s">
        <v>71</v>
      </c>
      <c r="R1352" s="0" t="s">
        <v>45</v>
      </c>
      <c r="S1352" s="0" t="s">
        <v>1402</v>
      </c>
      <c r="T1352" s="0" t="s">
        <v>45</v>
      </c>
      <c r="U1352" s="0" t="n">
        <v>1</v>
      </c>
      <c r="V1352" s="0" t="s">
        <v>1634</v>
      </c>
      <c r="W1352" s="2" t="s">
        <v>1214</v>
      </c>
      <c r="X1352" s="0" t="n">
        <v>5500</v>
      </c>
      <c r="Y1352" s="0" t="s">
        <v>829</v>
      </c>
      <c r="Z1352" s="0" t="s">
        <v>830</v>
      </c>
      <c r="AA1352" s="0" t="s">
        <v>831</v>
      </c>
      <c r="AB1352" s="0" t="s">
        <v>832</v>
      </c>
      <c r="AC1352" s="0" t="s">
        <v>833</v>
      </c>
      <c r="AD1352" s="0" t="s">
        <v>1635</v>
      </c>
      <c r="AE1352" s="0" t="s">
        <v>1636</v>
      </c>
    </row>
    <row r="1353" customFormat="false" ht="13.8" hidden="false" customHeight="false" outlineLevel="0" collapsed="false">
      <c r="A1353" s="0" t="s">
        <v>1397</v>
      </c>
      <c r="B1353" s="0" t="s">
        <v>1398</v>
      </c>
      <c r="C1353" s="0" t="s">
        <v>18</v>
      </c>
      <c r="D1353" s="0" t="s">
        <v>823</v>
      </c>
      <c r="E1353" s="0" t="s">
        <v>824</v>
      </c>
      <c r="F1353" s="0" t="s">
        <v>1399</v>
      </c>
      <c r="G1353" s="0" t="s">
        <v>1637</v>
      </c>
      <c r="H1353" s="0" t="s">
        <v>1638</v>
      </c>
      <c r="I1353" s="0" t="s">
        <v>157</v>
      </c>
      <c r="J1353" s="0" t="s">
        <v>1639</v>
      </c>
      <c r="K1353" s="0" t="s">
        <v>68</v>
      </c>
      <c r="L1353" s="0" t="s">
        <v>68</v>
      </c>
      <c r="M1353" s="0" t="s">
        <v>403</v>
      </c>
      <c r="N1353" s="0" t="s">
        <v>1585</v>
      </c>
      <c r="O1353" s="0" t="s">
        <v>404</v>
      </c>
      <c r="P1353" s="0" t="s">
        <v>45</v>
      </c>
      <c r="Q1353" s="2" t="s">
        <v>71</v>
      </c>
      <c r="R1353" s="0" t="s">
        <v>45</v>
      </c>
      <c r="S1353" s="0" t="s">
        <v>1402</v>
      </c>
      <c r="T1353" s="0" t="s">
        <v>45</v>
      </c>
      <c r="U1353" s="0" t="n">
        <v>1</v>
      </c>
      <c r="V1353" s="0" t="s">
        <v>1640</v>
      </c>
      <c r="W1353" s="2" t="s">
        <v>1214</v>
      </c>
      <c r="X1353" s="0" t="n">
        <v>5500</v>
      </c>
      <c r="Y1353" s="0" t="s">
        <v>829</v>
      </c>
      <c r="Z1353" s="0" t="s">
        <v>830</v>
      </c>
      <c r="AA1353" s="0" t="s">
        <v>831</v>
      </c>
      <c r="AB1353" s="0" t="s">
        <v>832</v>
      </c>
      <c r="AC1353" s="0" t="s">
        <v>833</v>
      </c>
      <c r="AD1353" s="0" t="s">
        <v>1641</v>
      </c>
      <c r="AE1353" s="0" t="s">
        <v>1642</v>
      </c>
    </row>
    <row r="1354" customFormat="false" ht="13.8" hidden="false" customHeight="false" outlineLevel="0" collapsed="false">
      <c r="A1354" s="0" t="s">
        <v>1397</v>
      </c>
      <c r="B1354" s="0" t="s">
        <v>1398</v>
      </c>
      <c r="C1354" s="0" t="s">
        <v>18</v>
      </c>
      <c r="D1354" s="0" t="s">
        <v>823</v>
      </c>
      <c r="E1354" s="0" t="s">
        <v>824</v>
      </c>
      <c r="F1354" s="0" t="s">
        <v>1399</v>
      </c>
      <c r="G1354" s="0" t="s">
        <v>1643</v>
      </c>
      <c r="H1354" s="0" t="s">
        <v>1644</v>
      </c>
      <c r="I1354" s="0" t="s">
        <v>157</v>
      </c>
      <c r="J1354" s="0" t="s">
        <v>1645</v>
      </c>
      <c r="K1354" s="0" t="s">
        <v>68</v>
      </c>
      <c r="L1354" s="0" t="s">
        <v>68</v>
      </c>
      <c r="M1354" s="0" t="s">
        <v>403</v>
      </c>
      <c r="N1354" s="0" t="s">
        <v>1585</v>
      </c>
      <c r="O1354" s="0" t="s">
        <v>404</v>
      </c>
      <c r="P1354" s="0" t="s">
        <v>45</v>
      </c>
      <c r="Q1354" s="2" t="s">
        <v>71</v>
      </c>
      <c r="R1354" s="0" t="s">
        <v>45</v>
      </c>
      <c r="S1354" s="0" t="s">
        <v>1402</v>
      </c>
      <c r="T1354" s="0" t="s">
        <v>45</v>
      </c>
      <c r="U1354" s="0" t="n">
        <v>1</v>
      </c>
      <c r="V1354" s="0" t="s">
        <v>1402</v>
      </c>
      <c r="W1354" s="2" t="s">
        <v>1214</v>
      </c>
      <c r="X1354" s="0" t="n">
        <v>5500</v>
      </c>
      <c r="Y1354" s="0" t="s">
        <v>829</v>
      </c>
      <c r="Z1354" s="0" t="s">
        <v>830</v>
      </c>
      <c r="AA1354" s="0" t="s">
        <v>831</v>
      </c>
      <c r="AB1354" s="0" t="s">
        <v>832</v>
      </c>
      <c r="AC1354" s="0" t="s">
        <v>833</v>
      </c>
      <c r="AD1354" s="0" t="s">
        <v>1646</v>
      </c>
      <c r="AE1354" s="0" t="s">
        <v>1647</v>
      </c>
    </row>
    <row r="1355" customFormat="false" ht="13.8" hidden="false" customHeight="false" outlineLevel="0" collapsed="false">
      <c r="A1355" s="0" t="s">
        <v>1397</v>
      </c>
      <c r="B1355" s="0" t="s">
        <v>1398</v>
      </c>
      <c r="C1355" s="0" t="s">
        <v>18</v>
      </c>
      <c r="D1355" s="0" t="s">
        <v>823</v>
      </c>
      <c r="E1355" s="0" t="s">
        <v>824</v>
      </c>
      <c r="F1355" s="0" t="s">
        <v>1399</v>
      </c>
      <c r="G1355" s="0" t="s">
        <v>1648</v>
      </c>
      <c r="H1355" s="0" t="s">
        <v>1649</v>
      </c>
      <c r="I1355" s="0" t="s">
        <v>157</v>
      </c>
      <c r="J1355" s="0" t="s">
        <v>1591</v>
      </c>
      <c r="K1355" s="0" t="s">
        <v>68</v>
      </c>
      <c r="L1355" s="0" t="s">
        <v>68</v>
      </c>
      <c r="M1355" s="0" t="s">
        <v>403</v>
      </c>
      <c r="N1355" s="0" t="s">
        <v>1585</v>
      </c>
      <c r="O1355" s="0" t="s">
        <v>404</v>
      </c>
      <c r="P1355" s="0" t="s">
        <v>45</v>
      </c>
      <c r="Q1355" s="2" t="s">
        <v>43</v>
      </c>
      <c r="R1355" s="0" t="s">
        <v>45</v>
      </c>
      <c r="S1355" s="0" t="s">
        <v>1402</v>
      </c>
      <c r="T1355" s="0" t="s">
        <v>45</v>
      </c>
      <c r="U1355" s="0" t="n">
        <v>2</v>
      </c>
      <c r="V1355" s="0" t="s">
        <v>1650</v>
      </c>
      <c r="W1355" s="2" t="s">
        <v>1214</v>
      </c>
      <c r="X1355" s="0" t="n">
        <v>5500</v>
      </c>
      <c r="Y1355" s="0" t="s">
        <v>829</v>
      </c>
      <c r="Z1355" s="0" t="s">
        <v>830</v>
      </c>
      <c r="AA1355" s="0" t="s">
        <v>831</v>
      </c>
      <c r="AB1355" s="0" t="s">
        <v>832</v>
      </c>
      <c r="AC1355" s="0" t="s">
        <v>833</v>
      </c>
      <c r="AD1355" s="0" t="s">
        <v>1651</v>
      </c>
      <c r="AE1355" s="0" t="s">
        <v>1652</v>
      </c>
    </row>
    <row r="1356" customFormat="false" ht="13.8" hidden="false" customHeight="false" outlineLevel="0" collapsed="false">
      <c r="A1356" s="0" t="s">
        <v>1397</v>
      </c>
      <c r="B1356" s="0" t="s">
        <v>1398</v>
      </c>
      <c r="C1356" s="0" t="s">
        <v>18</v>
      </c>
      <c r="D1356" s="0" t="s">
        <v>823</v>
      </c>
      <c r="E1356" s="0" t="s">
        <v>824</v>
      </c>
      <c r="F1356" s="0" t="s">
        <v>1399</v>
      </c>
      <c r="G1356" s="0" t="s">
        <v>1653</v>
      </c>
      <c r="H1356" s="0" t="s">
        <v>1654</v>
      </c>
      <c r="I1356" s="0" t="s">
        <v>157</v>
      </c>
      <c r="J1356" s="0" t="s">
        <v>1655</v>
      </c>
      <c r="K1356" s="0" t="s">
        <v>68</v>
      </c>
      <c r="L1356" s="0" t="s">
        <v>68</v>
      </c>
      <c r="M1356" s="0" t="s">
        <v>403</v>
      </c>
      <c r="N1356" s="0" t="s">
        <v>1656</v>
      </c>
      <c r="O1356" s="0" t="s">
        <v>404</v>
      </c>
      <c r="P1356" s="0" t="s">
        <v>45</v>
      </c>
      <c r="Q1356" s="2" t="s">
        <v>43</v>
      </c>
      <c r="R1356" s="0" t="s">
        <v>45</v>
      </c>
      <c r="S1356" s="0" t="s">
        <v>1402</v>
      </c>
      <c r="T1356" s="0" t="s">
        <v>45</v>
      </c>
      <c r="U1356" s="0" t="n">
        <v>1</v>
      </c>
      <c r="V1356" s="0" t="s">
        <v>1657</v>
      </c>
      <c r="W1356" s="2" t="s">
        <v>1214</v>
      </c>
      <c r="X1356" s="0" t="n">
        <v>5500</v>
      </c>
      <c r="Y1356" s="0" t="s">
        <v>829</v>
      </c>
      <c r="Z1356" s="0" t="s">
        <v>830</v>
      </c>
      <c r="AA1356" s="0" t="s">
        <v>831</v>
      </c>
      <c r="AB1356" s="0" t="s">
        <v>832</v>
      </c>
      <c r="AC1356" s="0" t="s">
        <v>833</v>
      </c>
      <c r="AD1356" s="0" t="s">
        <v>1658</v>
      </c>
      <c r="AE1356" s="0" t="s">
        <v>1659</v>
      </c>
    </row>
    <row r="1357" customFormat="false" ht="13.8" hidden="false" customHeight="false" outlineLevel="0" collapsed="false">
      <c r="A1357" s="0" t="s">
        <v>1397</v>
      </c>
      <c r="B1357" s="0" t="s">
        <v>1398</v>
      </c>
      <c r="C1357" s="0" t="s">
        <v>18</v>
      </c>
      <c r="D1357" s="0" t="s">
        <v>398</v>
      </c>
      <c r="E1357" s="0" t="s">
        <v>399</v>
      </c>
      <c r="F1357" s="0" t="s">
        <v>1399</v>
      </c>
      <c r="G1357" s="0" t="s">
        <v>141</v>
      </c>
      <c r="H1357" s="0" t="s">
        <v>415</v>
      </c>
      <c r="I1357" s="0" t="s">
        <v>165</v>
      </c>
      <c r="J1357" s="0" t="s">
        <v>416</v>
      </c>
      <c r="K1357" s="0" t="s">
        <v>68</v>
      </c>
      <c r="L1357" s="0" t="s">
        <v>68</v>
      </c>
      <c r="M1357" s="0" t="s">
        <v>403</v>
      </c>
      <c r="N1357" s="0" t="s">
        <v>160</v>
      </c>
      <c r="O1357" s="0" t="s">
        <v>404</v>
      </c>
      <c r="P1357" s="0" t="s">
        <v>45</v>
      </c>
      <c r="Q1357" s="2" t="s">
        <v>71</v>
      </c>
      <c r="R1357" s="0" t="s">
        <v>45</v>
      </c>
      <c r="S1357" s="0" t="s">
        <v>418</v>
      </c>
      <c r="T1357" s="0" t="s">
        <v>45</v>
      </c>
      <c r="U1357" s="0" t="n">
        <v>1</v>
      </c>
      <c r="W1357" s="2" t="s">
        <v>1214</v>
      </c>
      <c r="X1357" s="0" t="n">
        <v>5500</v>
      </c>
      <c r="Y1357" s="0" t="s">
        <v>408</v>
      </c>
      <c r="Z1357" s="0" t="s">
        <v>409</v>
      </c>
      <c r="AA1357" s="0" t="s">
        <v>410</v>
      </c>
      <c r="AB1357" s="0" t="s">
        <v>411</v>
      </c>
      <c r="AC1357" s="0" t="s">
        <v>412</v>
      </c>
      <c r="AD1357" s="0" t="s">
        <v>420</v>
      </c>
      <c r="AE1357" s="0" t="s">
        <v>421</v>
      </c>
    </row>
    <row r="1358" customFormat="false" ht="13.8" hidden="false" customHeight="false" outlineLevel="0" collapsed="false">
      <c r="A1358" s="0" t="s">
        <v>1397</v>
      </c>
      <c r="B1358" s="0" t="s">
        <v>1398</v>
      </c>
      <c r="C1358" s="0" t="s">
        <v>18</v>
      </c>
      <c r="D1358" s="0" t="s">
        <v>398</v>
      </c>
      <c r="E1358" s="0" t="s">
        <v>399</v>
      </c>
      <c r="F1358" s="0" t="s">
        <v>1399</v>
      </c>
      <c r="G1358" s="0" t="s">
        <v>171</v>
      </c>
      <c r="H1358" s="0" t="s">
        <v>427</v>
      </c>
      <c r="I1358" s="0" t="s">
        <v>165</v>
      </c>
      <c r="J1358" s="0" t="s">
        <v>428</v>
      </c>
      <c r="K1358" s="0" t="s">
        <v>68</v>
      </c>
      <c r="L1358" s="0" t="s">
        <v>68</v>
      </c>
      <c r="M1358" s="0" t="s">
        <v>403</v>
      </c>
      <c r="N1358" s="0" t="s">
        <v>160</v>
      </c>
      <c r="O1358" s="0" t="s">
        <v>404</v>
      </c>
      <c r="P1358" s="0" t="s">
        <v>45</v>
      </c>
      <c r="Q1358" s="2" t="s">
        <v>43</v>
      </c>
      <c r="R1358" s="0" t="s">
        <v>45</v>
      </c>
      <c r="S1358" s="0" t="s">
        <v>418</v>
      </c>
      <c r="T1358" s="0" t="s">
        <v>45</v>
      </c>
      <c r="U1358" s="0" t="n">
        <v>1</v>
      </c>
      <c r="W1358" s="2" t="s">
        <v>1214</v>
      </c>
      <c r="X1358" s="0" t="n">
        <v>5500</v>
      </c>
      <c r="Y1358" s="0" t="s">
        <v>408</v>
      </c>
      <c r="Z1358" s="0" t="s">
        <v>409</v>
      </c>
      <c r="AA1358" s="0" t="s">
        <v>410</v>
      </c>
      <c r="AB1358" s="0" t="s">
        <v>411</v>
      </c>
      <c r="AC1358" s="0" t="s">
        <v>412</v>
      </c>
      <c r="AD1358" s="0" t="s">
        <v>431</v>
      </c>
      <c r="AE1358" s="0" t="s">
        <v>432</v>
      </c>
    </row>
    <row r="1359" customFormat="false" ht="13.8" hidden="false" customHeight="false" outlineLevel="0" collapsed="false">
      <c r="A1359" s="0" t="s">
        <v>1397</v>
      </c>
      <c r="B1359" s="0" t="s">
        <v>1398</v>
      </c>
      <c r="C1359" s="0" t="s">
        <v>18</v>
      </c>
      <c r="D1359" s="0" t="s">
        <v>398</v>
      </c>
      <c r="E1359" s="0" t="s">
        <v>399</v>
      </c>
      <c r="F1359" s="0" t="s">
        <v>1399</v>
      </c>
      <c r="G1359" s="0" t="s">
        <v>287</v>
      </c>
      <c r="H1359" s="0" t="s">
        <v>433</v>
      </c>
      <c r="I1359" s="0" t="s">
        <v>165</v>
      </c>
      <c r="J1359" s="0" t="s">
        <v>434</v>
      </c>
      <c r="K1359" s="0" t="s">
        <v>68</v>
      </c>
      <c r="L1359" s="0" t="s">
        <v>68</v>
      </c>
      <c r="M1359" s="0" t="s">
        <v>403</v>
      </c>
      <c r="N1359" s="0" t="s">
        <v>160</v>
      </c>
      <c r="O1359" s="0" t="s">
        <v>404</v>
      </c>
      <c r="P1359" s="0" t="s">
        <v>45</v>
      </c>
      <c r="Q1359" s="2" t="s">
        <v>71</v>
      </c>
      <c r="R1359" s="0" t="s">
        <v>45</v>
      </c>
      <c r="S1359" s="0" t="s">
        <v>418</v>
      </c>
      <c r="T1359" s="0" t="s">
        <v>45</v>
      </c>
      <c r="U1359" s="0" t="n">
        <v>1</v>
      </c>
      <c r="W1359" s="2" t="s">
        <v>1214</v>
      </c>
      <c r="X1359" s="0" t="n">
        <v>5500</v>
      </c>
      <c r="Y1359" s="0" t="s">
        <v>408</v>
      </c>
      <c r="Z1359" s="0" t="s">
        <v>409</v>
      </c>
      <c r="AA1359" s="0" t="s">
        <v>410</v>
      </c>
      <c r="AB1359" s="0" t="s">
        <v>411</v>
      </c>
      <c r="AC1359" s="0" t="s">
        <v>412</v>
      </c>
      <c r="AD1359" s="0" t="s">
        <v>436</v>
      </c>
      <c r="AE1359" s="0" t="s">
        <v>437</v>
      </c>
    </row>
    <row r="1360" customFormat="false" ht="13.8" hidden="false" customHeight="false" outlineLevel="0" collapsed="false">
      <c r="A1360" s="0" t="s">
        <v>1397</v>
      </c>
      <c r="B1360" s="0" t="s">
        <v>1398</v>
      </c>
      <c r="C1360" s="0" t="s">
        <v>18</v>
      </c>
      <c r="D1360" s="0" t="s">
        <v>398</v>
      </c>
      <c r="E1360" s="0" t="s">
        <v>399</v>
      </c>
      <c r="F1360" s="0" t="s">
        <v>1399</v>
      </c>
      <c r="G1360" s="0" t="s">
        <v>438</v>
      </c>
      <c r="H1360" s="0" t="s">
        <v>439</v>
      </c>
      <c r="I1360" s="0" t="s">
        <v>165</v>
      </c>
      <c r="J1360" s="0" t="s">
        <v>440</v>
      </c>
      <c r="K1360" s="0" t="s">
        <v>68</v>
      </c>
      <c r="L1360" s="0" t="s">
        <v>68</v>
      </c>
      <c r="M1360" s="0" t="s">
        <v>403</v>
      </c>
      <c r="N1360" s="0" t="s">
        <v>160</v>
      </c>
      <c r="O1360" s="0" t="s">
        <v>404</v>
      </c>
      <c r="P1360" s="0" t="s">
        <v>45</v>
      </c>
      <c r="Q1360" s="2" t="s">
        <v>71</v>
      </c>
      <c r="R1360" s="0" t="s">
        <v>45</v>
      </c>
      <c r="S1360" s="0" t="s">
        <v>418</v>
      </c>
      <c r="T1360" s="0" t="s">
        <v>45</v>
      </c>
      <c r="U1360" s="0" t="n">
        <v>1</v>
      </c>
      <c r="W1360" s="2" t="s">
        <v>1214</v>
      </c>
      <c r="X1360" s="0" t="n">
        <v>5500</v>
      </c>
      <c r="Y1360" s="0" t="s">
        <v>408</v>
      </c>
      <c r="Z1360" s="0" t="s">
        <v>409</v>
      </c>
      <c r="AA1360" s="0" t="s">
        <v>410</v>
      </c>
      <c r="AB1360" s="0" t="s">
        <v>411</v>
      </c>
      <c r="AC1360" s="0" t="s">
        <v>412</v>
      </c>
      <c r="AD1360" s="0" t="s">
        <v>442</v>
      </c>
      <c r="AE1360" s="0" t="s">
        <v>443</v>
      </c>
    </row>
    <row r="1361" customFormat="false" ht="13.8" hidden="false" customHeight="false" outlineLevel="0" collapsed="false">
      <c r="A1361" s="0" t="s">
        <v>1397</v>
      </c>
      <c r="B1361" s="0" t="s">
        <v>1398</v>
      </c>
      <c r="C1361" s="0" t="s">
        <v>18</v>
      </c>
      <c r="D1361" s="0" t="s">
        <v>491</v>
      </c>
      <c r="E1361" s="0" t="s">
        <v>492</v>
      </c>
      <c r="F1361" s="0" t="s">
        <v>1399</v>
      </c>
      <c r="G1361" s="0" t="s">
        <v>516</v>
      </c>
      <c r="H1361" s="0" t="s">
        <v>517</v>
      </c>
      <c r="I1361" s="0" t="s">
        <v>165</v>
      </c>
      <c r="J1361" s="0" t="s">
        <v>518</v>
      </c>
      <c r="K1361" s="0" t="s">
        <v>68</v>
      </c>
      <c r="L1361" s="0" t="s">
        <v>68</v>
      </c>
      <c r="M1361" s="0" t="s">
        <v>403</v>
      </c>
      <c r="N1361" s="0" t="s">
        <v>160</v>
      </c>
      <c r="O1361" s="0" t="s">
        <v>404</v>
      </c>
      <c r="P1361" s="0" t="s">
        <v>45</v>
      </c>
      <c r="Q1361" s="2" t="s">
        <v>43</v>
      </c>
      <c r="R1361" s="0" t="s">
        <v>45</v>
      </c>
      <c r="S1361" s="0" t="s">
        <v>418</v>
      </c>
      <c r="T1361" s="0" t="s">
        <v>45</v>
      </c>
      <c r="U1361" s="0" t="n">
        <v>1</v>
      </c>
      <c r="W1361" s="2" t="s">
        <v>1214</v>
      </c>
      <c r="X1361" s="0" t="n">
        <v>5500</v>
      </c>
      <c r="Y1361" s="0" t="s">
        <v>497</v>
      </c>
      <c r="Z1361" s="0" t="s">
        <v>498</v>
      </c>
      <c r="AA1361" s="0" t="s">
        <v>499</v>
      </c>
      <c r="AB1361" s="0" t="s">
        <v>500</v>
      </c>
      <c r="AC1361" s="0" t="s">
        <v>501</v>
      </c>
      <c r="AD1361" s="0" t="s">
        <v>520</v>
      </c>
      <c r="AE1361" s="0" t="s">
        <v>521</v>
      </c>
    </row>
    <row r="1362" customFormat="false" ht="13.8" hidden="false" customHeight="false" outlineLevel="0" collapsed="false">
      <c r="A1362" s="0" t="s">
        <v>1397</v>
      </c>
      <c r="B1362" s="0" t="s">
        <v>1398</v>
      </c>
      <c r="C1362" s="0" t="s">
        <v>18</v>
      </c>
      <c r="D1362" s="0" t="s">
        <v>491</v>
      </c>
      <c r="E1362" s="0" t="s">
        <v>492</v>
      </c>
      <c r="F1362" s="0" t="s">
        <v>1399</v>
      </c>
      <c r="G1362" s="0" t="s">
        <v>522</v>
      </c>
      <c r="H1362" s="0" t="s">
        <v>523</v>
      </c>
      <c r="I1362" s="0" t="s">
        <v>165</v>
      </c>
      <c r="J1362" s="0" t="s">
        <v>524</v>
      </c>
      <c r="K1362" s="0" t="s">
        <v>68</v>
      </c>
      <c r="L1362" s="0" t="s">
        <v>68</v>
      </c>
      <c r="M1362" s="0" t="s">
        <v>403</v>
      </c>
      <c r="N1362" s="0" t="s">
        <v>160</v>
      </c>
      <c r="O1362" s="0" t="s">
        <v>404</v>
      </c>
      <c r="P1362" s="0" t="s">
        <v>45</v>
      </c>
      <c r="Q1362" s="2" t="s">
        <v>71</v>
      </c>
      <c r="R1362" s="0" t="s">
        <v>45</v>
      </c>
      <c r="S1362" s="0" t="s">
        <v>418</v>
      </c>
      <c r="T1362" s="0" t="s">
        <v>45</v>
      </c>
      <c r="U1362" s="0" t="n">
        <v>1</v>
      </c>
      <c r="W1362" s="2" t="s">
        <v>1214</v>
      </c>
      <c r="X1362" s="0" t="n">
        <v>5500</v>
      </c>
      <c r="Y1362" s="0" t="s">
        <v>497</v>
      </c>
      <c r="Z1362" s="0" t="s">
        <v>498</v>
      </c>
      <c r="AA1362" s="0" t="s">
        <v>499</v>
      </c>
      <c r="AB1362" s="0" t="s">
        <v>500</v>
      </c>
      <c r="AC1362" s="0" t="s">
        <v>501</v>
      </c>
      <c r="AD1362" s="0" t="s">
        <v>527</v>
      </c>
      <c r="AE1362" s="0" t="s">
        <v>528</v>
      </c>
    </row>
    <row r="1363" customFormat="false" ht="13.8" hidden="false" customHeight="false" outlineLevel="0" collapsed="false">
      <c r="A1363" s="0" t="s">
        <v>1397</v>
      </c>
      <c r="B1363" s="0" t="s">
        <v>1398</v>
      </c>
      <c r="C1363" s="0" t="s">
        <v>18</v>
      </c>
      <c r="D1363" s="0" t="s">
        <v>635</v>
      </c>
      <c r="E1363" s="0" t="s">
        <v>636</v>
      </c>
      <c r="F1363" s="0" t="s">
        <v>1399</v>
      </c>
      <c r="G1363" s="0" t="s">
        <v>322</v>
      </c>
      <c r="H1363" s="0" t="s">
        <v>637</v>
      </c>
      <c r="I1363" s="0" t="s">
        <v>165</v>
      </c>
      <c r="J1363" s="0" t="s">
        <v>638</v>
      </c>
      <c r="K1363" s="0" t="s">
        <v>68</v>
      </c>
      <c r="L1363" s="0" t="s">
        <v>68</v>
      </c>
      <c r="M1363" s="0" t="s">
        <v>403</v>
      </c>
      <c r="N1363" s="0" t="s">
        <v>160</v>
      </c>
      <c r="O1363" s="0" t="s">
        <v>404</v>
      </c>
      <c r="P1363" s="0" t="s">
        <v>45</v>
      </c>
      <c r="Q1363" s="2" t="s">
        <v>43</v>
      </c>
      <c r="R1363" s="0" t="s">
        <v>45</v>
      </c>
      <c r="S1363" s="0" t="s">
        <v>418</v>
      </c>
      <c r="T1363" s="0" t="s">
        <v>45</v>
      </c>
      <c r="U1363" s="0" t="n">
        <v>1</v>
      </c>
      <c r="W1363" s="2" t="s">
        <v>1214</v>
      </c>
      <c r="X1363" s="0" t="n">
        <v>5500</v>
      </c>
      <c r="Y1363" s="0" t="s">
        <v>640</v>
      </c>
      <c r="Z1363" s="0" t="s">
        <v>641</v>
      </c>
      <c r="AA1363" s="0" t="s">
        <v>642</v>
      </c>
      <c r="AB1363" s="0" t="s">
        <v>643</v>
      </c>
      <c r="AC1363" s="0" t="s">
        <v>644</v>
      </c>
      <c r="AD1363" s="0" t="s">
        <v>645</v>
      </c>
      <c r="AE1363" s="0" t="s">
        <v>646</v>
      </c>
    </row>
    <row r="1364" customFormat="false" ht="13.8" hidden="false" customHeight="false" outlineLevel="0" collapsed="false">
      <c r="A1364" s="0" t="s">
        <v>1397</v>
      </c>
      <c r="B1364" s="0" t="s">
        <v>1398</v>
      </c>
      <c r="C1364" s="0" t="s">
        <v>18</v>
      </c>
      <c r="D1364" s="0" t="s">
        <v>635</v>
      </c>
      <c r="E1364" s="0" t="s">
        <v>636</v>
      </c>
      <c r="F1364" s="0" t="s">
        <v>1399</v>
      </c>
      <c r="G1364" s="0" t="s">
        <v>332</v>
      </c>
      <c r="H1364" s="0" t="s">
        <v>652</v>
      </c>
      <c r="I1364" s="0" t="s">
        <v>165</v>
      </c>
      <c r="J1364" s="0" t="s">
        <v>653</v>
      </c>
      <c r="K1364" s="0" t="s">
        <v>68</v>
      </c>
      <c r="L1364" s="0" t="s">
        <v>68</v>
      </c>
      <c r="M1364" s="0" t="s">
        <v>403</v>
      </c>
      <c r="N1364" s="0" t="s">
        <v>160</v>
      </c>
      <c r="O1364" s="0" t="s">
        <v>404</v>
      </c>
      <c r="P1364" s="0" t="s">
        <v>45</v>
      </c>
      <c r="Q1364" s="2" t="s">
        <v>43</v>
      </c>
      <c r="R1364" s="0" t="s">
        <v>45</v>
      </c>
      <c r="S1364" s="0" t="s">
        <v>418</v>
      </c>
      <c r="T1364" s="0" t="s">
        <v>45</v>
      </c>
      <c r="U1364" s="0" t="n">
        <v>1</v>
      </c>
      <c r="W1364" s="2" t="s">
        <v>1214</v>
      </c>
      <c r="X1364" s="0" t="n">
        <v>5500</v>
      </c>
      <c r="Y1364" s="0" t="s">
        <v>640</v>
      </c>
      <c r="Z1364" s="0" t="s">
        <v>641</v>
      </c>
      <c r="AA1364" s="0" t="s">
        <v>642</v>
      </c>
      <c r="AB1364" s="0" t="s">
        <v>643</v>
      </c>
      <c r="AC1364" s="0" t="s">
        <v>644</v>
      </c>
      <c r="AD1364" s="0" t="s">
        <v>655</v>
      </c>
      <c r="AE1364" s="0" t="s">
        <v>656</v>
      </c>
    </row>
    <row r="1365" customFormat="false" ht="13.8" hidden="false" customHeight="false" outlineLevel="0" collapsed="false">
      <c r="A1365" s="0" t="s">
        <v>1397</v>
      </c>
      <c r="B1365" s="0" t="s">
        <v>1398</v>
      </c>
      <c r="C1365" s="0" t="s">
        <v>18</v>
      </c>
      <c r="D1365" s="0" t="s">
        <v>635</v>
      </c>
      <c r="E1365" s="0" t="s">
        <v>636</v>
      </c>
      <c r="F1365" s="0" t="s">
        <v>1399</v>
      </c>
      <c r="G1365" s="0" t="s">
        <v>371</v>
      </c>
      <c r="H1365" s="0" t="s">
        <v>662</v>
      </c>
      <c r="I1365" s="0" t="s">
        <v>165</v>
      </c>
      <c r="J1365" s="0" t="s">
        <v>663</v>
      </c>
      <c r="K1365" s="0" t="s">
        <v>68</v>
      </c>
      <c r="L1365" s="0" t="s">
        <v>68</v>
      </c>
      <c r="M1365" s="0" t="s">
        <v>403</v>
      </c>
      <c r="N1365" s="0" t="s">
        <v>160</v>
      </c>
      <c r="O1365" s="0" t="s">
        <v>404</v>
      </c>
      <c r="P1365" s="0" t="s">
        <v>45</v>
      </c>
      <c r="Q1365" s="2" t="s">
        <v>43</v>
      </c>
      <c r="R1365" s="0" t="s">
        <v>45</v>
      </c>
      <c r="S1365" s="0" t="s">
        <v>418</v>
      </c>
      <c r="T1365" s="0" t="s">
        <v>45</v>
      </c>
      <c r="U1365" s="0" t="n">
        <v>1</v>
      </c>
      <c r="W1365" s="2" t="s">
        <v>1214</v>
      </c>
      <c r="X1365" s="0" t="n">
        <v>5500</v>
      </c>
      <c r="Y1365" s="0" t="s">
        <v>640</v>
      </c>
      <c r="Z1365" s="0" t="s">
        <v>641</v>
      </c>
      <c r="AA1365" s="0" t="s">
        <v>642</v>
      </c>
      <c r="AB1365" s="0" t="s">
        <v>643</v>
      </c>
      <c r="AC1365" s="0" t="s">
        <v>644</v>
      </c>
      <c r="AD1365" s="0" t="s">
        <v>666</v>
      </c>
      <c r="AE1365" s="0" t="s">
        <v>667</v>
      </c>
    </row>
    <row r="1366" customFormat="false" ht="13.8" hidden="false" customHeight="false" outlineLevel="0" collapsed="false">
      <c r="A1366" s="0" t="s">
        <v>1397</v>
      </c>
      <c r="B1366" s="0" t="s">
        <v>1398</v>
      </c>
      <c r="C1366" s="0" t="s">
        <v>18</v>
      </c>
      <c r="D1366" s="0" t="s">
        <v>757</v>
      </c>
      <c r="E1366" s="0" t="s">
        <v>758</v>
      </c>
      <c r="F1366" s="0" t="s">
        <v>1399</v>
      </c>
      <c r="G1366" s="0" t="s">
        <v>769</v>
      </c>
      <c r="H1366" s="0" t="s">
        <v>770</v>
      </c>
      <c r="I1366" s="0" t="s">
        <v>165</v>
      </c>
      <c r="J1366" s="0" t="s">
        <v>771</v>
      </c>
      <c r="K1366" s="0" t="s">
        <v>68</v>
      </c>
      <c r="L1366" s="0" t="s">
        <v>68</v>
      </c>
      <c r="M1366" s="0" t="s">
        <v>403</v>
      </c>
      <c r="N1366" s="0" t="s">
        <v>160</v>
      </c>
      <c r="O1366" s="0" t="s">
        <v>404</v>
      </c>
      <c r="P1366" s="0" t="s">
        <v>45</v>
      </c>
      <c r="Q1366" s="2" t="s">
        <v>43</v>
      </c>
      <c r="R1366" s="0" t="s">
        <v>45</v>
      </c>
      <c r="S1366" s="0" t="s">
        <v>418</v>
      </c>
      <c r="T1366" s="0" t="s">
        <v>45</v>
      </c>
      <c r="U1366" s="0" t="n">
        <v>1</v>
      </c>
      <c r="W1366" s="2" t="s">
        <v>1214</v>
      </c>
      <c r="X1366" s="0" t="n">
        <v>5500</v>
      </c>
      <c r="Y1366" s="0" t="s">
        <v>762</v>
      </c>
      <c r="Z1366" s="0" t="s">
        <v>763</v>
      </c>
      <c r="AA1366" s="0" t="s">
        <v>764</v>
      </c>
      <c r="AB1366" s="0" t="s">
        <v>765</v>
      </c>
      <c r="AC1366" s="0" t="s">
        <v>766</v>
      </c>
      <c r="AD1366" s="0" t="s">
        <v>773</v>
      </c>
      <c r="AE1366" s="0" t="s">
        <v>774</v>
      </c>
    </row>
    <row r="1367" customFormat="false" ht="13.8" hidden="false" customHeight="false" outlineLevel="0" collapsed="false">
      <c r="A1367" s="0" t="s">
        <v>1397</v>
      </c>
      <c r="B1367" s="0" t="s">
        <v>1398</v>
      </c>
      <c r="C1367" s="0" t="s">
        <v>18</v>
      </c>
      <c r="D1367" s="0" t="s">
        <v>757</v>
      </c>
      <c r="E1367" s="0" t="s">
        <v>758</v>
      </c>
      <c r="F1367" s="0" t="s">
        <v>1399</v>
      </c>
      <c r="G1367" s="0" t="s">
        <v>775</v>
      </c>
      <c r="H1367" s="0" t="s">
        <v>776</v>
      </c>
      <c r="I1367" s="0" t="s">
        <v>165</v>
      </c>
      <c r="J1367" s="0" t="s">
        <v>777</v>
      </c>
      <c r="K1367" s="0" t="s">
        <v>68</v>
      </c>
      <c r="L1367" s="0" t="s">
        <v>68</v>
      </c>
      <c r="M1367" s="0" t="s">
        <v>403</v>
      </c>
      <c r="N1367" s="0" t="s">
        <v>160</v>
      </c>
      <c r="O1367" s="0" t="s">
        <v>404</v>
      </c>
      <c r="P1367" s="0" t="s">
        <v>45</v>
      </c>
      <c r="Q1367" s="2" t="s">
        <v>71</v>
      </c>
      <c r="R1367" s="0" t="s">
        <v>45</v>
      </c>
      <c r="S1367" s="0" t="s">
        <v>418</v>
      </c>
      <c r="T1367" s="0" t="s">
        <v>45</v>
      </c>
      <c r="U1367" s="0" t="n">
        <v>1</v>
      </c>
      <c r="W1367" s="2" t="s">
        <v>1214</v>
      </c>
      <c r="X1367" s="0" t="n">
        <v>5500</v>
      </c>
      <c r="Y1367" s="0" t="s">
        <v>762</v>
      </c>
      <c r="Z1367" s="0" t="s">
        <v>763</v>
      </c>
      <c r="AA1367" s="0" t="s">
        <v>764</v>
      </c>
      <c r="AB1367" s="0" t="s">
        <v>765</v>
      </c>
      <c r="AC1367" s="0" t="s">
        <v>766</v>
      </c>
      <c r="AD1367" s="0" t="s">
        <v>779</v>
      </c>
      <c r="AE1367" s="0" t="s">
        <v>780</v>
      </c>
    </row>
    <row r="1368" customFormat="false" ht="13.8" hidden="false" customHeight="false" outlineLevel="0" collapsed="false">
      <c r="A1368" s="0" t="s">
        <v>1397</v>
      </c>
      <c r="B1368" s="0" t="s">
        <v>1398</v>
      </c>
      <c r="C1368" s="0" t="s">
        <v>18</v>
      </c>
      <c r="D1368" s="0" t="s">
        <v>823</v>
      </c>
      <c r="E1368" s="0" t="s">
        <v>824</v>
      </c>
      <c r="F1368" s="0" t="s">
        <v>1399</v>
      </c>
      <c r="G1368" s="0" t="s">
        <v>842</v>
      </c>
      <c r="H1368" s="0" t="s">
        <v>843</v>
      </c>
      <c r="I1368" s="0" t="s">
        <v>165</v>
      </c>
      <c r="J1368" s="0" t="s">
        <v>844</v>
      </c>
      <c r="K1368" s="0" t="s">
        <v>68</v>
      </c>
      <c r="L1368" s="0" t="s">
        <v>68</v>
      </c>
      <c r="M1368" s="0" t="s">
        <v>403</v>
      </c>
      <c r="N1368" s="0" t="s">
        <v>160</v>
      </c>
      <c r="O1368" s="0" t="s">
        <v>404</v>
      </c>
      <c r="P1368" s="0" t="s">
        <v>45</v>
      </c>
      <c r="Q1368" s="2" t="s">
        <v>43</v>
      </c>
      <c r="R1368" s="0" t="s">
        <v>45</v>
      </c>
      <c r="S1368" s="0" t="s">
        <v>418</v>
      </c>
      <c r="T1368" s="0" t="s">
        <v>45</v>
      </c>
      <c r="U1368" s="0" t="n">
        <v>1</v>
      </c>
      <c r="W1368" s="2" t="s">
        <v>1214</v>
      </c>
      <c r="X1368" s="0" t="n">
        <v>5500</v>
      </c>
      <c r="Y1368" s="0" t="s">
        <v>829</v>
      </c>
      <c r="Z1368" s="0" t="s">
        <v>830</v>
      </c>
      <c r="AA1368" s="0" t="s">
        <v>831</v>
      </c>
      <c r="AB1368" s="0" t="s">
        <v>832</v>
      </c>
      <c r="AC1368" s="0" t="s">
        <v>833</v>
      </c>
      <c r="AD1368" s="0" t="s">
        <v>846</v>
      </c>
      <c r="AE1368" s="0" t="s">
        <v>847</v>
      </c>
    </row>
    <row r="1369" customFormat="false" ht="13.8" hidden="false" customHeight="false" outlineLevel="0" collapsed="false">
      <c r="A1369" s="0" t="s">
        <v>1397</v>
      </c>
      <c r="B1369" s="0" t="s">
        <v>1398</v>
      </c>
      <c r="C1369" s="0" t="s">
        <v>18</v>
      </c>
      <c r="D1369" s="0" t="s">
        <v>823</v>
      </c>
      <c r="E1369" s="0" t="s">
        <v>824</v>
      </c>
      <c r="F1369" s="0" t="s">
        <v>1399</v>
      </c>
      <c r="G1369" s="0" t="s">
        <v>854</v>
      </c>
      <c r="H1369" s="0" t="s">
        <v>855</v>
      </c>
      <c r="I1369" s="0" t="s">
        <v>165</v>
      </c>
      <c r="J1369" s="0" t="s">
        <v>856</v>
      </c>
      <c r="K1369" s="0" t="s">
        <v>68</v>
      </c>
      <c r="L1369" s="0" t="s">
        <v>68</v>
      </c>
      <c r="M1369" s="0" t="s">
        <v>403</v>
      </c>
      <c r="N1369" s="0" t="s">
        <v>160</v>
      </c>
      <c r="O1369" s="0" t="s">
        <v>404</v>
      </c>
      <c r="P1369" s="0" t="s">
        <v>45</v>
      </c>
      <c r="Q1369" s="2" t="s">
        <v>71</v>
      </c>
      <c r="R1369" s="0" t="s">
        <v>45</v>
      </c>
      <c r="S1369" s="0" t="s">
        <v>418</v>
      </c>
      <c r="T1369" s="0" t="s">
        <v>45</v>
      </c>
      <c r="U1369" s="0" t="n">
        <v>1</v>
      </c>
      <c r="W1369" s="2" t="s">
        <v>1214</v>
      </c>
      <c r="X1369" s="0" t="n">
        <v>5500</v>
      </c>
      <c r="Y1369" s="0" t="s">
        <v>829</v>
      </c>
      <c r="Z1369" s="0" t="s">
        <v>830</v>
      </c>
      <c r="AA1369" s="0" t="s">
        <v>831</v>
      </c>
      <c r="AB1369" s="0" t="s">
        <v>832</v>
      </c>
      <c r="AC1369" s="0" t="s">
        <v>833</v>
      </c>
      <c r="AD1369" s="0" t="s">
        <v>858</v>
      </c>
      <c r="AE1369" s="0" t="s">
        <v>859</v>
      </c>
    </row>
    <row r="1370" customFormat="false" ht="13.8" hidden="false" customHeight="false" outlineLevel="0" collapsed="false">
      <c r="A1370" s="0" t="s">
        <v>1397</v>
      </c>
      <c r="B1370" s="0" t="s">
        <v>1398</v>
      </c>
      <c r="C1370" s="0" t="s">
        <v>18</v>
      </c>
      <c r="D1370" s="0" t="s">
        <v>398</v>
      </c>
      <c r="E1370" s="0" t="s">
        <v>399</v>
      </c>
      <c r="F1370" s="0" t="s">
        <v>1399</v>
      </c>
      <c r="G1370" s="0" t="s">
        <v>462</v>
      </c>
      <c r="H1370" s="0" t="s">
        <v>463</v>
      </c>
      <c r="I1370" s="0" t="s">
        <v>157</v>
      </c>
      <c r="J1370" s="0" t="s">
        <v>462</v>
      </c>
      <c r="K1370" s="0" t="s">
        <v>68</v>
      </c>
      <c r="L1370" s="0" t="s">
        <v>68</v>
      </c>
      <c r="M1370" s="0" t="s">
        <v>464</v>
      </c>
      <c r="N1370" s="0" t="s">
        <v>80</v>
      </c>
      <c r="O1370" s="0" t="s">
        <v>80</v>
      </c>
      <c r="P1370" s="0" t="s">
        <v>80</v>
      </c>
      <c r="Q1370" s="2" t="s">
        <v>80</v>
      </c>
      <c r="R1370" s="0" t="s">
        <v>45</v>
      </c>
      <c r="S1370" s="0" t="s">
        <v>80</v>
      </c>
      <c r="T1370" s="0" t="s">
        <v>45</v>
      </c>
      <c r="U1370" s="0" t="n">
        <v>1</v>
      </c>
      <c r="W1370" s="2" t="s">
        <v>1214</v>
      </c>
      <c r="X1370" s="0" t="n">
        <v>5500</v>
      </c>
      <c r="Y1370" s="0" t="s">
        <v>408</v>
      </c>
      <c r="Z1370" s="0" t="s">
        <v>409</v>
      </c>
      <c r="AA1370" s="0" t="s">
        <v>410</v>
      </c>
      <c r="AB1370" s="0" t="s">
        <v>411</v>
      </c>
      <c r="AC1370" s="0" t="s">
        <v>412</v>
      </c>
      <c r="AD1370" s="0" t="s">
        <v>465</v>
      </c>
      <c r="AE1370" s="0" t="s">
        <v>466</v>
      </c>
    </row>
    <row r="1371" customFormat="false" ht="13.8" hidden="false" customHeight="false" outlineLevel="0" collapsed="false">
      <c r="A1371" s="0" t="s">
        <v>1397</v>
      </c>
      <c r="B1371" s="0" t="s">
        <v>1398</v>
      </c>
      <c r="C1371" s="0" t="s">
        <v>18</v>
      </c>
      <c r="D1371" s="0" t="s">
        <v>398</v>
      </c>
      <c r="E1371" s="0" t="s">
        <v>399</v>
      </c>
      <c r="F1371" s="0" t="s">
        <v>1399</v>
      </c>
      <c r="G1371" s="0" t="s">
        <v>467</v>
      </c>
      <c r="H1371" s="0" t="s">
        <v>468</v>
      </c>
      <c r="I1371" s="0" t="s">
        <v>157</v>
      </c>
      <c r="J1371" s="0" t="s">
        <v>467</v>
      </c>
      <c r="K1371" s="0" t="s">
        <v>68</v>
      </c>
      <c r="L1371" s="0" t="s">
        <v>68</v>
      </c>
      <c r="M1371" s="0" t="s">
        <v>464</v>
      </c>
      <c r="N1371" s="0" t="s">
        <v>80</v>
      </c>
      <c r="O1371" s="0" t="s">
        <v>80</v>
      </c>
      <c r="P1371" s="0" t="s">
        <v>80</v>
      </c>
      <c r="Q1371" s="2" t="s">
        <v>80</v>
      </c>
      <c r="R1371" s="0" t="s">
        <v>45</v>
      </c>
      <c r="S1371" s="0" t="s">
        <v>80</v>
      </c>
      <c r="T1371" s="0" t="s">
        <v>45</v>
      </c>
      <c r="U1371" s="0" t="n">
        <v>2</v>
      </c>
      <c r="W1371" s="2" t="s">
        <v>1214</v>
      </c>
      <c r="X1371" s="0" t="n">
        <v>5500</v>
      </c>
      <c r="Y1371" s="0" t="s">
        <v>408</v>
      </c>
      <c r="Z1371" s="0" t="s">
        <v>409</v>
      </c>
      <c r="AA1371" s="0" t="s">
        <v>410</v>
      </c>
      <c r="AB1371" s="0" t="s">
        <v>411</v>
      </c>
      <c r="AC1371" s="0" t="s">
        <v>412</v>
      </c>
      <c r="AD1371" s="0" t="s">
        <v>469</v>
      </c>
      <c r="AE1371" s="0" t="s">
        <v>470</v>
      </c>
    </row>
    <row r="1372" customFormat="false" ht="13.8" hidden="false" customHeight="false" outlineLevel="0" collapsed="false">
      <c r="A1372" s="0" t="s">
        <v>1397</v>
      </c>
      <c r="B1372" s="0" t="s">
        <v>1398</v>
      </c>
      <c r="C1372" s="0" t="s">
        <v>18</v>
      </c>
      <c r="D1372" s="0" t="s">
        <v>398</v>
      </c>
      <c r="E1372" s="0" t="s">
        <v>399</v>
      </c>
      <c r="F1372" s="0" t="s">
        <v>1399</v>
      </c>
      <c r="G1372" s="0" t="s">
        <v>471</v>
      </c>
      <c r="H1372" s="0" t="s">
        <v>472</v>
      </c>
      <c r="I1372" s="0" t="s">
        <v>157</v>
      </c>
      <c r="J1372" s="0" t="s">
        <v>471</v>
      </c>
      <c r="K1372" s="0" t="s">
        <v>68</v>
      </c>
      <c r="L1372" s="0" t="s">
        <v>68</v>
      </c>
      <c r="M1372" s="0" t="s">
        <v>464</v>
      </c>
      <c r="N1372" s="0" t="s">
        <v>80</v>
      </c>
      <c r="O1372" s="0" t="s">
        <v>80</v>
      </c>
      <c r="P1372" s="0" t="s">
        <v>80</v>
      </c>
      <c r="Q1372" s="2" t="s">
        <v>80</v>
      </c>
      <c r="R1372" s="0" t="s">
        <v>45</v>
      </c>
      <c r="S1372" s="0" t="s">
        <v>80</v>
      </c>
      <c r="T1372" s="0" t="s">
        <v>45</v>
      </c>
      <c r="U1372" s="0" t="n">
        <v>3</v>
      </c>
      <c r="W1372" s="2" t="s">
        <v>1214</v>
      </c>
      <c r="X1372" s="0" t="n">
        <v>5500</v>
      </c>
      <c r="Y1372" s="0" t="s">
        <v>408</v>
      </c>
      <c r="Z1372" s="0" t="s">
        <v>409</v>
      </c>
      <c r="AA1372" s="0" t="s">
        <v>410</v>
      </c>
      <c r="AB1372" s="0" t="s">
        <v>411</v>
      </c>
      <c r="AC1372" s="0" t="s">
        <v>412</v>
      </c>
      <c r="AD1372" s="0" t="s">
        <v>473</v>
      </c>
      <c r="AE1372" s="0" t="s">
        <v>474</v>
      </c>
    </row>
    <row r="1373" customFormat="false" ht="13.8" hidden="false" customHeight="false" outlineLevel="0" collapsed="false">
      <c r="A1373" s="0" t="s">
        <v>1397</v>
      </c>
      <c r="B1373" s="0" t="s">
        <v>1398</v>
      </c>
      <c r="C1373" s="0" t="s">
        <v>18</v>
      </c>
      <c r="D1373" s="0" t="s">
        <v>398</v>
      </c>
      <c r="E1373" s="0" t="s">
        <v>399</v>
      </c>
      <c r="F1373" s="0" t="s">
        <v>1399</v>
      </c>
      <c r="G1373" s="0" t="s">
        <v>475</v>
      </c>
      <c r="H1373" s="0" t="s">
        <v>476</v>
      </c>
      <c r="I1373" s="0" t="s">
        <v>157</v>
      </c>
      <c r="J1373" s="0" t="s">
        <v>475</v>
      </c>
      <c r="K1373" s="0" t="s">
        <v>68</v>
      </c>
      <c r="L1373" s="0" t="s">
        <v>68</v>
      </c>
      <c r="M1373" s="0" t="s">
        <v>464</v>
      </c>
      <c r="N1373" s="0" t="s">
        <v>80</v>
      </c>
      <c r="O1373" s="0" t="s">
        <v>80</v>
      </c>
      <c r="P1373" s="0" t="s">
        <v>80</v>
      </c>
      <c r="Q1373" s="2" t="s">
        <v>80</v>
      </c>
      <c r="R1373" s="0" t="s">
        <v>45</v>
      </c>
      <c r="S1373" s="0" t="s">
        <v>80</v>
      </c>
      <c r="T1373" s="0" t="s">
        <v>45</v>
      </c>
      <c r="U1373" s="0" t="n">
        <v>4</v>
      </c>
      <c r="W1373" s="2" t="s">
        <v>1214</v>
      </c>
      <c r="X1373" s="0" t="n">
        <v>5500</v>
      </c>
      <c r="Y1373" s="0" t="s">
        <v>408</v>
      </c>
      <c r="Z1373" s="0" t="s">
        <v>409</v>
      </c>
      <c r="AA1373" s="0" t="s">
        <v>410</v>
      </c>
      <c r="AB1373" s="0" t="s">
        <v>411</v>
      </c>
      <c r="AC1373" s="0" t="s">
        <v>412</v>
      </c>
      <c r="AD1373" s="0" t="s">
        <v>477</v>
      </c>
      <c r="AE1373" s="0" t="s">
        <v>478</v>
      </c>
    </row>
    <row r="1374" customFormat="false" ht="13.8" hidden="false" customHeight="false" outlineLevel="0" collapsed="false">
      <c r="A1374" s="0" t="s">
        <v>1397</v>
      </c>
      <c r="B1374" s="0" t="s">
        <v>1398</v>
      </c>
      <c r="C1374" s="0" t="s">
        <v>18</v>
      </c>
      <c r="D1374" s="0" t="s">
        <v>491</v>
      </c>
      <c r="E1374" s="0" t="s">
        <v>492</v>
      </c>
      <c r="F1374" s="0" t="s">
        <v>1399</v>
      </c>
      <c r="G1374" s="0" t="s">
        <v>462</v>
      </c>
      <c r="H1374" s="0" t="s">
        <v>541</v>
      </c>
      <c r="I1374" s="0" t="s">
        <v>157</v>
      </c>
      <c r="J1374" s="0" t="s">
        <v>462</v>
      </c>
      <c r="K1374" s="0" t="s">
        <v>68</v>
      </c>
      <c r="L1374" s="0" t="s">
        <v>68</v>
      </c>
      <c r="M1374" s="0" t="s">
        <v>464</v>
      </c>
      <c r="N1374" s="0" t="s">
        <v>80</v>
      </c>
      <c r="O1374" s="0" t="s">
        <v>80</v>
      </c>
      <c r="P1374" s="0" t="s">
        <v>80</v>
      </c>
      <c r="Q1374" s="2" t="s">
        <v>80</v>
      </c>
      <c r="R1374" s="0" t="s">
        <v>45</v>
      </c>
      <c r="S1374" s="0" t="s">
        <v>80</v>
      </c>
      <c r="T1374" s="0" t="s">
        <v>45</v>
      </c>
      <c r="U1374" s="0" t="n">
        <v>1</v>
      </c>
      <c r="W1374" s="2" t="s">
        <v>1214</v>
      </c>
      <c r="X1374" s="0" t="n">
        <v>5500</v>
      </c>
      <c r="Y1374" s="0" t="s">
        <v>497</v>
      </c>
      <c r="Z1374" s="0" t="s">
        <v>498</v>
      </c>
      <c r="AA1374" s="0" t="s">
        <v>499</v>
      </c>
      <c r="AB1374" s="0" t="s">
        <v>500</v>
      </c>
      <c r="AC1374" s="0" t="s">
        <v>501</v>
      </c>
      <c r="AD1374" s="0" t="s">
        <v>542</v>
      </c>
      <c r="AE1374" s="0" t="s">
        <v>543</v>
      </c>
    </row>
    <row r="1375" customFormat="false" ht="13.8" hidden="false" customHeight="false" outlineLevel="0" collapsed="false">
      <c r="A1375" s="0" t="s">
        <v>1397</v>
      </c>
      <c r="B1375" s="0" t="s">
        <v>1398</v>
      </c>
      <c r="C1375" s="0" t="s">
        <v>18</v>
      </c>
      <c r="D1375" s="0" t="s">
        <v>491</v>
      </c>
      <c r="E1375" s="0" t="s">
        <v>492</v>
      </c>
      <c r="F1375" s="0" t="s">
        <v>1399</v>
      </c>
      <c r="G1375" s="0" t="s">
        <v>467</v>
      </c>
      <c r="H1375" s="0" t="s">
        <v>544</v>
      </c>
      <c r="I1375" s="0" t="s">
        <v>157</v>
      </c>
      <c r="J1375" s="0" t="s">
        <v>467</v>
      </c>
      <c r="K1375" s="0" t="s">
        <v>68</v>
      </c>
      <c r="L1375" s="0" t="s">
        <v>68</v>
      </c>
      <c r="M1375" s="0" t="s">
        <v>464</v>
      </c>
      <c r="N1375" s="0" t="s">
        <v>80</v>
      </c>
      <c r="O1375" s="0" t="s">
        <v>80</v>
      </c>
      <c r="P1375" s="0" t="s">
        <v>80</v>
      </c>
      <c r="Q1375" s="2" t="s">
        <v>80</v>
      </c>
      <c r="R1375" s="0" t="s">
        <v>45</v>
      </c>
      <c r="S1375" s="0" t="s">
        <v>80</v>
      </c>
      <c r="T1375" s="0" t="s">
        <v>45</v>
      </c>
      <c r="U1375" s="0" t="n">
        <v>2</v>
      </c>
      <c r="W1375" s="2" t="s">
        <v>1214</v>
      </c>
      <c r="X1375" s="0" t="n">
        <v>5500</v>
      </c>
      <c r="Y1375" s="0" t="s">
        <v>497</v>
      </c>
      <c r="Z1375" s="0" t="s">
        <v>498</v>
      </c>
      <c r="AA1375" s="0" t="s">
        <v>499</v>
      </c>
      <c r="AB1375" s="0" t="s">
        <v>500</v>
      </c>
      <c r="AC1375" s="0" t="s">
        <v>501</v>
      </c>
      <c r="AD1375" s="0" t="s">
        <v>545</v>
      </c>
      <c r="AE1375" s="0" t="s">
        <v>546</v>
      </c>
    </row>
    <row r="1376" customFormat="false" ht="13.8" hidden="false" customHeight="false" outlineLevel="0" collapsed="false">
      <c r="A1376" s="0" t="s">
        <v>1397</v>
      </c>
      <c r="B1376" s="0" t="s">
        <v>1398</v>
      </c>
      <c r="C1376" s="0" t="s">
        <v>18</v>
      </c>
      <c r="D1376" s="0" t="s">
        <v>491</v>
      </c>
      <c r="E1376" s="0" t="s">
        <v>492</v>
      </c>
      <c r="F1376" s="0" t="s">
        <v>1399</v>
      </c>
      <c r="G1376" s="0" t="s">
        <v>471</v>
      </c>
      <c r="H1376" s="0" t="s">
        <v>547</v>
      </c>
      <c r="I1376" s="0" t="s">
        <v>157</v>
      </c>
      <c r="J1376" s="0" t="s">
        <v>471</v>
      </c>
      <c r="K1376" s="0" t="s">
        <v>68</v>
      </c>
      <c r="L1376" s="0" t="s">
        <v>68</v>
      </c>
      <c r="M1376" s="0" t="s">
        <v>464</v>
      </c>
      <c r="N1376" s="0" t="s">
        <v>80</v>
      </c>
      <c r="O1376" s="0" t="s">
        <v>80</v>
      </c>
      <c r="P1376" s="0" t="s">
        <v>80</v>
      </c>
      <c r="Q1376" s="2" t="s">
        <v>80</v>
      </c>
      <c r="R1376" s="0" t="s">
        <v>45</v>
      </c>
      <c r="S1376" s="0" t="s">
        <v>80</v>
      </c>
      <c r="T1376" s="0" t="s">
        <v>45</v>
      </c>
      <c r="U1376" s="0" t="n">
        <v>3</v>
      </c>
      <c r="W1376" s="2" t="s">
        <v>1214</v>
      </c>
      <c r="X1376" s="0" t="n">
        <v>5500</v>
      </c>
      <c r="Y1376" s="0" t="s">
        <v>497</v>
      </c>
      <c r="Z1376" s="0" t="s">
        <v>498</v>
      </c>
      <c r="AA1376" s="0" t="s">
        <v>499</v>
      </c>
      <c r="AB1376" s="0" t="s">
        <v>500</v>
      </c>
      <c r="AC1376" s="0" t="s">
        <v>501</v>
      </c>
      <c r="AD1376" s="0" t="s">
        <v>548</v>
      </c>
      <c r="AE1376" s="0" t="s">
        <v>549</v>
      </c>
    </row>
    <row r="1377" customFormat="false" ht="13.8" hidden="false" customHeight="false" outlineLevel="0" collapsed="false">
      <c r="A1377" s="0" t="s">
        <v>1397</v>
      </c>
      <c r="B1377" s="0" t="s">
        <v>1398</v>
      </c>
      <c r="C1377" s="0" t="s">
        <v>18</v>
      </c>
      <c r="D1377" s="0" t="s">
        <v>491</v>
      </c>
      <c r="E1377" s="0" t="s">
        <v>492</v>
      </c>
      <c r="F1377" s="0" t="s">
        <v>1399</v>
      </c>
      <c r="G1377" s="0" t="s">
        <v>475</v>
      </c>
      <c r="H1377" s="0" t="s">
        <v>550</v>
      </c>
      <c r="I1377" s="0" t="s">
        <v>157</v>
      </c>
      <c r="J1377" s="0" t="s">
        <v>475</v>
      </c>
      <c r="K1377" s="0" t="s">
        <v>68</v>
      </c>
      <c r="L1377" s="0" t="s">
        <v>68</v>
      </c>
      <c r="M1377" s="0" t="s">
        <v>464</v>
      </c>
      <c r="N1377" s="0" t="s">
        <v>80</v>
      </c>
      <c r="O1377" s="0" t="s">
        <v>80</v>
      </c>
      <c r="P1377" s="0" t="s">
        <v>80</v>
      </c>
      <c r="Q1377" s="2" t="s">
        <v>80</v>
      </c>
      <c r="R1377" s="0" t="s">
        <v>45</v>
      </c>
      <c r="S1377" s="0" t="s">
        <v>80</v>
      </c>
      <c r="T1377" s="0" t="s">
        <v>45</v>
      </c>
      <c r="U1377" s="0" t="n">
        <v>4</v>
      </c>
      <c r="W1377" s="2" t="s">
        <v>1214</v>
      </c>
      <c r="X1377" s="0" t="n">
        <v>5500</v>
      </c>
      <c r="Y1377" s="0" t="s">
        <v>497</v>
      </c>
      <c r="Z1377" s="0" t="s">
        <v>498</v>
      </c>
      <c r="AA1377" s="0" t="s">
        <v>499</v>
      </c>
      <c r="AB1377" s="0" t="s">
        <v>500</v>
      </c>
      <c r="AC1377" s="0" t="s">
        <v>501</v>
      </c>
      <c r="AD1377" s="0" t="s">
        <v>551</v>
      </c>
      <c r="AE1377" s="0" t="s">
        <v>552</v>
      </c>
    </row>
    <row r="1378" customFormat="false" ht="13.8" hidden="false" customHeight="false" outlineLevel="0" collapsed="false">
      <c r="A1378" s="0" t="s">
        <v>1397</v>
      </c>
      <c r="B1378" s="0" t="s">
        <v>1398</v>
      </c>
      <c r="C1378" s="0" t="s">
        <v>18</v>
      </c>
      <c r="D1378" s="0" t="s">
        <v>565</v>
      </c>
      <c r="E1378" s="0" t="s">
        <v>566</v>
      </c>
      <c r="F1378" s="0" t="s">
        <v>1399</v>
      </c>
      <c r="G1378" s="0" t="s">
        <v>462</v>
      </c>
      <c r="H1378" s="0" t="s">
        <v>611</v>
      </c>
      <c r="I1378" s="0" t="s">
        <v>157</v>
      </c>
      <c r="J1378" s="0" t="s">
        <v>462</v>
      </c>
      <c r="K1378" s="0" t="s">
        <v>68</v>
      </c>
      <c r="L1378" s="0" t="s">
        <v>68</v>
      </c>
      <c r="M1378" s="0" t="s">
        <v>464</v>
      </c>
      <c r="N1378" s="0" t="s">
        <v>80</v>
      </c>
      <c r="O1378" s="0" t="s">
        <v>80</v>
      </c>
      <c r="P1378" s="0" t="s">
        <v>80</v>
      </c>
      <c r="Q1378" s="2" t="s">
        <v>80</v>
      </c>
      <c r="R1378" s="0" t="s">
        <v>45</v>
      </c>
      <c r="S1378" s="0" t="s">
        <v>80</v>
      </c>
      <c r="T1378" s="0" t="s">
        <v>45</v>
      </c>
      <c r="U1378" s="0" t="n">
        <v>1</v>
      </c>
      <c r="W1378" s="2" t="s">
        <v>1214</v>
      </c>
      <c r="X1378" s="0" t="n">
        <v>5500</v>
      </c>
      <c r="Y1378" s="0" t="s">
        <v>571</v>
      </c>
      <c r="Z1378" s="0" t="s">
        <v>572</v>
      </c>
      <c r="AA1378" s="0" t="s">
        <v>573</v>
      </c>
      <c r="AB1378" s="0" t="s">
        <v>574</v>
      </c>
      <c r="AC1378" s="0" t="s">
        <v>575</v>
      </c>
      <c r="AD1378" s="0" t="s">
        <v>612</v>
      </c>
      <c r="AE1378" s="0" t="s">
        <v>613</v>
      </c>
    </row>
    <row r="1379" customFormat="false" ht="13.8" hidden="false" customHeight="false" outlineLevel="0" collapsed="false">
      <c r="A1379" s="0" t="s">
        <v>1397</v>
      </c>
      <c r="B1379" s="0" t="s">
        <v>1398</v>
      </c>
      <c r="C1379" s="0" t="s">
        <v>18</v>
      </c>
      <c r="D1379" s="0" t="s">
        <v>565</v>
      </c>
      <c r="E1379" s="0" t="s">
        <v>566</v>
      </c>
      <c r="F1379" s="0" t="s">
        <v>1399</v>
      </c>
      <c r="G1379" s="0" t="s">
        <v>467</v>
      </c>
      <c r="H1379" s="0" t="s">
        <v>614</v>
      </c>
      <c r="I1379" s="0" t="s">
        <v>157</v>
      </c>
      <c r="J1379" s="0" t="s">
        <v>467</v>
      </c>
      <c r="K1379" s="0" t="s">
        <v>68</v>
      </c>
      <c r="L1379" s="0" t="s">
        <v>68</v>
      </c>
      <c r="M1379" s="0" t="s">
        <v>464</v>
      </c>
      <c r="N1379" s="0" t="s">
        <v>80</v>
      </c>
      <c r="O1379" s="0" t="s">
        <v>80</v>
      </c>
      <c r="P1379" s="0" t="s">
        <v>80</v>
      </c>
      <c r="Q1379" s="2" t="s">
        <v>80</v>
      </c>
      <c r="R1379" s="0" t="s">
        <v>45</v>
      </c>
      <c r="S1379" s="0" t="s">
        <v>80</v>
      </c>
      <c r="T1379" s="0" t="s">
        <v>45</v>
      </c>
      <c r="U1379" s="0" t="n">
        <v>2</v>
      </c>
      <c r="W1379" s="2" t="s">
        <v>1214</v>
      </c>
      <c r="X1379" s="0" t="n">
        <v>5500</v>
      </c>
      <c r="Y1379" s="0" t="s">
        <v>571</v>
      </c>
      <c r="Z1379" s="0" t="s">
        <v>572</v>
      </c>
      <c r="AA1379" s="0" t="s">
        <v>573</v>
      </c>
      <c r="AB1379" s="0" t="s">
        <v>574</v>
      </c>
      <c r="AC1379" s="0" t="s">
        <v>575</v>
      </c>
      <c r="AD1379" s="0" t="s">
        <v>615</v>
      </c>
      <c r="AE1379" s="0" t="s">
        <v>616</v>
      </c>
    </row>
    <row r="1380" customFormat="false" ht="13.8" hidden="false" customHeight="false" outlineLevel="0" collapsed="false">
      <c r="A1380" s="0" t="s">
        <v>1397</v>
      </c>
      <c r="B1380" s="0" t="s">
        <v>1398</v>
      </c>
      <c r="C1380" s="0" t="s">
        <v>18</v>
      </c>
      <c r="D1380" s="0" t="s">
        <v>565</v>
      </c>
      <c r="E1380" s="0" t="s">
        <v>566</v>
      </c>
      <c r="F1380" s="0" t="s">
        <v>1399</v>
      </c>
      <c r="G1380" s="0" t="s">
        <v>471</v>
      </c>
      <c r="H1380" s="0" t="s">
        <v>617</v>
      </c>
      <c r="I1380" s="0" t="s">
        <v>157</v>
      </c>
      <c r="J1380" s="0" t="s">
        <v>471</v>
      </c>
      <c r="K1380" s="0" t="s">
        <v>68</v>
      </c>
      <c r="L1380" s="0" t="s">
        <v>68</v>
      </c>
      <c r="M1380" s="0" t="s">
        <v>464</v>
      </c>
      <c r="N1380" s="0" t="s">
        <v>80</v>
      </c>
      <c r="O1380" s="0" t="s">
        <v>80</v>
      </c>
      <c r="P1380" s="0" t="s">
        <v>80</v>
      </c>
      <c r="Q1380" s="2" t="s">
        <v>80</v>
      </c>
      <c r="R1380" s="0" t="s">
        <v>45</v>
      </c>
      <c r="S1380" s="0" t="s">
        <v>80</v>
      </c>
      <c r="T1380" s="0" t="s">
        <v>45</v>
      </c>
      <c r="U1380" s="0" t="n">
        <v>3</v>
      </c>
      <c r="W1380" s="2" t="s">
        <v>1214</v>
      </c>
      <c r="X1380" s="0" t="n">
        <v>5500</v>
      </c>
      <c r="Y1380" s="0" t="s">
        <v>571</v>
      </c>
      <c r="Z1380" s="0" t="s">
        <v>572</v>
      </c>
      <c r="AA1380" s="0" t="s">
        <v>573</v>
      </c>
      <c r="AB1380" s="0" t="s">
        <v>574</v>
      </c>
      <c r="AC1380" s="0" t="s">
        <v>575</v>
      </c>
      <c r="AD1380" s="0" t="s">
        <v>618</v>
      </c>
      <c r="AE1380" s="0" t="s">
        <v>619</v>
      </c>
    </row>
    <row r="1381" customFormat="false" ht="13.8" hidden="false" customHeight="false" outlineLevel="0" collapsed="false">
      <c r="A1381" s="0" t="s">
        <v>1397</v>
      </c>
      <c r="B1381" s="0" t="s">
        <v>1398</v>
      </c>
      <c r="C1381" s="0" t="s">
        <v>18</v>
      </c>
      <c r="D1381" s="0" t="s">
        <v>565</v>
      </c>
      <c r="E1381" s="0" t="s">
        <v>566</v>
      </c>
      <c r="F1381" s="0" t="s">
        <v>1399</v>
      </c>
      <c r="G1381" s="0" t="s">
        <v>475</v>
      </c>
      <c r="H1381" s="0" t="s">
        <v>620</v>
      </c>
      <c r="I1381" s="0" t="s">
        <v>157</v>
      </c>
      <c r="J1381" s="0" t="s">
        <v>475</v>
      </c>
      <c r="K1381" s="0" t="s">
        <v>68</v>
      </c>
      <c r="L1381" s="0" t="s">
        <v>68</v>
      </c>
      <c r="M1381" s="0" t="s">
        <v>464</v>
      </c>
      <c r="N1381" s="0" t="s">
        <v>80</v>
      </c>
      <c r="O1381" s="0" t="s">
        <v>80</v>
      </c>
      <c r="P1381" s="0" t="s">
        <v>80</v>
      </c>
      <c r="Q1381" s="2" t="s">
        <v>80</v>
      </c>
      <c r="R1381" s="0" t="s">
        <v>45</v>
      </c>
      <c r="S1381" s="0" t="s">
        <v>80</v>
      </c>
      <c r="T1381" s="0" t="s">
        <v>45</v>
      </c>
      <c r="U1381" s="0" t="n">
        <v>4</v>
      </c>
      <c r="W1381" s="2" t="s">
        <v>1214</v>
      </c>
      <c r="X1381" s="0" t="n">
        <v>5500</v>
      </c>
      <c r="Y1381" s="0" t="s">
        <v>571</v>
      </c>
      <c r="Z1381" s="0" t="s">
        <v>572</v>
      </c>
      <c r="AA1381" s="0" t="s">
        <v>573</v>
      </c>
      <c r="AB1381" s="0" t="s">
        <v>574</v>
      </c>
      <c r="AC1381" s="0" t="s">
        <v>575</v>
      </c>
      <c r="AD1381" s="0" t="s">
        <v>621</v>
      </c>
      <c r="AE1381" s="0" t="s">
        <v>622</v>
      </c>
    </row>
    <row r="1382" customFormat="false" ht="13.8" hidden="false" customHeight="false" outlineLevel="0" collapsed="false">
      <c r="A1382" s="0" t="s">
        <v>1397</v>
      </c>
      <c r="B1382" s="0" t="s">
        <v>1398</v>
      </c>
      <c r="C1382" s="0" t="s">
        <v>18</v>
      </c>
      <c r="D1382" s="0" t="s">
        <v>635</v>
      </c>
      <c r="E1382" s="0" t="s">
        <v>636</v>
      </c>
      <c r="F1382" s="0" t="s">
        <v>1399</v>
      </c>
      <c r="G1382" s="0" t="s">
        <v>462</v>
      </c>
      <c r="H1382" s="0" t="s">
        <v>680</v>
      </c>
      <c r="I1382" s="0" t="s">
        <v>157</v>
      </c>
      <c r="J1382" s="0" t="s">
        <v>462</v>
      </c>
      <c r="K1382" s="0" t="s">
        <v>68</v>
      </c>
      <c r="L1382" s="0" t="s">
        <v>68</v>
      </c>
      <c r="M1382" s="0" t="s">
        <v>464</v>
      </c>
      <c r="N1382" s="0" t="s">
        <v>80</v>
      </c>
      <c r="O1382" s="0" t="s">
        <v>80</v>
      </c>
      <c r="P1382" s="0" t="s">
        <v>80</v>
      </c>
      <c r="Q1382" s="2" t="s">
        <v>80</v>
      </c>
      <c r="R1382" s="0" t="s">
        <v>45</v>
      </c>
      <c r="S1382" s="0" t="s">
        <v>80</v>
      </c>
      <c r="T1382" s="0" t="s">
        <v>45</v>
      </c>
      <c r="U1382" s="0" t="n">
        <v>1</v>
      </c>
      <c r="W1382" s="2" t="s">
        <v>1214</v>
      </c>
      <c r="X1382" s="0" t="n">
        <v>5500</v>
      </c>
      <c r="Y1382" s="0" t="s">
        <v>640</v>
      </c>
      <c r="Z1382" s="0" t="s">
        <v>641</v>
      </c>
      <c r="AA1382" s="0" t="s">
        <v>642</v>
      </c>
      <c r="AB1382" s="0" t="s">
        <v>643</v>
      </c>
      <c r="AC1382" s="0" t="s">
        <v>644</v>
      </c>
      <c r="AD1382" s="0" t="s">
        <v>681</v>
      </c>
      <c r="AE1382" s="0" t="s">
        <v>682</v>
      </c>
    </row>
    <row r="1383" customFormat="false" ht="13.8" hidden="false" customHeight="false" outlineLevel="0" collapsed="false">
      <c r="A1383" s="0" t="s">
        <v>1397</v>
      </c>
      <c r="B1383" s="0" t="s">
        <v>1398</v>
      </c>
      <c r="C1383" s="0" t="s">
        <v>18</v>
      </c>
      <c r="D1383" s="0" t="s">
        <v>635</v>
      </c>
      <c r="E1383" s="0" t="s">
        <v>636</v>
      </c>
      <c r="F1383" s="0" t="s">
        <v>1399</v>
      </c>
      <c r="G1383" s="0" t="s">
        <v>467</v>
      </c>
      <c r="H1383" s="0" t="s">
        <v>683</v>
      </c>
      <c r="I1383" s="0" t="s">
        <v>157</v>
      </c>
      <c r="J1383" s="0" t="s">
        <v>467</v>
      </c>
      <c r="K1383" s="0" t="s">
        <v>68</v>
      </c>
      <c r="L1383" s="0" t="s">
        <v>68</v>
      </c>
      <c r="M1383" s="0" t="s">
        <v>464</v>
      </c>
      <c r="N1383" s="0" t="s">
        <v>80</v>
      </c>
      <c r="O1383" s="0" t="s">
        <v>80</v>
      </c>
      <c r="P1383" s="0" t="s">
        <v>80</v>
      </c>
      <c r="Q1383" s="2" t="s">
        <v>80</v>
      </c>
      <c r="R1383" s="0" t="s">
        <v>45</v>
      </c>
      <c r="S1383" s="0" t="s">
        <v>80</v>
      </c>
      <c r="T1383" s="0" t="s">
        <v>45</v>
      </c>
      <c r="U1383" s="0" t="n">
        <v>2</v>
      </c>
      <c r="W1383" s="2" t="s">
        <v>1214</v>
      </c>
      <c r="X1383" s="0" t="n">
        <v>5500</v>
      </c>
      <c r="Y1383" s="0" t="s">
        <v>640</v>
      </c>
      <c r="Z1383" s="0" t="s">
        <v>641</v>
      </c>
      <c r="AA1383" s="0" t="s">
        <v>642</v>
      </c>
      <c r="AB1383" s="0" t="s">
        <v>643</v>
      </c>
      <c r="AC1383" s="0" t="s">
        <v>644</v>
      </c>
      <c r="AD1383" s="0" t="s">
        <v>684</v>
      </c>
      <c r="AE1383" s="0" t="s">
        <v>685</v>
      </c>
    </row>
    <row r="1384" customFormat="false" ht="13.8" hidden="false" customHeight="false" outlineLevel="0" collapsed="false">
      <c r="A1384" s="0" t="s">
        <v>1397</v>
      </c>
      <c r="B1384" s="0" t="s">
        <v>1398</v>
      </c>
      <c r="C1384" s="0" t="s">
        <v>18</v>
      </c>
      <c r="D1384" s="0" t="s">
        <v>635</v>
      </c>
      <c r="E1384" s="0" t="s">
        <v>636</v>
      </c>
      <c r="F1384" s="0" t="s">
        <v>1399</v>
      </c>
      <c r="G1384" s="0" t="s">
        <v>471</v>
      </c>
      <c r="H1384" s="0" t="s">
        <v>686</v>
      </c>
      <c r="I1384" s="0" t="s">
        <v>157</v>
      </c>
      <c r="J1384" s="0" t="s">
        <v>471</v>
      </c>
      <c r="K1384" s="0" t="s">
        <v>68</v>
      </c>
      <c r="L1384" s="0" t="s">
        <v>68</v>
      </c>
      <c r="M1384" s="0" t="s">
        <v>464</v>
      </c>
      <c r="N1384" s="0" t="s">
        <v>80</v>
      </c>
      <c r="O1384" s="0" t="s">
        <v>80</v>
      </c>
      <c r="P1384" s="0" t="s">
        <v>80</v>
      </c>
      <c r="Q1384" s="2" t="s">
        <v>80</v>
      </c>
      <c r="R1384" s="0" t="s">
        <v>45</v>
      </c>
      <c r="S1384" s="0" t="s">
        <v>80</v>
      </c>
      <c r="T1384" s="0" t="s">
        <v>45</v>
      </c>
      <c r="U1384" s="0" t="n">
        <v>3</v>
      </c>
      <c r="W1384" s="2" t="s">
        <v>1214</v>
      </c>
      <c r="X1384" s="0" t="n">
        <v>5500</v>
      </c>
      <c r="Y1384" s="0" t="s">
        <v>640</v>
      </c>
      <c r="Z1384" s="0" t="s">
        <v>641</v>
      </c>
      <c r="AA1384" s="0" t="s">
        <v>642</v>
      </c>
      <c r="AB1384" s="0" t="s">
        <v>643</v>
      </c>
      <c r="AC1384" s="0" t="s">
        <v>644</v>
      </c>
      <c r="AD1384" s="0" t="s">
        <v>687</v>
      </c>
      <c r="AE1384" s="0" t="s">
        <v>688</v>
      </c>
    </row>
    <row r="1385" customFormat="false" ht="13.8" hidden="false" customHeight="false" outlineLevel="0" collapsed="false">
      <c r="A1385" s="0" t="s">
        <v>1397</v>
      </c>
      <c r="B1385" s="0" t="s">
        <v>1398</v>
      </c>
      <c r="C1385" s="0" t="s">
        <v>18</v>
      </c>
      <c r="D1385" s="0" t="s">
        <v>635</v>
      </c>
      <c r="E1385" s="0" t="s">
        <v>636</v>
      </c>
      <c r="F1385" s="0" t="s">
        <v>1399</v>
      </c>
      <c r="G1385" s="0" t="s">
        <v>475</v>
      </c>
      <c r="H1385" s="0" t="s">
        <v>689</v>
      </c>
      <c r="I1385" s="0" t="s">
        <v>157</v>
      </c>
      <c r="J1385" s="0" t="s">
        <v>475</v>
      </c>
      <c r="K1385" s="0" t="s">
        <v>68</v>
      </c>
      <c r="L1385" s="0" t="s">
        <v>68</v>
      </c>
      <c r="M1385" s="0" t="s">
        <v>464</v>
      </c>
      <c r="N1385" s="0" t="s">
        <v>80</v>
      </c>
      <c r="O1385" s="0" t="s">
        <v>80</v>
      </c>
      <c r="P1385" s="0" t="s">
        <v>80</v>
      </c>
      <c r="Q1385" s="2" t="s">
        <v>80</v>
      </c>
      <c r="R1385" s="0" t="s">
        <v>45</v>
      </c>
      <c r="S1385" s="0" t="s">
        <v>80</v>
      </c>
      <c r="T1385" s="0" t="s">
        <v>45</v>
      </c>
      <c r="U1385" s="0" t="n">
        <v>4</v>
      </c>
      <c r="W1385" s="2" t="s">
        <v>1214</v>
      </c>
      <c r="X1385" s="0" t="n">
        <v>5500</v>
      </c>
      <c r="Y1385" s="0" t="s">
        <v>640</v>
      </c>
      <c r="Z1385" s="0" t="s">
        <v>641</v>
      </c>
      <c r="AA1385" s="0" t="s">
        <v>642</v>
      </c>
      <c r="AB1385" s="0" t="s">
        <v>643</v>
      </c>
      <c r="AC1385" s="0" t="s">
        <v>644</v>
      </c>
      <c r="AD1385" s="0" t="s">
        <v>690</v>
      </c>
      <c r="AE1385" s="0" t="s">
        <v>691</v>
      </c>
    </row>
    <row r="1386" customFormat="false" ht="13.8" hidden="false" customHeight="false" outlineLevel="0" collapsed="false">
      <c r="A1386" s="0" t="s">
        <v>1397</v>
      </c>
      <c r="B1386" s="0" t="s">
        <v>1398</v>
      </c>
      <c r="C1386" s="0" t="s">
        <v>18</v>
      </c>
      <c r="D1386" s="0" t="s">
        <v>704</v>
      </c>
      <c r="E1386" s="0" t="s">
        <v>705</v>
      </c>
      <c r="F1386" s="0" t="s">
        <v>1399</v>
      </c>
      <c r="G1386" s="0" t="s">
        <v>462</v>
      </c>
      <c r="H1386" s="0" t="s">
        <v>733</v>
      </c>
      <c r="I1386" s="0" t="s">
        <v>157</v>
      </c>
      <c r="J1386" s="0" t="s">
        <v>462</v>
      </c>
      <c r="K1386" s="0" t="s">
        <v>68</v>
      </c>
      <c r="L1386" s="0" t="s">
        <v>68</v>
      </c>
      <c r="M1386" s="0" t="s">
        <v>464</v>
      </c>
      <c r="N1386" s="0" t="s">
        <v>80</v>
      </c>
      <c r="O1386" s="0" t="s">
        <v>80</v>
      </c>
      <c r="P1386" s="0" t="s">
        <v>80</v>
      </c>
      <c r="Q1386" s="2" t="s">
        <v>80</v>
      </c>
      <c r="R1386" s="0" t="s">
        <v>45</v>
      </c>
      <c r="S1386" s="0" t="s">
        <v>80</v>
      </c>
      <c r="T1386" s="0" t="s">
        <v>45</v>
      </c>
      <c r="U1386" s="0" t="n">
        <v>1</v>
      </c>
      <c r="W1386" s="2" t="s">
        <v>1214</v>
      </c>
      <c r="X1386" s="0" t="n">
        <v>5500</v>
      </c>
      <c r="Y1386" s="0" t="s">
        <v>709</v>
      </c>
      <c r="Z1386" s="0" t="s">
        <v>710</v>
      </c>
      <c r="AA1386" s="0" t="s">
        <v>711</v>
      </c>
      <c r="AB1386" s="0" t="s">
        <v>712</v>
      </c>
      <c r="AC1386" s="0" t="s">
        <v>713</v>
      </c>
      <c r="AD1386" s="0" t="s">
        <v>734</v>
      </c>
      <c r="AE1386" s="0" t="s">
        <v>735</v>
      </c>
    </row>
    <row r="1387" customFormat="false" ht="13.8" hidden="false" customHeight="false" outlineLevel="0" collapsed="false">
      <c r="A1387" s="0" t="s">
        <v>1397</v>
      </c>
      <c r="B1387" s="0" t="s">
        <v>1398</v>
      </c>
      <c r="C1387" s="0" t="s">
        <v>18</v>
      </c>
      <c r="D1387" s="0" t="s">
        <v>704</v>
      </c>
      <c r="E1387" s="0" t="s">
        <v>705</v>
      </c>
      <c r="F1387" s="0" t="s">
        <v>1399</v>
      </c>
      <c r="G1387" s="0" t="s">
        <v>467</v>
      </c>
      <c r="H1387" s="0" t="s">
        <v>736</v>
      </c>
      <c r="I1387" s="0" t="s">
        <v>157</v>
      </c>
      <c r="J1387" s="0" t="s">
        <v>467</v>
      </c>
      <c r="K1387" s="0" t="s">
        <v>68</v>
      </c>
      <c r="L1387" s="0" t="s">
        <v>68</v>
      </c>
      <c r="M1387" s="0" t="s">
        <v>464</v>
      </c>
      <c r="N1387" s="0" t="s">
        <v>80</v>
      </c>
      <c r="O1387" s="0" t="s">
        <v>80</v>
      </c>
      <c r="P1387" s="0" t="s">
        <v>80</v>
      </c>
      <c r="Q1387" s="2" t="s">
        <v>80</v>
      </c>
      <c r="R1387" s="0" t="s">
        <v>45</v>
      </c>
      <c r="S1387" s="0" t="s">
        <v>80</v>
      </c>
      <c r="T1387" s="0" t="s">
        <v>45</v>
      </c>
      <c r="U1387" s="0" t="n">
        <v>2</v>
      </c>
      <c r="W1387" s="2" t="s">
        <v>1214</v>
      </c>
      <c r="X1387" s="0" t="n">
        <v>5500</v>
      </c>
      <c r="Y1387" s="0" t="s">
        <v>709</v>
      </c>
      <c r="Z1387" s="0" t="s">
        <v>710</v>
      </c>
      <c r="AA1387" s="0" t="s">
        <v>711</v>
      </c>
      <c r="AB1387" s="0" t="s">
        <v>712</v>
      </c>
      <c r="AC1387" s="0" t="s">
        <v>713</v>
      </c>
      <c r="AD1387" s="0" t="s">
        <v>737</v>
      </c>
      <c r="AE1387" s="0" t="s">
        <v>738</v>
      </c>
    </row>
    <row r="1388" customFormat="false" ht="13.8" hidden="false" customHeight="false" outlineLevel="0" collapsed="false">
      <c r="A1388" s="0" t="s">
        <v>1397</v>
      </c>
      <c r="B1388" s="0" t="s">
        <v>1398</v>
      </c>
      <c r="C1388" s="0" t="s">
        <v>18</v>
      </c>
      <c r="D1388" s="0" t="s">
        <v>704</v>
      </c>
      <c r="E1388" s="0" t="s">
        <v>705</v>
      </c>
      <c r="F1388" s="0" t="s">
        <v>1399</v>
      </c>
      <c r="G1388" s="0" t="s">
        <v>471</v>
      </c>
      <c r="H1388" s="0" t="s">
        <v>739</v>
      </c>
      <c r="I1388" s="0" t="s">
        <v>157</v>
      </c>
      <c r="J1388" s="0" t="s">
        <v>471</v>
      </c>
      <c r="K1388" s="0" t="s">
        <v>68</v>
      </c>
      <c r="L1388" s="0" t="s">
        <v>68</v>
      </c>
      <c r="M1388" s="0" t="s">
        <v>464</v>
      </c>
      <c r="N1388" s="0" t="s">
        <v>80</v>
      </c>
      <c r="O1388" s="0" t="s">
        <v>80</v>
      </c>
      <c r="P1388" s="0" t="s">
        <v>80</v>
      </c>
      <c r="Q1388" s="2" t="s">
        <v>80</v>
      </c>
      <c r="R1388" s="0" t="s">
        <v>45</v>
      </c>
      <c r="S1388" s="0" t="s">
        <v>80</v>
      </c>
      <c r="T1388" s="0" t="s">
        <v>45</v>
      </c>
      <c r="U1388" s="0" t="n">
        <v>3</v>
      </c>
      <c r="W1388" s="2" t="s">
        <v>1214</v>
      </c>
      <c r="X1388" s="0" t="n">
        <v>5500</v>
      </c>
      <c r="Y1388" s="0" t="s">
        <v>709</v>
      </c>
      <c r="Z1388" s="0" t="s">
        <v>710</v>
      </c>
      <c r="AA1388" s="0" t="s">
        <v>711</v>
      </c>
      <c r="AB1388" s="0" t="s">
        <v>712</v>
      </c>
      <c r="AC1388" s="0" t="s">
        <v>713</v>
      </c>
      <c r="AD1388" s="0" t="s">
        <v>740</v>
      </c>
      <c r="AE1388" s="0" t="s">
        <v>741</v>
      </c>
    </row>
    <row r="1389" customFormat="false" ht="13.8" hidden="false" customHeight="false" outlineLevel="0" collapsed="false">
      <c r="A1389" s="0" t="s">
        <v>1397</v>
      </c>
      <c r="B1389" s="0" t="s">
        <v>1398</v>
      </c>
      <c r="C1389" s="0" t="s">
        <v>18</v>
      </c>
      <c r="D1389" s="0" t="s">
        <v>704</v>
      </c>
      <c r="E1389" s="0" t="s">
        <v>705</v>
      </c>
      <c r="F1389" s="0" t="s">
        <v>1399</v>
      </c>
      <c r="G1389" s="0" t="s">
        <v>475</v>
      </c>
      <c r="H1389" s="0" t="s">
        <v>742</v>
      </c>
      <c r="I1389" s="0" t="s">
        <v>157</v>
      </c>
      <c r="J1389" s="0" t="s">
        <v>475</v>
      </c>
      <c r="K1389" s="0" t="s">
        <v>68</v>
      </c>
      <c r="L1389" s="0" t="s">
        <v>68</v>
      </c>
      <c r="M1389" s="0" t="s">
        <v>464</v>
      </c>
      <c r="N1389" s="0" t="s">
        <v>80</v>
      </c>
      <c r="O1389" s="0" t="s">
        <v>80</v>
      </c>
      <c r="P1389" s="0" t="s">
        <v>80</v>
      </c>
      <c r="Q1389" s="2" t="s">
        <v>80</v>
      </c>
      <c r="R1389" s="0" t="s">
        <v>45</v>
      </c>
      <c r="S1389" s="0" t="s">
        <v>80</v>
      </c>
      <c r="T1389" s="0" t="s">
        <v>45</v>
      </c>
      <c r="U1389" s="0" t="n">
        <v>4</v>
      </c>
      <c r="W1389" s="2" t="s">
        <v>1214</v>
      </c>
      <c r="X1389" s="0" t="n">
        <v>5500</v>
      </c>
      <c r="Y1389" s="0" t="s">
        <v>709</v>
      </c>
      <c r="Z1389" s="0" t="s">
        <v>710</v>
      </c>
      <c r="AA1389" s="0" t="s">
        <v>711</v>
      </c>
      <c r="AB1389" s="0" t="s">
        <v>712</v>
      </c>
      <c r="AC1389" s="0" t="s">
        <v>713</v>
      </c>
      <c r="AD1389" s="0" t="s">
        <v>743</v>
      </c>
      <c r="AE1389" s="0" t="s">
        <v>744</v>
      </c>
    </row>
    <row r="1390" customFormat="false" ht="13.8" hidden="false" customHeight="false" outlineLevel="0" collapsed="false">
      <c r="A1390" s="0" t="s">
        <v>1397</v>
      </c>
      <c r="B1390" s="0" t="s">
        <v>1398</v>
      </c>
      <c r="C1390" s="0" t="s">
        <v>18</v>
      </c>
      <c r="D1390" s="0" t="s">
        <v>757</v>
      </c>
      <c r="E1390" s="0" t="s">
        <v>758</v>
      </c>
      <c r="F1390" s="0" t="s">
        <v>1399</v>
      </c>
      <c r="G1390" s="0" t="s">
        <v>462</v>
      </c>
      <c r="H1390" s="0" t="s">
        <v>799</v>
      </c>
      <c r="I1390" s="0" t="s">
        <v>157</v>
      </c>
      <c r="J1390" s="0" t="s">
        <v>462</v>
      </c>
      <c r="K1390" s="0" t="s">
        <v>68</v>
      </c>
      <c r="L1390" s="0" t="s">
        <v>68</v>
      </c>
      <c r="M1390" s="0" t="s">
        <v>464</v>
      </c>
      <c r="N1390" s="0" t="s">
        <v>80</v>
      </c>
      <c r="O1390" s="0" t="s">
        <v>80</v>
      </c>
      <c r="P1390" s="0" t="s">
        <v>80</v>
      </c>
      <c r="Q1390" s="2" t="s">
        <v>80</v>
      </c>
      <c r="R1390" s="0" t="s">
        <v>45</v>
      </c>
      <c r="S1390" s="0" t="s">
        <v>80</v>
      </c>
      <c r="T1390" s="0" t="s">
        <v>45</v>
      </c>
      <c r="U1390" s="0" t="n">
        <v>1</v>
      </c>
      <c r="W1390" s="2" t="s">
        <v>1214</v>
      </c>
      <c r="X1390" s="0" t="n">
        <v>5500</v>
      </c>
      <c r="Y1390" s="0" t="s">
        <v>762</v>
      </c>
      <c r="Z1390" s="0" t="s">
        <v>763</v>
      </c>
      <c r="AA1390" s="0" t="s">
        <v>764</v>
      </c>
      <c r="AB1390" s="0" t="s">
        <v>765</v>
      </c>
      <c r="AC1390" s="0" t="s">
        <v>766</v>
      </c>
      <c r="AD1390" s="0" t="s">
        <v>800</v>
      </c>
      <c r="AE1390" s="0" t="s">
        <v>801</v>
      </c>
    </row>
    <row r="1391" customFormat="false" ht="13.8" hidden="false" customHeight="false" outlineLevel="0" collapsed="false">
      <c r="A1391" s="0" t="s">
        <v>1397</v>
      </c>
      <c r="B1391" s="0" t="s">
        <v>1398</v>
      </c>
      <c r="C1391" s="0" t="s">
        <v>18</v>
      </c>
      <c r="D1391" s="0" t="s">
        <v>757</v>
      </c>
      <c r="E1391" s="0" t="s">
        <v>758</v>
      </c>
      <c r="F1391" s="0" t="s">
        <v>1399</v>
      </c>
      <c r="G1391" s="0" t="s">
        <v>467</v>
      </c>
      <c r="H1391" s="0" t="s">
        <v>802</v>
      </c>
      <c r="I1391" s="0" t="s">
        <v>157</v>
      </c>
      <c r="J1391" s="0" t="s">
        <v>467</v>
      </c>
      <c r="K1391" s="0" t="s">
        <v>68</v>
      </c>
      <c r="L1391" s="0" t="s">
        <v>68</v>
      </c>
      <c r="M1391" s="0" t="s">
        <v>464</v>
      </c>
      <c r="N1391" s="0" t="s">
        <v>80</v>
      </c>
      <c r="O1391" s="0" t="s">
        <v>80</v>
      </c>
      <c r="P1391" s="0" t="s">
        <v>80</v>
      </c>
      <c r="Q1391" s="2" t="s">
        <v>80</v>
      </c>
      <c r="R1391" s="0" t="s">
        <v>45</v>
      </c>
      <c r="S1391" s="0" t="s">
        <v>80</v>
      </c>
      <c r="T1391" s="0" t="s">
        <v>45</v>
      </c>
      <c r="U1391" s="0" t="n">
        <v>2</v>
      </c>
      <c r="W1391" s="2" t="s">
        <v>1214</v>
      </c>
      <c r="X1391" s="0" t="n">
        <v>5500</v>
      </c>
      <c r="Y1391" s="0" t="s">
        <v>762</v>
      </c>
      <c r="Z1391" s="0" t="s">
        <v>763</v>
      </c>
      <c r="AA1391" s="0" t="s">
        <v>764</v>
      </c>
      <c r="AB1391" s="0" t="s">
        <v>765</v>
      </c>
      <c r="AC1391" s="0" t="s">
        <v>766</v>
      </c>
      <c r="AD1391" s="0" t="s">
        <v>803</v>
      </c>
      <c r="AE1391" s="0" t="s">
        <v>804</v>
      </c>
    </row>
    <row r="1392" customFormat="false" ht="13.8" hidden="false" customHeight="false" outlineLevel="0" collapsed="false">
      <c r="A1392" s="0" t="s">
        <v>1397</v>
      </c>
      <c r="B1392" s="0" t="s">
        <v>1398</v>
      </c>
      <c r="C1392" s="0" t="s">
        <v>18</v>
      </c>
      <c r="D1392" s="0" t="s">
        <v>757</v>
      </c>
      <c r="E1392" s="0" t="s">
        <v>758</v>
      </c>
      <c r="F1392" s="0" t="s">
        <v>1399</v>
      </c>
      <c r="G1392" s="0" t="s">
        <v>471</v>
      </c>
      <c r="H1392" s="0" t="s">
        <v>805</v>
      </c>
      <c r="I1392" s="0" t="s">
        <v>157</v>
      </c>
      <c r="J1392" s="0" t="s">
        <v>471</v>
      </c>
      <c r="K1392" s="0" t="s">
        <v>68</v>
      </c>
      <c r="L1392" s="0" t="s">
        <v>68</v>
      </c>
      <c r="M1392" s="0" t="s">
        <v>464</v>
      </c>
      <c r="N1392" s="0" t="s">
        <v>80</v>
      </c>
      <c r="O1392" s="0" t="s">
        <v>80</v>
      </c>
      <c r="P1392" s="0" t="s">
        <v>80</v>
      </c>
      <c r="Q1392" s="2" t="s">
        <v>80</v>
      </c>
      <c r="R1392" s="0" t="s">
        <v>45</v>
      </c>
      <c r="S1392" s="0" t="s">
        <v>80</v>
      </c>
      <c r="T1392" s="0" t="s">
        <v>45</v>
      </c>
      <c r="U1392" s="0" t="n">
        <v>3</v>
      </c>
      <c r="W1392" s="2" t="s">
        <v>1214</v>
      </c>
      <c r="X1392" s="0" t="n">
        <v>5500</v>
      </c>
      <c r="Y1392" s="0" t="s">
        <v>762</v>
      </c>
      <c r="Z1392" s="0" t="s">
        <v>763</v>
      </c>
      <c r="AA1392" s="0" t="s">
        <v>764</v>
      </c>
      <c r="AB1392" s="0" t="s">
        <v>765</v>
      </c>
      <c r="AC1392" s="0" t="s">
        <v>766</v>
      </c>
      <c r="AD1392" s="0" t="s">
        <v>806</v>
      </c>
      <c r="AE1392" s="0" t="s">
        <v>807</v>
      </c>
    </row>
    <row r="1393" customFormat="false" ht="13.8" hidden="false" customHeight="false" outlineLevel="0" collapsed="false">
      <c r="A1393" s="0" t="s">
        <v>1397</v>
      </c>
      <c r="B1393" s="0" t="s">
        <v>1398</v>
      </c>
      <c r="C1393" s="0" t="s">
        <v>18</v>
      </c>
      <c r="D1393" s="0" t="s">
        <v>757</v>
      </c>
      <c r="E1393" s="0" t="s">
        <v>758</v>
      </c>
      <c r="F1393" s="0" t="s">
        <v>1399</v>
      </c>
      <c r="G1393" s="0" t="s">
        <v>475</v>
      </c>
      <c r="H1393" s="0" t="s">
        <v>808</v>
      </c>
      <c r="I1393" s="0" t="s">
        <v>157</v>
      </c>
      <c r="J1393" s="0" t="s">
        <v>475</v>
      </c>
      <c r="K1393" s="0" t="s">
        <v>68</v>
      </c>
      <c r="L1393" s="0" t="s">
        <v>68</v>
      </c>
      <c r="M1393" s="0" t="s">
        <v>464</v>
      </c>
      <c r="N1393" s="0" t="s">
        <v>80</v>
      </c>
      <c r="O1393" s="0" t="s">
        <v>80</v>
      </c>
      <c r="P1393" s="0" t="s">
        <v>80</v>
      </c>
      <c r="Q1393" s="2" t="s">
        <v>80</v>
      </c>
      <c r="R1393" s="0" t="s">
        <v>45</v>
      </c>
      <c r="S1393" s="0" t="s">
        <v>80</v>
      </c>
      <c r="T1393" s="0" t="s">
        <v>45</v>
      </c>
      <c r="U1393" s="0" t="n">
        <v>4</v>
      </c>
      <c r="W1393" s="2" t="s">
        <v>1214</v>
      </c>
      <c r="X1393" s="0" t="n">
        <v>5500</v>
      </c>
      <c r="Y1393" s="0" t="s">
        <v>762</v>
      </c>
      <c r="Z1393" s="0" t="s">
        <v>763</v>
      </c>
      <c r="AA1393" s="0" t="s">
        <v>764</v>
      </c>
      <c r="AB1393" s="0" t="s">
        <v>765</v>
      </c>
      <c r="AC1393" s="0" t="s">
        <v>766</v>
      </c>
      <c r="AD1393" s="0" t="s">
        <v>809</v>
      </c>
      <c r="AE1393" s="0" t="s">
        <v>810</v>
      </c>
    </row>
    <row r="1394" customFormat="false" ht="13.8" hidden="false" customHeight="false" outlineLevel="0" collapsed="false">
      <c r="A1394" s="0" t="s">
        <v>1397</v>
      </c>
      <c r="B1394" s="0" t="s">
        <v>1398</v>
      </c>
      <c r="C1394" s="0" t="s">
        <v>18</v>
      </c>
      <c r="D1394" s="0" t="s">
        <v>823</v>
      </c>
      <c r="E1394" s="0" t="s">
        <v>824</v>
      </c>
      <c r="F1394" s="0" t="s">
        <v>1399</v>
      </c>
      <c r="G1394" s="0" t="s">
        <v>462</v>
      </c>
      <c r="H1394" s="0" t="s">
        <v>872</v>
      </c>
      <c r="I1394" s="0" t="s">
        <v>157</v>
      </c>
      <c r="J1394" s="0" t="s">
        <v>462</v>
      </c>
      <c r="K1394" s="0" t="s">
        <v>68</v>
      </c>
      <c r="L1394" s="0" t="s">
        <v>68</v>
      </c>
      <c r="M1394" s="0" t="s">
        <v>464</v>
      </c>
      <c r="N1394" s="0" t="s">
        <v>80</v>
      </c>
      <c r="O1394" s="0" t="s">
        <v>80</v>
      </c>
      <c r="P1394" s="0" t="s">
        <v>80</v>
      </c>
      <c r="Q1394" s="2" t="s">
        <v>80</v>
      </c>
      <c r="R1394" s="0" t="s">
        <v>45</v>
      </c>
      <c r="S1394" s="0" t="s">
        <v>80</v>
      </c>
      <c r="T1394" s="0" t="s">
        <v>45</v>
      </c>
      <c r="U1394" s="0" t="n">
        <v>1</v>
      </c>
      <c r="W1394" s="2" t="s">
        <v>1214</v>
      </c>
      <c r="X1394" s="0" t="n">
        <v>5500</v>
      </c>
      <c r="Y1394" s="0" t="s">
        <v>829</v>
      </c>
      <c r="Z1394" s="0" t="s">
        <v>830</v>
      </c>
      <c r="AA1394" s="0" t="s">
        <v>831</v>
      </c>
      <c r="AB1394" s="0" t="s">
        <v>832</v>
      </c>
      <c r="AC1394" s="0" t="s">
        <v>833</v>
      </c>
      <c r="AD1394" s="0" t="s">
        <v>873</v>
      </c>
      <c r="AE1394" s="0" t="s">
        <v>874</v>
      </c>
    </row>
    <row r="1395" customFormat="false" ht="13.8" hidden="false" customHeight="false" outlineLevel="0" collapsed="false">
      <c r="A1395" s="0" t="s">
        <v>1397</v>
      </c>
      <c r="B1395" s="0" t="s">
        <v>1398</v>
      </c>
      <c r="C1395" s="0" t="s">
        <v>18</v>
      </c>
      <c r="D1395" s="0" t="s">
        <v>823</v>
      </c>
      <c r="E1395" s="0" t="s">
        <v>824</v>
      </c>
      <c r="F1395" s="0" t="s">
        <v>1399</v>
      </c>
      <c r="G1395" s="0" t="s">
        <v>467</v>
      </c>
      <c r="H1395" s="0" t="s">
        <v>875</v>
      </c>
      <c r="I1395" s="0" t="s">
        <v>157</v>
      </c>
      <c r="J1395" s="0" t="s">
        <v>467</v>
      </c>
      <c r="K1395" s="0" t="s">
        <v>68</v>
      </c>
      <c r="L1395" s="0" t="s">
        <v>68</v>
      </c>
      <c r="M1395" s="0" t="s">
        <v>464</v>
      </c>
      <c r="N1395" s="0" t="s">
        <v>80</v>
      </c>
      <c r="O1395" s="0" t="s">
        <v>80</v>
      </c>
      <c r="P1395" s="0" t="s">
        <v>80</v>
      </c>
      <c r="Q1395" s="2" t="s">
        <v>80</v>
      </c>
      <c r="R1395" s="0" t="s">
        <v>45</v>
      </c>
      <c r="S1395" s="0" t="s">
        <v>80</v>
      </c>
      <c r="T1395" s="0" t="s">
        <v>45</v>
      </c>
      <c r="U1395" s="0" t="n">
        <v>2</v>
      </c>
      <c r="W1395" s="2" t="s">
        <v>1214</v>
      </c>
      <c r="X1395" s="0" t="n">
        <v>5500</v>
      </c>
      <c r="Y1395" s="0" t="s">
        <v>829</v>
      </c>
      <c r="Z1395" s="0" t="s">
        <v>830</v>
      </c>
      <c r="AA1395" s="0" t="s">
        <v>831</v>
      </c>
      <c r="AB1395" s="0" t="s">
        <v>832</v>
      </c>
      <c r="AC1395" s="0" t="s">
        <v>833</v>
      </c>
      <c r="AD1395" s="0" t="s">
        <v>876</v>
      </c>
      <c r="AE1395" s="0" t="s">
        <v>877</v>
      </c>
    </row>
    <row r="1396" customFormat="false" ht="13.8" hidden="false" customHeight="false" outlineLevel="0" collapsed="false">
      <c r="A1396" s="0" t="s">
        <v>1397</v>
      </c>
      <c r="B1396" s="0" t="s">
        <v>1398</v>
      </c>
      <c r="C1396" s="0" t="s">
        <v>18</v>
      </c>
      <c r="D1396" s="0" t="s">
        <v>823</v>
      </c>
      <c r="E1396" s="0" t="s">
        <v>824</v>
      </c>
      <c r="F1396" s="0" t="s">
        <v>1399</v>
      </c>
      <c r="G1396" s="0" t="s">
        <v>471</v>
      </c>
      <c r="H1396" s="0" t="s">
        <v>878</v>
      </c>
      <c r="I1396" s="0" t="s">
        <v>157</v>
      </c>
      <c r="J1396" s="0" t="s">
        <v>471</v>
      </c>
      <c r="K1396" s="0" t="s">
        <v>68</v>
      </c>
      <c r="L1396" s="0" t="s">
        <v>68</v>
      </c>
      <c r="M1396" s="0" t="s">
        <v>464</v>
      </c>
      <c r="N1396" s="0" t="s">
        <v>80</v>
      </c>
      <c r="O1396" s="0" t="s">
        <v>80</v>
      </c>
      <c r="P1396" s="0" t="s">
        <v>80</v>
      </c>
      <c r="Q1396" s="2" t="s">
        <v>80</v>
      </c>
      <c r="R1396" s="0" t="s">
        <v>45</v>
      </c>
      <c r="S1396" s="0" t="s">
        <v>80</v>
      </c>
      <c r="T1396" s="0" t="s">
        <v>45</v>
      </c>
      <c r="U1396" s="0" t="n">
        <v>3</v>
      </c>
      <c r="W1396" s="2" t="s">
        <v>1214</v>
      </c>
      <c r="X1396" s="0" t="n">
        <v>5500</v>
      </c>
      <c r="Y1396" s="0" t="s">
        <v>829</v>
      </c>
      <c r="Z1396" s="0" t="s">
        <v>830</v>
      </c>
      <c r="AA1396" s="0" t="s">
        <v>831</v>
      </c>
      <c r="AB1396" s="0" t="s">
        <v>832</v>
      </c>
      <c r="AC1396" s="0" t="s">
        <v>833</v>
      </c>
      <c r="AD1396" s="0" t="s">
        <v>879</v>
      </c>
      <c r="AE1396" s="0" t="s">
        <v>880</v>
      </c>
    </row>
    <row r="1397" customFormat="false" ht="13.8" hidden="false" customHeight="false" outlineLevel="0" collapsed="false">
      <c r="A1397" s="0" t="s">
        <v>1397</v>
      </c>
      <c r="B1397" s="0" t="s">
        <v>1398</v>
      </c>
      <c r="C1397" s="0" t="s">
        <v>18</v>
      </c>
      <c r="D1397" s="0" t="s">
        <v>823</v>
      </c>
      <c r="E1397" s="0" t="s">
        <v>824</v>
      </c>
      <c r="F1397" s="0" t="s">
        <v>1399</v>
      </c>
      <c r="G1397" s="0" t="s">
        <v>475</v>
      </c>
      <c r="H1397" s="0" t="s">
        <v>881</v>
      </c>
      <c r="I1397" s="0" t="s">
        <v>157</v>
      </c>
      <c r="J1397" s="0" t="s">
        <v>475</v>
      </c>
      <c r="K1397" s="0" t="s">
        <v>68</v>
      </c>
      <c r="L1397" s="0" t="s">
        <v>68</v>
      </c>
      <c r="M1397" s="0" t="s">
        <v>464</v>
      </c>
      <c r="N1397" s="0" t="s">
        <v>80</v>
      </c>
      <c r="O1397" s="0" t="s">
        <v>80</v>
      </c>
      <c r="P1397" s="0" t="s">
        <v>80</v>
      </c>
      <c r="Q1397" s="2" t="s">
        <v>80</v>
      </c>
      <c r="R1397" s="0" t="s">
        <v>45</v>
      </c>
      <c r="S1397" s="0" t="s">
        <v>80</v>
      </c>
      <c r="T1397" s="0" t="s">
        <v>45</v>
      </c>
      <c r="U1397" s="0" t="n">
        <v>4</v>
      </c>
      <c r="W1397" s="2" t="s">
        <v>1214</v>
      </c>
      <c r="X1397" s="0" t="n">
        <v>5500</v>
      </c>
      <c r="Y1397" s="0" t="s">
        <v>829</v>
      </c>
      <c r="Z1397" s="0" t="s">
        <v>830</v>
      </c>
      <c r="AA1397" s="0" t="s">
        <v>831</v>
      </c>
      <c r="AB1397" s="0" t="s">
        <v>832</v>
      </c>
      <c r="AC1397" s="0" t="s">
        <v>833</v>
      </c>
      <c r="AD1397" s="0" t="s">
        <v>882</v>
      </c>
      <c r="AE1397" s="0" t="s">
        <v>883</v>
      </c>
    </row>
    <row r="1398" customFormat="false" ht="13.8" hidden="false" customHeight="false" outlineLevel="0" collapsed="false">
      <c r="A1398" s="0" t="s">
        <v>1397</v>
      </c>
      <c r="B1398" s="0" t="s">
        <v>1398</v>
      </c>
      <c r="C1398" s="0" t="s">
        <v>18</v>
      </c>
      <c r="D1398" s="0" t="s">
        <v>398</v>
      </c>
      <c r="E1398" s="0" t="s">
        <v>399</v>
      </c>
      <c r="F1398" s="0" t="s">
        <v>1399</v>
      </c>
      <c r="G1398" s="0" t="s">
        <v>63</v>
      </c>
      <c r="H1398" s="0" t="s">
        <v>450</v>
      </c>
      <c r="I1398" s="0" t="s">
        <v>157</v>
      </c>
      <c r="J1398" s="0" t="s">
        <v>63</v>
      </c>
      <c r="K1398" s="0" t="s">
        <v>45</v>
      </c>
      <c r="L1398" s="0" t="s">
        <v>45</v>
      </c>
      <c r="M1398" s="0" t="s">
        <v>64</v>
      </c>
      <c r="N1398" s="0" t="s">
        <v>45</v>
      </c>
      <c r="O1398" s="0" t="s">
        <v>45</v>
      </c>
      <c r="P1398" s="0" t="s">
        <v>45</v>
      </c>
      <c r="Q1398" s="2" t="s">
        <v>45</v>
      </c>
      <c r="R1398" s="0" t="s">
        <v>45</v>
      </c>
      <c r="S1398" s="0" t="s">
        <v>45</v>
      </c>
      <c r="T1398" s="0" t="s">
        <v>45</v>
      </c>
      <c r="U1398" s="0" t="n">
        <v>1</v>
      </c>
      <c r="W1398" s="2" t="s">
        <v>45</v>
      </c>
      <c r="X1398" s="0" t="n">
        <v>5500</v>
      </c>
      <c r="Y1398" s="0" t="s">
        <v>408</v>
      </c>
      <c r="Z1398" s="0" t="s">
        <v>409</v>
      </c>
      <c r="AA1398" s="0" t="s">
        <v>410</v>
      </c>
      <c r="AB1398" s="0" t="s">
        <v>411</v>
      </c>
      <c r="AC1398" s="0" t="s">
        <v>412</v>
      </c>
      <c r="AD1398" s="0" t="s">
        <v>451</v>
      </c>
      <c r="AE1398" s="0" t="s">
        <v>452</v>
      </c>
    </row>
    <row r="1399" customFormat="false" ht="13.8" hidden="false" customHeight="false" outlineLevel="0" collapsed="false">
      <c r="A1399" s="0" t="s">
        <v>1397</v>
      </c>
      <c r="B1399" s="0" t="s">
        <v>1398</v>
      </c>
      <c r="C1399" s="0" t="s">
        <v>18</v>
      </c>
      <c r="D1399" s="0" t="s">
        <v>398</v>
      </c>
      <c r="E1399" s="0" t="s">
        <v>399</v>
      </c>
      <c r="F1399" s="0" t="s">
        <v>1399</v>
      </c>
      <c r="G1399" s="0" t="s">
        <v>65</v>
      </c>
      <c r="H1399" s="0" t="s">
        <v>453</v>
      </c>
      <c r="I1399" s="0" t="s">
        <v>157</v>
      </c>
      <c r="J1399" s="0" t="s">
        <v>65</v>
      </c>
      <c r="K1399" s="0" t="s">
        <v>45</v>
      </c>
      <c r="L1399" s="0" t="s">
        <v>45</v>
      </c>
      <c r="M1399" s="0" t="s">
        <v>64</v>
      </c>
      <c r="N1399" s="0" t="s">
        <v>45</v>
      </c>
      <c r="O1399" s="0" t="s">
        <v>45</v>
      </c>
      <c r="P1399" s="0" t="s">
        <v>45</v>
      </c>
      <c r="Q1399" s="2" t="s">
        <v>45</v>
      </c>
      <c r="R1399" s="0" t="s">
        <v>45</v>
      </c>
      <c r="S1399" s="0" t="s">
        <v>45</v>
      </c>
      <c r="T1399" s="0" t="s">
        <v>45</v>
      </c>
      <c r="U1399" s="0" t="n">
        <v>2</v>
      </c>
      <c r="W1399" s="2" t="s">
        <v>45</v>
      </c>
      <c r="X1399" s="0" t="n">
        <v>5500</v>
      </c>
      <c r="Y1399" s="0" t="s">
        <v>408</v>
      </c>
      <c r="Z1399" s="0" t="s">
        <v>409</v>
      </c>
      <c r="AA1399" s="0" t="s">
        <v>410</v>
      </c>
      <c r="AB1399" s="0" t="s">
        <v>411</v>
      </c>
      <c r="AC1399" s="0" t="s">
        <v>412</v>
      </c>
      <c r="AD1399" s="0" t="s">
        <v>454</v>
      </c>
      <c r="AE1399" s="0" t="s">
        <v>455</v>
      </c>
    </row>
    <row r="1400" customFormat="false" ht="13.8" hidden="false" customHeight="false" outlineLevel="0" collapsed="false">
      <c r="A1400" s="0" t="s">
        <v>1397</v>
      </c>
      <c r="B1400" s="0" t="s">
        <v>1398</v>
      </c>
      <c r="C1400" s="0" t="s">
        <v>18</v>
      </c>
      <c r="D1400" s="0" t="s">
        <v>398</v>
      </c>
      <c r="E1400" s="0" t="s">
        <v>399</v>
      </c>
      <c r="F1400" s="0" t="s">
        <v>1399</v>
      </c>
      <c r="G1400" s="0" t="s">
        <v>66</v>
      </c>
      <c r="H1400" s="0" t="s">
        <v>456</v>
      </c>
      <c r="I1400" s="0" t="s">
        <v>157</v>
      </c>
      <c r="J1400" s="0" t="s">
        <v>66</v>
      </c>
      <c r="K1400" s="0" t="s">
        <v>45</v>
      </c>
      <c r="L1400" s="0" t="s">
        <v>45</v>
      </c>
      <c r="M1400" s="0" t="s">
        <v>64</v>
      </c>
      <c r="N1400" s="0" t="s">
        <v>45</v>
      </c>
      <c r="O1400" s="0" t="s">
        <v>45</v>
      </c>
      <c r="P1400" s="0" t="s">
        <v>45</v>
      </c>
      <c r="Q1400" s="2" t="s">
        <v>45</v>
      </c>
      <c r="R1400" s="0" t="s">
        <v>45</v>
      </c>
      <c r="S1400" s="0" t="s">
        <v>45</v>
      </c>
      <c r="T1400" s="0" t="s">
        <v>45</v>
      </c>
      <c r="U1400" s="0" t="n">
        <v>3</v>
      </c>
      <c r="W1400" s="2" t="s">
        <v>45</v>
      </c>
      <c r="X1400" s="0" t="n">
        <v>5500</v>
      </c>
      <c r="Y1400" s="0" t="s">
        <v>408</v>
      </c>
      <c r="Z1400" s="0" t="s">
        <v>409</v>
      </c>
      <c r="AA1400" s="0" t="s">
        <v>410</v>
      </c>
      <c r="AB1400" s="0" t="s">
        <v>411</v>
      </c>
      <c r="AC1400" s="0" t="s">
        <v>412</v>
      </c>
      <c r="AD1400" s="0" t="s">
        <v>457</v>
      </c>
      <c r="AE1400" s="0" t="s">
        <v>458</v>
      </c>
    </row>
    <row r="1401" customFormat="false" ht="13.8" hidden="false" customHeight="false" outlineLevel="0" collapsed="false">
      <c r="A1401" s="0" t="s">
        <v>1397</v>
      </c>
      <c r="B1401" s="0" t="s">
        <v>1398</v>
      </c>
      <c r="C1401" s="0" t="s">
        <v>18</v>
      </c>
      <c r="D1401" s="0" t="s">
        <v>398</v>
      </c>
      <c r="E1401" s="0" t="s">
        <v>399</v>
      </c>
      <c r="F1401" s="0" t="s">
        <v>1399</v>
      </c>
      <c r="G1401" s="0" t="s">
        <v>220</v>
      </c>
      <c r="H1401" s="0" t="s">
        <v>459</v>
      </c>
      <c r="I1401" s="0" t="s">
        <v>157</v>
      </c>
      <c r="J1401" s="0" t="s">
        <v>220</v>
      </c>
      <c r="K1401" s="0" t="s">
        <v>45</v>
      </c>
      <c r="L1401" s="0" t="s">
        <v>45</v>
      </c>
      <c r="M1401" s="0" t="s">
        <v>64</v>
      </c>
      <c r="N1401" s="0" t="s">
        <v>45</v>
      </c>
      <c r="O1401" s="0" t="s">
        <v>45</v>
      </c>
      <c r="P1401" s="0" t="s">
        <v>45</v>
      </c>
      <c r="Q1401" s="2" t="s">
        <v>45</v>
      </c>
      <c r="R1401" s="0" t="s">
        <v>45</v>
      </c>
      <c r="S1401" s="0" t="s">
        <v>45</v>
      </c>
      <c r="T1401" s="0" t="s">
        <v>45</v>
      </c>
      <c r="U1401" s="0" t="n">
        <v>4</v>
      </c>
      <c r="W1401" s="2" t="s">
        <v>45</v>
      </c>
      <c r="X1401" s="0" t="n">
        <v>5500</v>
      </c>
      <c r="Y1401" s="0" t="s">
        <v>408</v>
      </c>
      <c r="Z1401" s="0" t="s">
        <v>409</v>
      </c>
      <c r="AA1401" s="0" t="s">
        <v>410</v>
      </c>
      <c r="AB1401" s="0" t="s">
        <v>411</v>
      </c>
      <c r="AC1401" s="0" t="s">
        <v>412</v>
      </c>
      <c r="AD1401" s="0" t="s">
        <v>460</v>
      </c>
      <c r="AE1401" s="0" t="s">
        <v>461</v>
      </c>
    </row>
    <row r="1402" customFormat="false" ht="13.8" hidden="false" customHeight="false" outlineLevel="0" collapsed="false">
      <c r="A1402" s="0" t="s">
        <v>1397</v>
      </c>
      <c r="B1402" s="0" t="s">
        <v>1398</v>
      </c>
      <c r="C1402" s="0" t="s">
        <v>18</v>
      </c>
      <c r="D1402" s="0" t="s">
        <v>398</v>
      </c>
      <c r="E1402" s="0" t="s">
        <v>399</v>
      </c>
      <c r="F1402" s="0" t="s">
        <v>1399</v>
      </c>
      <c r="G1402" s="0" t="s">
        <v>347</v>
      </c>
      <c r="H1402" s="0" t="s">
        <v>479</v>
      </c>
      <c r="I1402" s="0" t="s">
        <v>157</v>
      </c>
      <c r="J1402" s="0" t="s">
        <v>347</v>
      </c>
      <c r="K1402" s="0" t="s">
        <v>68</v>
      </c>
      <c r="L1402" s="0" t="s">
        <v>68</v>
      </c>
      <c r="M1402" s="0" t="s">
        <v>69</v>
      </c>
      <c r="N1402" s="0" t="s">
        <v>45</v>
      </c>
      <c r="O1402" s="0" t="s">
        <v>70</v>
      </c>
      <c r="P1402" s="0" t="s">
        <v>70</v>
      </c>
      <c r="Q1402" s="2" t="s">
        <v>71</v>
      </c>
      <c r="R1402" s="0" t="s">
        <v>72</v>
      </c>
      <c r="S1402" s="0" t="s">
        <v>45</v>
      </c>
      <c r="T1402" s="0" t="n">
        <v>1000</v>
      </c>
      <c r="U1402" s="0" t="n">
        <v>1</v>
      </c>
      <c r="W1402" s="2" t="s">
        <v>73</v>
      </c>
      <c r="X1402" s="0" t="n">
        <v>5500</v>
      </c>
      <c r="Y1402" s="0" t="s">
        <v>408</v>
      </c>
      <c r="Z1402" s="0" t="s">
        <v>409</v>
      </c>
      <c r="AA1402" s="0" t="s">
        <v>410</v>
      </c>
      <c r="AB1402" s="0" t="s">
        <v>411</v>
      </c>
      <c r="AC1402" s="0" t="s">
        <v>412</v>
      </c>
      <c r="AD1402" s="0" t="s">
        <v>480</v>
      </c>
      <c r="AE1402" s="0" t="s">
        <v>481</v>
      </c>
    </row>
    <row r="1403" customFormat="false" ht="13.8" hidden="false" customHeight="false" outlineLevel="0" collapsed="false">
      <c r="A1403" s="0" t="s">
        <v>1397</v>
      </c>
      <c r="B1403" s="0" t="s">
        <v>1398</v>
      </c>
      <c r="C1403" s="0" t="s">
        <v>18</v>
      </c>
      <c r="D1403" s="0" t="s">
        <v>398</v>
      </c>
      <c r="E1403" s="0" t="s">
        <v>399</v>
      </c>
      <c r="F1403" s="0" t="s">
        <v>1399</v>
      </c>
      <c r="G1403" s="0" t="s">
        <v>348</v>
      </c>
      <c r="H1403" s="0" t="s">
        <v>482</v>
      </c>
      <c r="I1403" s="0" t="s">
        <v>157</v>
      </c>
      <c r="J1403" s="0" t="s">
        <v>348</v>
      </c>
      <c r="K1403" s="0" t="s">
        <v>68</v>
      </c>
      <c r="L1403" s="0" t="s">
        <v>68</v>
      </c>
      <c r="M1403" s="0" t="s">
        <v>69</v>
      </c>
      <c r="N1403" s="0" t="s">
        <v>45</v>
      </c>
      <c r="O1403" s="0" t="s">
        <v>70</v>
      </c>
      <c r="P1403" s="0" t="s">
        <v>70</v>
      </c>
      <c r="Q1403" s="2" t="s">
        <v>71</v>
      </c>
      <c r="R1403" s="0" t="s">
        <v>72</v>
      </c>
      <c r="S1403" s="0" t="s">
        <v>45</v>
      </c>
      <c r="T1403" s="0" t="n">
        <v>1000</v>
      </c>
      <c r="U1403" s="0" t="n">
        <v>2</v>
      </c>
      <c r="W1403" s="2" t="s">
        <v>73</v>
      </c>
      <c r="X1403" s="0" t="n">
        <v>5500</v>
      </c>
      <c r="Y1403" s="0" t="s">
        <v>408</v>
      </c>
      <c r="Z1403" s="0" t="s">
        <v>409</v>
      </c>
      <c r="AA1403" s="0" t="s">
        <v>410</v>
      </c>
      <c r="AB1403" s="0" t="s">
        <v>411</v>
      </c>
      <c r="AC1403" s="0" t="s">
        <v>412</v>
      </c>
      <c r="AD1403" s="0" t="s">
        <v>483</v>
      </c>
      <c r="AE1403" s="0" t="s">
        <v>484</v>
      </c>
    </row>
    <row r="1404" customFormat="false" ht="13.8" hidden="false" customHeight="false" outlineLevel="0" collapsed="false">
      <c r="A1404" s="0" t="s">
        <v>1397</v>
      </c>
      <c r="B1404" s="0" t="s">
        <v>1398</v>
      </c>
      <c r="C1404" s="0" t="s">
        <v>18</v>
      </c>
      <c r="D1404" s="0" t="s">
        <v>398</v>
      </c>
      <c r="E1404" s="0" t="s">
        <v>399</v>
      </c>
      <c r="F1404" s="0" t="s">
        <v>1399</v>
      </c>
      <c r="G1404" s="0" t="s">
        <v>349</v>
      </c>
      <c r="H1404" s="0" t="s">
        <v>485</v>
      </c>
      <c r="I1404" s="0" t="s">
        <v>157</v>
      </c>
      <c r="J1404" s="0" t="s">
        <v>349</v>
      </c>
      <c r="K1404" s="0" t="s">
        <v>68</v>
      </c>
      <c r="L1404" s="0" t="s">
        <v>68</v>
      </c>
      <c r="M1404" s="0" t="s">
        <v>69</v>
      </c>
      <c r="N1404" s="0" t="s">
        <v>45</v>
      </c>
      <c r="O1404" s="0" t="s">
        <v>70</v>
      </c>
      <c r="P1404" s="0" t="s">
        <v>70</v>
      </c>
      <c r="Q1404" s="2" t="s">
        <v>71</v>
      </c>
      <c r="R1404" s="0" t="s">
        <v>72</v>
      </c>
      <c r="S1404" s="0" t="s">
        <v>45</v>
      </c>
      <c r="T1404" s="0" t="n">
        <v>1000</v>
      </c>
      <c r="U1404" s="0" t="n">
        <v>3</v>
      </c>
      <c r="W1404" s="2" t="s">
        <v>73</v>
      </c>
      <c r="X1404" s="0" t="n">
        <v>5500</v>
      </c>
      <c r="Y1404" s="0" t="s">
        <v>408</v>
      </c>
      <c r="Z1404" s="0" t="s">
        <v>409</v>
      </c>
      <c r="AA1404" s="0" t="s">
        <v>410</v>
      </c>
      <c r="AB1404" s="0" t="s">
        <v>411</v>
      </c>
      <c r="AC1404" s="0" t="s">
        <v>412</v>
      </c>
      <c r="AD1404" s="0" t="s">
        <v>486</v>
      </c>
      <c r="AE1404" s="0" t="s">
        <v>487</v>
      </c>
    </row>
    <row r="1405" customFormat="false" ht="13.8" hidden="false" customHeight="false" outlineLevel="0" collapsed="false">
      <c r="A1405" s="0" t="s">
        <v>1397</v>
      </c>
      <c r="B1405" s="0" t="s">
        <v>1398</v>
      </c>
      <c r="C1405" s="0" t="s">
        <v>18</v>
      </c>
      <c r="D1405" s="0" t="s">
        <v>398</v>
      </c>
      <c r="E1405" s="0" t="s">
        <v>399</v>
      </c>
      <c r="F1405" s="0" t="s">
        <v>1399</v>
      </c>
      <c r="G1405" s="0" t="s">
        <v>350</v>
      </c>
      <c r="H1405" s="0" t="s">
        <v>488</v>
      </c>
      <c r="I1405" s="0" t="s">
        <v>157</v>
      </c>
      <c r="J1405" s="0" t="s">
        <v>350</v>
      </c>
      <c r="K1405" s="0" t="s">
        <v>68</v>
      </c>
      <c r="L1405" s="0" t="s">
        <v>68</v>
      </c>
      <c r="M1405" s="0" t="s">
        <v>69</v>
      </c>
      <c r="N1405" s="0" t="s">
        <v>45</v>
      </c>
      <c r="O1405" s="0" t="s">
        <v>70</v>
      </c>
      <c r="P1405" s="0" t="s">
        <v>70</v>
      </c>
      <c r="Q1405" s="2" t="s">
        <v>71</v>
      </c>
      <c r="R1405" s="0" t="s">
        <v>72</v>
      </c>
      <c r="S1405" s="0" t="s">
        <v>45</v>
      </c>
      <c r="T1405" s="0" t="n">
        <v>1000</v>
      </c>
      <c r="U1405" s="0" t="n">
        <v>4</v>
      </c>
      <c r="W1405" s="2" t="s">
        <v>73</v>
      </c>
      <c r="X1405" s="0" t="n">
        <v>5500</v>
      </c>
      <c r="Y1405" s="0" t="s">
        <v>408</v>
      </c>
      <c r="Z1405" s="0" t="s">
        <v>409</v>
      </c>
      <c r="AA1405" s="0" t="s">
        <v>410</v>
      </c>
      <c r="AB1405" s="0" t="s">
        <v>411</v>
      </c>
      <c r="AC1405" s="0" t="s">
        <v>412</v>
      </c>
      <c r="AD1405" s="0" t="s">
        <v>489</v>
      </c>
      <c r="AE1405" s="0" t="s">
        <v>490</v>
      </c>
    </row>
    <row r="1406" customFormat="false" ht="13.8" hidden="false" customHeight="false" outlineLevel="0" collapsed="false">
      <c r="A1406" s="0" t="s">
        <v>1397</v>
      </c>
      <c r="B1406" s="0" t="s">
        <v>1398</v>
      </c>
      <c r="C1406" s="0" t="s">
        <v>18</v>
      </c>
      <c r="D1406" s="0" t="s">
        <v>491</v>
      </c>
      <c r="E1406" s="0" t="s">
        <v>492</v>
      </c>
      <c r="F1406" s="0" t="s">
        <v>1399</v>
      </c>
      <c r="G1406" s="0" t="s">
        <v>63</v>
      </c>
      <c r="H1406" s="0" t="s">
        <v>529</v>
      </c>
      <c r="I1406" s="0" t="s">
        <v>157</v>
      </c>
      <c r="J1406" s="0" t="s">
        <v>63</v>
      </c>
      <c r="K1406" s="0" t="s">
        <v>45</v>
      </c>
      <c r="L1406" s="0" t="s">
        <v>45</v>
      </c>
      <c r="M1406" s="0" t="s">
        <v>64</v>
      </c>
      <c r="N1406" s="0" t="s">
        <v>45</v>
      </c>
      <c r="O1406" s="0" t="s">
        <v>45</v>
      </c>
      <c r="P1406" s="0" t="s">
        <v>45</v>
      </c>
      <c r="Q1406" s="2" t="s">
        <v>45</v>
      </c>
      <c r="R1406" s="0" t="s">
        <v>45</v>
      </c>
      <c r="S1406" s="0" t="s">
        <v>45</v>
      </c>
      <c r="T1406" s="0" t="s">
        <v>45</v>
      </c>
      <c r="U1406" s="0" t="n">
        <v>1</v>
      </c>
      <c r="W1406" s="2" t="s">
        <v>45</v>
      </c>
      <c r="X1406" s="0" t="n">
        <v>5500</v>
      </c>
      <c r="Y1406" s="0" t="s">
        <v>497</v>
      </c>
      <c r="Z1406" s="0" t="s">
        <v>498</v>
      </c>
      <c r="AA1406" s="0" t="s">
        <v>499</v>
      </c>
      <c r="AB1406" s="0" t="s">
        <v>500</v>
      </c>
      <c r="AC1406" s="0" t="s">
        <v>501</v>
      </c>
      <c r="AD1406" s="0" t="s">
        <v>530</v>
      </c>
      <c r="AE1406" s="0" t="s">
        <v>531</v>
      </c>
    </row>
    <row r="1407" customFormat="false" ht="13.8" hidden="false" customHeight="false" outlineLevel="0" collapsed="false">
      <c r="A1407" s="0" t="s">
        <v>1397</v>
      </c>
      <c r="B1407" s="0" t="s">
        <v>1398</v>
      </c>
      <c r="C1407" s="0" t="s">
        <v>18</v>
      </c>
      <c r="D1407" s="0" t="s">
        <v>491</v>
      </c>
      <c r="E1407" s="0" t="s">
        <v>492</v>
      </c>
      <c r="F1407" s="0" t="s">
        <v>1399</v>
      </c>
      <c r="G1407" s="0" t="s">
        <v>65</v>
      </c>
      <c r="H1407" s="0" t="s">
        <v>532</v>
      </c>
      <c r="I1407" s="0" t="s">
        <v>157</v>
      </c>
      <c r="J1407" s="0" t="s">
        <v>65</v>
      </c>
      <c r="K1407" s="0" t="s">
        <v>45</v>
      </c>
      <c r="L1407" s="0" t="s">
        <v>45</v>
      </c>
      <c r="M1407" s="0" t="s">
        <v>64</v>
      </c>
      <c r="N1407" s="0" t="s">
        <v>45</v>
      </c>
      <c r="O1407" s="0" t="s">
        <v>45</v>
      </c>
      <c r="P1407" s="0" t="s">
        <v>45</v>
      </c>
      <c r="Q1407" s="2" t="s">
        <v>45</v>
      </c>
      <c r="R1407" s="0" t="s">
        <v>45</v>
      </c>
      <c r="S1407" s="0" t="s">
        <v>45</v>
      </c>
      <c r="T1407" s="0" t="s">
        <v>45</v>
      </c>
      <c r="U1407" s="0" t="n">
        <v>2</v>
      </c>
      <c r="W1407" s="2" t="s">
        <v>45</v>
      </c>
      <c r="X1407" s="0" t="n">
        <v>5500</v>
      </c>
      <c r="Y1407" s="0" t="s">
        <v>497</v>
      </c>
      <c r="Z1407" s="0" t="s">
        <v>498</v>
      </c>
      <c r="AA1407" s="0" t="s">
        <v>499</v>
      </c>
      <c r="AB1407" s="0" t="s">
        <v>500</v>
      </c>
      <c r="AC1407" s="0" t="s">
        <v>501</v>
      </c>
      <c r="AD1407" s="0" t="s">
        <v>533</v>
      </c>
      <c r="AE1407" s="0" t="s">
        <v>534</v>
      </c>
    </row>
    <row r="1408" customFormat="false" ht="13.8" hidden="false" customHeight="false" outlineLevel="0" collapsed="false">
      <c r="A1408" s="0" t="s">
        <v>1397</v>
      </c>
      <c r="B1408" s="0" t="s">
        <v>1398</v>
      </c>
      <c r="C1408" s="0" t="s">
        <v>18</v>
      </c>
      <c r="D1408" s="0" t="s">
        <v>491</v>
      </c>
      <c r="E1408" s="0" t="s">
        <v>492</v>
      </c>
      <c r="F1408" s="0" t="s">
        <v>1399</v>
      </c>
      <c r="G1408" s="0" t="s">
        <v>66</v>
      </c>
      <c r="H1408" s="0" t="s">
        <v>535</v>
      </c>
      <c r="I1408" s="0" t="s">
        <v>157</v>
      </c>
      <c r="J1408" s="0" t="s">
        <v>66</v>
      </c>
      <c r="K1408" s="0" t="s">
        <v>45</v>
      </c>
      <c r="L1408" s="0" t="s">
        <v>45</v>
      </c>
      <c r="M1408" s="0" t="s">
        <v>64</v>
      </c>
      <c r="N1408" s="0" t="s">
        <v>45</v>
      </c>
      <c r="O1408" s="0" t="s">
        <v>45</v>
      </c>
      <c r="P1408" s="0" t="s">
        <v>45</v>
      </c>
      <c r="Q1408" s="2" t="s">
        <v>45</v>
      </c>
      <c r="R1408" s="0" t="s">
        <v>45</v>
      </c>
      <c r="S1408" s="0" t="s">
        <v>45</v>
      </c>
      <c r="T1408" s="0" t="s">
        <v>45</v>
      </c>
      <c r="U1408" s="0" t="n">
        <v>3</v>
      </c>
      <c r="W1408" s="2" t="s">
        <v>45</v>
      </c>
      <c r="X1408" s="0" t="n">
        <v>5500</v>
      </c>
      <c r="Y1408" s="0" t="s">
        <v>497</v>
      </c>
      <c r="Z1408" s="0" t="s">
        <v>498</v>
      </c>
      <c r="AA1408" s="0" t="s">
        <v>499</v>
      </c>
      <c r="AB1408" s="0" t="s">
        <v>500</v>
      </c>
      <c r="AC1408" s="0" t="s">
        <v>501</v>
      </c>
      <c r="AD1408" s="0" t="s">
        <v>536</v>
      </c>
      <c r="AE1408" s="0" t="s">
        <v>537</v>
      </c>
    </row>
    <row r="1409" customFormat="false" ht="13.8" hidden="false" customHeight="false" outlineLevel="0" collapsed="false">
      <c r="A1409" s="0" t="s">
        <v>1397</v>
      </c>
      <c r="B1409" s="0" t="s">
        <v>1398</v>
      </c>
      <c r="C1409" s="0" t="s">
        <v>18</v>
      </c>
      <c r="D1409" s="0" t="s">
        <v>491</v>
      </c>
      <c r="E1409" s="0" t="s">
        <v>492</v>
      </c>
      <c r="F1409" s="0" t="s">
        <v>1399</v>
      </c>
      <c r="G1409" s="0" t="s">
        <v>220</v>
      </c>
      <c r="H1409" s="0" t="s">
        <v>538</v>
      </c>
      <c r="I1409" s="0" t="s">
        <v>157</v>
      </c>
      <c r="J1409" s="0" t="s">
        <v>220</v>
      </c>
      <c r="K1409" s="0" t="s">
        <v>45</v>
      </c>
      <c r="L1409" s="0" t="s">
        <v>45</v>
      </c>
      <c r="M1409" s="0" t="s">
        <v>64</v>
      </c>
      <c r="N1409" s="0" t="s">
        <v>45</v>
      </c>
      <c r="O1409" s="0" t="s">
        <v>45</v>
      </c>
      <c r="P1409" s="0" t="s">
        <v>45</v>
      </c>
      <c r="Q1409" s="2" t="s">
        <v>45</v>
      </c>
      <c r="R1409" s="0" t="s">
        <v>45</v>
      </c>
      <c r="S1409" s="0" t="s">
        <v>45</v>
      </c>
      <c r="T1409" s="0" t="s">
        <v>45</v>
      </c>
      <c r="U1409" s="0" t="n">
        <v>4</v>
      </c>
      <c r="W1409" s="2" t="s">
        <v>45</v>
      </c>
      <c r="X1409" s="0" t="n">
        <v>5500</v>
      </c>
      <c r="Y1409" s="0" t="s">
        <v>497</v>
      </c>
      <c r="Z1409" s="0" t="s">
        <v>498</v>
      </c>
      <c r="AA1409" s="0" t="s">
        <v>499</v>
      </c>
      <c r="AB1409" s="0" t="s">
        <v>500</v>
      </c>
      <c r="AC1409" s="0" t="s">
        <v>501</v>
      </c>
      <c r="AD1409" s="0" t="s">
        <v>539</v>
      </c>
      <c r="AE1409" s="0" t="s">
        <v>540</v>
      </c>
    </row>
    <row r="1410" customFormat="false" ht="13.8" hidden="false" customHeight="false" outlineLevel="0" collapsed="false">
      <c r="A1410" s="0" t="s">
        <v>1397</v>
      </c>
      <c r="B1410" s="0" t="s">
        <v>1398</v>
      </c>
      <c r="C1410" s="0" t="s">
        <v>18</v>
      </c>
      <c r="D1410" s="0" t="s">
        <v>491</v>
      </c>
      <c r="E1410" s="0" t="s">
        <v>492</v>
      </c>
      <c r="F1410" s="0" t="s">
        <v>1399</v>
      </c>
      <c r="G1410" s="0" t="s">
        <v>347</v>
      </c>
      <c r="H1410" s="0" t="s">
        <v>553</v>
      </c>
      <c r="I1410" s="0" t="s">
        <v>157</v>
      </c>
      <c r="J1410" s="0" t="s">
        <v>347</v>
      </c>
      <c r="K1410" s="0" t="s">
        <v>68</v>
      </c>
      <c r="L1410" s="0" t="s">
        <v>68</v>
      </c>
      <c r="M1410" s="0" t="s">
        <v>69</v>
      </c>
      <c r="N1410" s="0" t="s">
        <v>45</v>
      </c>
      <c r="O1410" s="0" t="s">
        <v>70</v>
      </c>
      <c r="P1410" s="0" t="s">
        <v>70</v>
      </c>
      <c r="Q1410" s="2" t="s">
        <v>71</v>
      </c>
      <c r="R1410" s="0" t="s">
        <v>72</v>
      </c>
      <c r="S1410" s="0" t="s">
        <v>45</v>
      </c>
      <c r="T1410" s="0" t="n">
        <v>1000</v>
      </c>
      <c r="U1410" s="0" t="n">
        <v>1</v>
      </c>
      <c r="W1410" s="2" t="s">
        <v>73</v>
      </c>
      <c r="X1410" s="0" t="n">
        <v>5500</v>
      </c>
      <c r="Y1410" s="0" t="s">
        <v>497</v>
      </c>
      <c r="Z1410" s="0" t="s">
        <v>498</v>
      </c>
      <c r="AA1410" s="0" t="s">
        <v>499</v>
      </c>
      <c r="AB1410" s="0" t="s">
        <v>500</v>
      </c>
      <c r="AC1410" s="0" t="s">
        <v>501</v>
      </c>
      <c r="AD1410" s="0" t="s">
        <v>554</v>
      </c>
      <c r="AE1410" s="0" t="s">
        <v>555</v>
      </c>
    </row>
    <row r="1411" customFormat="false" ht="13.8" hidden="false" customHeight="false" outlineLevel="0" collapsed="false">
      <c r="A1411" s="0" t="s">
        <v>1397</v>
      </c>
      <c r="B1411" s="0" t="s">
        <v>1398</v>
      </c>
      <c r="C1411" s="0" t="s">
        <v>18</v>
      </c>
      <c r="D1411" s="0" t="s">
        <v>491</v>
      </c>
      <c r="E1411" s="0" t="s">
        <v>492</v>
      </c>
      <c r="F1411" s="0" t="s">
        <v>1399</v>
      </c>
      <c r="G1411" s="0" t="s">
        <v>348</v>
      </c>
      <c r="H1411" s="0" t="s">
        <v>556</v>
      </c>
      <c r="I1411" s="0" t="s">
        <v>157</v>
      </c>
      <c r="J1411" s="0" t="s">
        <v>348</v>
      </c>
      <c r="K1411" s="0" t="s">
        <v>68</v>
      </c>
      <c r="L1411" s="0" t="s">
        <v>68</v>
      </c>
      <c r="M1411" s="0" t="s">
        <v>69</v>
      </c>
      <c r="N1411" s="0" t="s">
        <v>45</v>
      </c>
      <c r="O1411" s="0" t="s">
        <v>70</v>
      </c>
      <c r="P1411" s="0" t="s">
        <v>70</v>
      </c>
      <c r="Q1411" s="2" t="s">
        <v>71</v>
      </c>
      <c r="R1411" s="0" t="s">
        <v>72</v>
      </c>
      <c r="S1411" s="0" t="s">
        <v>45</v>
      </c>
      <c r="T1411" s="0" t="n">
        <v>1000</v>
      </c>
      <c r="U1411" s="0" t="n">
        <v>2</v>
      </c>
      <c r="W1411" s="2" t="s">
        <v>73</v>
      </c>
      <c r="X1411" s="0" t="n">
        <v>5500</v>
      </c>
      <c r="Y1411" s="0" t="s">
        <v>497</v>
      </c>
      <c r="Z1411" s="0" t="s">
        <v>498</v>
      </c>
      <c r="AA1411" s="0" t="s">
        <v>499</v>
      </c>
      <c r="AB1411" s="0" t="s">
        <v>500</v>
      </c>
      <c r="AC1411" s="0" t="s">
        <v>501</v>
      </c>
      <c r="AD1411" s="0" t="s">
        <v>557</v>
      </c>
      <c r="AE1411" s="0" t="s">
        <v>558</v>
      </c>
    </row>
    <row r="1412" customFormat="false" ht="13.8" hidden="false" customHeight="false" outlineLevel="0" collapsed="false">
      <c r="A1412" s="0" t="s">
        <v>1397</v>
      </c>
      <c r="B1412" s="0" t="s">
        <v>1398</v>
      </c>
      <c r="C1412" s="0" t="s">
        <v>18</v>
      </c>
      <c r="D1412" s="0" t="s">
        <v>491</v>
      </c>
      <c r="E1412" s="0" t="s">
        <v>492</v>
      </c>
      <c r="F1412" s="0" t="s">
        <v>1399</v>
      </c>
      <c r="G1412" s="0" t="s">
        <v>349</v>
      </c>
      <c r="H1412" s="0" t="s">
        <v>559</v>
      </c>
      <c r="I1412" s="0" t="s">
        <v>157</v>
      </c>
      <c r="J1412" s="0" t="s">
        <v>349</v>
      </c>
      <c r="K1412" s="0" t="s">
        <v>68</v>
      </c>
      <c r="L1412" s="0" t="s">
        <v>68</v>
      </c>
      <c r="M1412" s="0" t="s">
        <v>69</v>
      </c>
      <c r="N1412" s="0" t="s">
        <v>45</v>
      </c>
      <c r="O1412" s="0" t="s">
        <v>70</v>
      </c>
      <c r="P1412" s="0" t="s">
        <v>70</v>
      </c>
      <c r="Q1412" s="2" t="s">
        <v>71</v>
      </c>
      <c r="R1412" s="0" t="s">
        <v>72</v>
      </c>
      <c r="S1412" s="0" t="s">
        <v>45</v>
      </c>
      <c r="T1412" s="0" t="n">
        <v>1000</v>
      </c>
      <c r="U1412" s="0" t="n">
        <v>3</v>
      </c>
      <c r="W1412" s="2" t="s">
        <v>73</v>
      </c>
      <c r="X1412" s="0" t="n">
        <v>5500</v>
      </c>
      <c r="Y1412" s="0" t="s">
        <v>497</v>
      </c>
      <c r="Z1412" s="0" t="s">
        <v>498</v>
      </c>
      <c r="AA1412" s="0" t="s">
        <v>499</v>
      </c>
      <c r="AB1412" s="0" t="s">
        <v>500</v>
      </c>
      <c r="AC1412" s="0" t="s">
        <v>501</v>
      </c>
      <c r="AD1412" s="0" t="s">
        <v>560</v>
      </c>
      <c r="AE1412" s="0" t="s">
        <v>561</v>
      </c>
    </row>
    <row r="1413" customFormat="false" ht="13.8" hidden="false" customHeight="false" outlineLevel="0" collapsed="false">
      <c r="A1413" s="0" t="s">
        <v>1397</v>
      </c>
      <c r="B1413" s="0" t="s">
        <v>1398</v>
      </c>
      <c r="C1413" s="0" t="s">
        <v>18</v>
      </c>
      <c r="D1413" s="0" t="s">
        <v>491</v>
      </c>
      <c r="E1413" s="0" t="s">
        <v>492</v>
      </c>
      <c r="F1413" s="0" t="s">
        <v>1399</v>
      </c>
      <c r="G1413" s="0" t="s">
        <v>350</v>
      </c>
      <c r="H1413" s="0" t="s">
        <v>562</v>
      </c>
      <c r="I1413" s="0" t="s">
        <v>157</v>
      </c>
      <c r="J1413" s="0" t="s">
        <v>350</v>
      </c>
      <c r="K1413" s="0" t="s">
        <v>68</v>
      </c>
      <c r="L1413" s="0" t="s">
        <v>68</v>
      </c>
      <c r="M1413" s="0" t="s">
        <v>69</v>
      </c>
      <c r="N1413" s="0" t="s">
        <v>45</v>
      </c>
      <c r="O1413" s="0" t="s">
        <v>70</v>
      </c>
      <c r="P1413" s="0" t="s">
        <v>70</v>
      </c>
      <c r="Q1413" s="2" t="s">
        <v>71</v>
      </c>
      <c r="R1413" s="0" t="s">
        <v>72</v>
      </c>
      <c r="S1413" s="0" t="s">
        <v>45</v>
      </c>
      <c r="T1413" s="0" t="n">
        <v>1000</v>
      </c>
      <c r="U1413" s="0" t="n">
        <v>4</v>
      </c>
      <c r="W1413" s="2" t="s">
        <v>73</v>
      </c>
      <c r="X1413" s="0" t="n">
        <v>5500</v>
      </c>
      <c r="Y1413" s="0" t="s">
        <v>497</v>
      </c>
      <c r="Z1413" s="0" t="s">
        <v>498</v>
      </c>
      <c r="AA1413" s="0" t="s">
        <v>499</v>
      </c>
      <c r="AB1413" s="0" t="s">
        <v>500</v>
      </c>
      <c r="AC1413" s="0" t="s">
        <v>501</v>
      </c>
      <c r="AD1413" s="0" t="s">
        <v>563</v>
      </c>
      <c r="AE1413" s="0" t="s">
        <v>564</v>
      </c>
    </row>
    <row r="1414" customFormat="false" ht="13.8" hidden="false" customHeight="false" outlineLevel="0" collapsed="false">
      <c r="A1414" s="0" t="s">
        <v>1397</v>
      </c>
      <c r="B1414" s="0" t="s">
        <v>1398</v>
      </c>
      <c r="C1414" s="0" t="s">
        <v>18</v>
      </c>
      <c r="D1414" s="0" t="s">
        <v>565</v>
      </c>
      <c r="E1414" s="0" t="s">
        <v>566</v>
      </c>
      <c r="F1414" s="0" t="s">
        <v>1399</v>
      </c>
      <c r="G1414" s="0" t="s">
        <v>63</v>
      </c>
      <c r="H1414" s="0" t="s">
        <v>599</v>
      </c>
      <c r="I1414" s="0" t="s">
        <v>157</v>
      </c>
      <c r="J1414" s="0" t="s">
        <v>63</v>
      </c>
      <c r="K1414" s="0" t="s">
        <v>45</v>
      </c>
      <c r="L1414" s="0" t="s">
        <v>45</v>
      </c>
      <c r="M1414" s="0" t="s">
        <v>64</v>
      </c>
      <c r="N1414" s="0" t="s">
        <v>45</v>
      </c>
      <c r="O1414" s="0" t="s">
        <v>45</v>
      </c>
      <c r="P1414" s="0" t="s">
        <v>45</v>
      </c>
      <c r="Q1414" s="2" t="s">
        <v>45</v>
      </c>
      <c r="R1414" s="0" t="s">
        <v>45</v>
      </c>
      <c r="S1414" s="0" t="s">
        <v>45</v>
      </c>
      <c r="T1414" s="0" t="s">
        <v>45</v>
      </c>
      <c r="U1414" s="0" t="n">
        <v>1</v>
      </c>
      <c r="W1414" s="2" t="s">
        <v>45</v>
      </c>
      <c r="X1414" s="0" t="n">
        <v>5500</v>
      </c>
      <c r="Y1414" s="0" t="s">
        <v>571</v>
      </c>
      <c r="Z1414" s="0" t="s">
        <v>572</v>
      </c>
      <c r="AA1414" s="0" t="s">
        <v>573</v>
      </c>
      <c r="AB1414" s="0" t="s">
        <v>574</v>
      </c>
      <c r="AC1414" s="0" t="s">
        <v>575</v>
      </c>
      <c r="AD1414" s="0" t="s">
        <v>600</v>
      </c>
      <c r="AE1414" s="0" t="s">
        <v>601</v>
      </c>
    </row>
    <row r="1415" customFormat="false" ht="13.8" hidden="false" customHeight="false" outlineLevel="0" collapsed="false">
      <c r="A1415" s="0" t="s">
        <v>1397</v>
      </c>
      <c r="B1415" s="0" t="s">
        <v>1398</v>
      </c>
      <c r="C1415" s="0" t="s">
        <v>18</v>
      </c>
      <c r="D1415" s="0" t="s">
        <v>565</v>
      </c>
      <c r="E1415" s="0" t="s">
        <v>566</v>
      </c>
      <c r="F1415" s="0" t="s">
        <v>1399</v>
      </c>
      <c r="G1415" s="0" t="s">
        <v>65</v>
      </c>
      <c r="H1415" s="0" t="s">
        <v>602</v>
      </c>
      <c r="I1415" s="0" t="s">
        <v>157</v>
      </c>
      <c r="J1415" s="0" t="s">
        <v>65</v>
      </c>
      <c r="K1415" s="0" t="s">
        <v>45</v>
      </c>
      <c r="L1415" s="0" t="s">
        <v>45</v>
      </c>
      <c r="M1415" s="0" t="s">
        <v>64</v>
      </c>
      <c r="N1415" s="0" t="s">
        <v>45</v>
      </c>
      <c r="O1415" s="0" t="s">
        <v>45</v>
      </c>
      <c r="P1415" s="0" t="s">
        <v>45</v>
      </c>
      <c r="Q1415" s="2" t="s">
        <v>45</v>
      </c>
      <c r="R1415" s="0" t="s">
        <v>45</v>
      </c>
      <c r="S1415" s="0" t="s">
        <v>45</v>
      </c>
      <c r="T1415" s="0" t="s">
        <v>45</v>
      </c>
      <c r="U1415" s="0" t="n">
        <v>2</v>
      </c>
      <c r="W1415" s="2" t="s">
        <v>45</v>
      </c>
      <c r="X1415" s="0" t="n">
        <v>5500</v>
      </c>
      <c r="Y1415" s="0" t="s">
        <v>571</v>
      </c>
      <c r="Z1415" s="0" t="s">
        <v>572</v>
      </c>
      <c r="AA1415" s="0" t="s">
        <v>573</v>
      </c>
      <c r="AB1415" s="0" t="s">
        <v>574</v>
      </c>
      <c r="AC1415" s="0" t="s">
        <v>575</v>
      </c>
      <c r="AD1415" s="0" t="s">
        <v>603</v>
      </c>
      <c r="AE1415" s="0" t="s">
        <v>604</v>
      </c>
    </row>
    <row r="1416" customFormat="false" ht="13.8" hidden="false" customHeight="false" outlineLevel="0" collapsed="false">
      <c r="A1416" s="0" t="s">
        <v>1397</v>
      </c>
      <c r="B1416" s="0" t="s">
        <v>1398</v>
      </c>
      <c r="C1416" s="0" t="s">
        <v>18</v>
      </c>
      <c r="D1416" s="0" t="s">
        <v>565</v>
      </c>
      <c r="E1416" s="0" t="s">
        <v>566</v>
      </c>
      <c r="F1416" s="0" t="s">
        <v>1399</v>
      </c>
      <c r="G1416" s="0" t="s">
        <v>66</v>
      </c>
      <c r="H1416" s="0" t="s">
        <v>605</v>
      </c>
      <c r="I1416" s="0" t="s">
        <v>157</v>
      </c>
      <c r="J1416" s="0" t="s">
        <v>66</v>
      </c>
      <c r="K1416" s="0" t="s">
        <v>45</v>
      </c>
      <c r="L1416" s="0" t="s">
        <v>45</v>
      </c>
      <c r="M1416" s="0" t="s">
        <v>64</v>
      </c>
      <c r="N1416" s="0" t="s">
        <v>45</v>
      </c>
      <c r="O1416" s="0" t="s">
        <v>45</v>
      </c>
      <c r="P1416" s="0" t="s">
        <v>45</v>
      </c>
      <c r="Q1416" s="2" t="s">
        <v>45</v>
      </c>
      <c r="R1416" s="0" t="s">
        <v>45</v>
      </c>
      <c r="S1416" s="0" t="s">
        <v>45</v>
      </c>
      <c r="T1416" s="0" t="s">
        <v>45</v>
      </c>
      <c r="U1416" s="0" t="n">
        <v>3</v>
      </c>
      <c r="W1416" s="2" t="s">
        <v>45</v>
      </c>
      <c r="X1416" s="0" t="n">
        <v>5500</v>
      </c>
      <c r="Y1416" s="0" t="s">
        <v>571</v>
      </c>
      <c r="Z1416" s="0" t="s">
        <v>572</v>
      </c>
      <c r="AA1416" s="0" t="s">
        <v>573</v>
      </c>
      <c r="AB1416" s="0" t="s">
        <v>574</v>
      </c>
      <c r="AC1416" s="0" t="s">
        <v>575</v>
      </c>
      <c r="AD1416" s="0" t="s">
        <v>606</v>
      </c>
      <c r="AE1416" s="0" t="s">
        <v>607</v>
      </c>
    </row>
    <row r="1417" customFormat="false" ht="13.8" hidden="false" customHeight="false" outlineLevel="0" collapsed="false">
      <c r="A1417" s="0" t="s">
        <v>1397</v>
      </c>
      <c r="B1417" s="0" t="s">
        <v>1398</v>
      </c>
      <c r="C1417" s="0" t="s">
        <v>18</v>
      </c>
      <c r="D1417" s="0" t="s">
        <v>565</v>
      </c>
      <c r="E1417" s="0" t="s">
        <v>566</v>
      </c>
      <c r="F1417" s="0" t="s">
        <v>1399</v>
      </c>
      <c r="G1417" s="0" t="s">
        <v>220</v>
      </c>
      <c r="H1417" s="0" t="s">
        <v>608</v>
      </c>
      <c r="I1417" s="0" t="s">
        <v>157</v>
      </c>
      <c r="J1417" s="0" t="s">
        <v>220</v>
      </c>
      <c r="K1417" s="0" t="s">
        <v>45</v>
      </c>
      <c r="L1417" s="0" t="s">
        <v>45</v>
      </c>
      <c r="M1417" s="0" t="s">
        <v>64</v>
      </c>
      <c r="N1417" s="0" t="s">
        <v>45</v>
      </c>
      <c r="O1417" s="0" t="s">
        <v>45</v>
      </c>
      <c r="P1417" s="0" t="s">
        <v>45</v>
      </c>
      <c r="Q1417" s="2" t="s">
        <v>45</v>
      </c>
      <c r="R1417" s="0" t="s">
        <v>45</v>
      </c>
      <c r="S1417" s="0" t="s">
        <v>45</v>
      </c>
      <c r="T1417" s="0" t="s">
        <v>45</v>
      </c>
      <c r="U1417" s="0" t="n">
        <v>4</v>
      </c>
      <c r="W1417" s="2" t="s">
        <v>45</v>
      </c>
      <c r="X1417" s="0" t="n">
        <v>5500</v>
      </c>
      <c r="Y1417" s="0" t="s">
        <v>571</v>
      </c>
      <c r="Z1417" s="0" t="s">
        <v>572</v>
      </c>
      <c r="AA1417" s="0" t="s">
        <v>573</v>
      </c>
      <c r="AB1417" s="0" t="s">
        <v>574</v>
      </c>
      <c r="AC1417" s="0" t="s">
        <v>575</v>
      </c>
      <c r="AD1417" s="0" t="s">
        <v>609</v>
      </c>
      <c r="AE1417" s="0" t="s">
        <v>610</v>
      </c>
    </row>
    <row r="1418" customFormat="false" ht="13.8" hidden="false" customHeight="false" outlineLevel="0" collapsed="false">
      <c r="A1418" s="0" t="s">
        <v>1397</v>
      </c>
      <c r="B1418" s="0" t="s">
        <v>1398</v>
      </c>
      <c r="C1418" s="0" t="s">
        <v>18</v>
      </c>
      <c r="D1418" s="0" t="s">
        <v>565</v>
      </c>
      <c r="E1418" s="0" t="s">
        <v>566</v>
      </c>
      <c r="F1418" s="0" t="s">
        <v>1399</v>
      </c>
      <c r="G1418" s="0" t="s">
        <v>347</v>
      </c>
      <c r="H1418" s="0" t="s">
        <v>623</v>
      </c>
      <c r="I1418" s="0" t="s">
        <v>157</v>
      </c>
      <c r="J1418" s="0" t="s">
        <v>347</v>
      </c>
      <c r="K1418" s="0" t="s">
        <v>68</v>
      </c>
      <c r="L1418" s="0" t="s">
        <v>68</v>
      </c>
      <c r="M1418" s="0" t="s">
        <v>69</v>
      </c>
      <c r="N1418" s="0" t="s">
        <v>45</v>
      </c>
      <c r="O1418" s="0" t="s">
        <v>70</v>
      </c>
      <c r="P1418" s="0" t="s">
        <v>70</v>
      </c>
      <c r="Q1418" s="2" t="s">
        <v>71</v>
      </c>
      <c r="R1418" s="0" t="s">
        <v>72</v>
      </c>
      <c r="S1418" s="0" t="s">
        <v>45</v>
      </c>
      <c r="T1418" s="0" t="n">
        <v>1000</v>
      </c>
      <c r="U1418" s="0" t="n">
        <v>1</v>
      </c>
      <c r="W1418" s="2" t="s">
        <v>73</v>
      </c>
      <c r="X1418" s="0" t="n">
        <v>5500</v>
      </c>
      <c r="Y1418" s="0" t="s">
        <v>571</v>
      </c>
      <c r="Z1418" s="0" t="s">
        <v>572</v>
      </c>
      <c r="AA1418" s="0" t="s">
        <v>573</v>
      </c>
      <c r="AB1418" s="0" t="s">
        <v>574</v>
      </c>
      <c r="AC1418" s="0" t="s">
        <v>575</v>
      </c>
      <c r="AD1418" s="0" t="s">
        <v>624</v>
      </c>
      <c r="AE1418" s="0" t="s">
        <v>625</v>
      </c>
    </row>
    <row r="1419" customFormat="false" ht="13.8" hidden="false" customHeight="false" outlineLevel="0" collapsed="false">
      <c r="A1419" s="0" t="s">
        <v>1397</v>
      </c>
      <c r="B1419" s="0" t="s">
        <v>1398</v>
      </c>
      <c r="C1419" s="0" t="s">
        <v>18</v>
      </c>
      <c r="D1419" s="0" t="s">
        <v>565</v>
      </c>
      <c r="E1419" s="0" t="s">
        <v>566</v>
      </c>
      <c r="F1419" s="0" t="s">
        <v>1399</v>
      </c>
      <c r="G1419" s="0" t="s">
        <v>348</v>
      </c>
      <c r="H1419" s="0" t="s">
        <v>626</v>
      </c>
      <c r="I1419" s="0" t="s">
        <v>157</v>
      </c>
      <c r="J1419" s="0" t="s">
        <v>348</v>
      </c>
      <c r="K1419" s="0" t="s">
        <v>68</v>
      </c>
      <c r="L1419" s="0" t="s">
        <v>68</v>
      </c>
      <c r="M1419" s="0" t="s">
        <v>69</v>
      </c>
      <c r="N1419" s="0" t="s">
        <v>45</v>
      </c>
      <c r="O1419" s="0" t="s">
        <v>70</v>
      </c>
      <c r="P1419" s="0" t="s">
        <v>70</v>
      </c>
      <c r="Q1419" s="2" t="s">
        <v>71</v>
      </c>
      <c r="R1419" s="0" t="s">
        <v>72</v>
      </c>
      <c r="S1419" s="0" t="s">
        <v>45</v>
      </c>
      <c r="T1419" s="0" t="n">
        <v>1000</v>
      </c>
      <c r="U1419" s="0" t="n">
        <v>2</v>
      </c>
      <c r="W1419" s="2" t="s">
        <v>73</v>
      </c>
      <c r="X1419" s="0" t="n">
        <v>5500</v>
      </c>
      <c r="Y1419" s="0" t="s">
        <v>571</v>
      </c>
      <c r="Z1419" s="0" t="s">
        <v>572</v>
      </c>
      <c r="AA1419" s="0" t="s">
        <v>573</v>
      </c>
      <c r="AB1419" s="0" t="s">
        <v>574</v>
      </c>
      <c r="AC1419" s="0" t="s">
        <v>575</v>
      </c>
      <c r="AD1419" s="0" t="s">
        <v>627</v>
      </c>
      <c r="AE1419" s="0" t="s">
        <v>628</v>
      </c>
    </row>
    <row r="1420" customFormat="false" ht="13.8" hidden="false" customHeight="false" outlineLevel="0" collapsed="false">
      <c r="A1420" s="0" t="s">
        <v>1397</v>
      </c>
      <c r="B1420" s="0" t="s">
        <v>1398</v>
      </c>
      <c r="C1420" s="0" t="s">
        <v>18</v>
      </c>
      <c r="D1420" s="0" t="s">
        <v>565</v>
      </c>
      <c r="E1420" s="0" t="s">
        <v>566</v>
      </c>
      <c r="F1420" s="0" t="s">
        <v>1399</v>
      </c>
      <c r="G1420" s="0" t="s">
        <v>349</v>
      </c>
      <c r="H1420" s="0" t="s">
        <v>629</v>
      </c>
      <c r="I1420" s="0" t="s">
        <v>157</v>
      </c>
      <c r="J1420" s="0" t="s">
        <v>349</v>
      </c>
      <c r="K1420" s="0" t="s">
        <v>68</v>
      </c>
      <c r="L1420" s="0" t="s">
        <v>68</v>
      </c>
      <c r="M1420" s="0" t="s">
        <v>69</v>
      </c>
      <c r="N1420" s="0" t="s">
        <v>45</v>
      </c>
      <c r="O1420" s="0" t="s">
        <v>70</v>
      </c>
      <c r="P1420" s="0" t="s">
        <v>70</v>
      </c>
      <c r="Q1420" s="2" t="s">
        <v>71</v>
      </c>
      <c r="R1420" s="0" t="s">
        <v>72</v>
      </c>
      <c r="S1420" s="0" t="s">
        <v>45</v>
      </c>
      <c r="T1420" s="0" t="n">
        <v>1000</v>
      </c>
      <c r="U1420" s="0" t="n">
        <v>3</v>
      </c>
      <c r="W1420" s="2" t="s">
        <v>73</v>
      </c>
      <c r="X1420" s="0" t="n">
        <v>5500</v>
      </c>
      <c r="Y1420" s="0" t="s">
        <v>571</v>
      </c>
      <c r="Z1420" s="0" t="s">
        <v>572</v>
      </c>
      <c r="AA1420" s="0" t="s">
        <v>573</v>
      </c>
      <c r="AB1420" s="0" t="s">
        <v>574</v>
      </c>
      <c r="AC1420" s="0" t="s">
        <v>575</v>
      </c>
      <c r="AD1420" s="0" t="s">
        <v>630</v>
      </c>
      <c r="AE1420" s="0" t="s">
        <v>631</v>
      </c>
    </row>
    <row r="1421" customFormat="false" ht="13.8" hidden="false" customHeight="false" outlineLevel="0" collapsed="false">
      <c r="A1421" s="0" t="s">
        <v>1397</v>
      </c>
      <c r="B1421" s="0" t="s">
        <v>1398</v>
      </c>
      <c r="C1421" s="0" t="s">
        <v>18</v>
      </c>
      <c r="D1421" s="0" t="s">
        <v>565</v>
      </c>
      <c r="E1421" s="0" t="s">
        <v>566</v>
      </c>
      <c r="F1421" s="0" t="s">
        <v>1399</v>
      </c>
      <c r="G1421" s="0" t="s">
        <v>350</v>
      </c>
      <c r="H1421" s="0" t="s">
        <v>632</v>
      </c>
      <c r="I1421" s="0" t="s">
        <v>157</v>
      </c>
      <c r="J1421" s="0" t="s">
        <v>350</v>
      </c>
      <c r="K1421" s="0" t="s">
        <v>68</v>
      </c>
      <c r="L1421" s="0" t="s">
        <v>68</v>
      </c>
      <c r="M1421" s="0" t="s">
        <v>69</v>
      </c>
      <c r="N1421" s="0" t="s">
        <v>45</v>
      </c>
      <c r="O1421" s="0" t="s">
        <v>70</v>
      </c>
      <c r="P1421" s="0" t="s">
        <v>70</v>
      </c>
      <c r="Q1421" s="2" t="s">
        <v>71</v>
      </c>
      <c r="R1421" s="0" t="s">
        <v>72</v>
      </c>
      <c r="S1421" s="0" t="s">
        <v>45</v>
      </c>
      <c r="T1421" s="0" t="n">
        <v>1000</v>
      </c>
      <c r="U1421" s="0" t="n">
        <v>4</v>
      </c>
      <c r="W1421" s="2" t="s">
        <v>73</v>
      </c>
      <c r="X1421" s="0" t="n">
        <v>5500</v>
      </c>
      <c r="Y1421" s="0" t="s">
        <v>571</v>
      </c>
      <c r="Z1421" s="0" t="s">
        <v>572</v>
      </c>
      <c r="AA1421" s="0" t="s">
        <v>573</v>
      </c>
      <c r="AB1421" s="0" t="s">
        <v>574</v>
      </c>
      <c r="AC1421" s="0" t="s">
        <v>575</v>
      </c>
      <c r="AD1421" s="0" t="s">
        <v>633</v>
      </c>
      <c r="AE1421" s="0" t="s">
        <v>634</v>
      </c>
    </row>
    <row r="1422" customFormat="false" ht="13.8" hidden="false" customHeight="false" outlineLevel="0" collapsed="false">
      <c r="A1422" s="0" t="s">
        <v>1397</v>
      </c>
      <c r="B1422" s="0" t="s">
        <v>1398</v>
      </c>
      <c r="C1422" s="0" t="s">
        <v>18</v>
      </c>
      <c r="D1422" s="0" t="s">
        <v>635</v>
      </c>
      <c r="E1422" s="0" t="s">
        <v>636</v>
      </c>
      <c r="F1422" s="0" t="s">
        <v>1399</v>
      </c>
      <c r="G1422" s="0" t="s">
        <v>63</v>
      </c>
      <c r="H1422" s="0" t="s">
        <v>668</v>
      </c>
      <c r="I1422" s="0" t="s">
        <v>157</v>
      </c>
      <c r="J1422" s="0" t="s">
        <v>63</v>
      </c>
      <c r="K1422" s="0" t="s">
        <v>45</v>
      </c>
      <c r="L1422" s="0" t="s">
        <v>45</v>
      </c>
      <c r="M1422" s="0" t="s">
        <v>64</v>
      </c>
      <c r="N1422" s="0" t="s">
        <v>45</v>
      </c>
      <c r="O1422" s="0" t="s">
        <v>45</v>
      </c>
      <c r="P1422" s="0" t="s">
        <v>45</v>
      </c>
      <c r="Q1422" s="2" t="s">
        <v>45</v>
      </c>
      <c r="R1422" s="0" t="s">
        <v>45</v>
      </c>
      <c r="S1422" s="0" t="s">
        <v>45</v>
      </c>
      <c r="T1422" s="0" t="s">
        <v>45</v>
      </c>
      <c r="U1422" s="0" t="n">
        <v>1</v>
      </c>
      <c r="W1422" s="2" t="s">
        <v>45</v>
      </c>
      <c r="X1422" s="0" t="n">
        <v>5500</v>
      </c>
      <c r="Y1422" s="0" t="s">
        <v>640</v>
      </c>
      <c r="Z1422" s="0" t="s">
        <v>641</v>
      </c>
      <c r="AA1422" s="0" t="s">
        <v>642</v>
      </c>
      <c r="AB1422" s="0" t="s">
        <v>643</v>
      </c>
      <c r="AC1422" s="0" t="s">
        <v>644</v>
      </c>
      <c r="AD1422" s="0" t="s">
        <v>669</v>
      </c>
      <c r="AE1422" s="0" t="s">
        <v>670</v>
      </c>
    </row>
    <row r="1423" customFormat="false" ht="13.8" hidden="false" customHeight="false" outlineLevel="0" collapsed="false">
      <c r="A1423" s="0" t="s">
        <v>1397</v>
      </c>
      <c r="B1423" s="0" t="s">
        <v>1398</v>
      </c>
      <c r="C1423" s="0" t="s">
        <v>18</v>
      </c>
      <c r="D1423" s="0" t="s">
        <v>635</v>
      </c>
      <c r="E1423" s="0" t="s">
        <v>636</v>
      </c>
      <c r="F1423" s="0" t="s">
        <v>1399</v>
      </c>
      <c r="G1423" s="0" t="s">
        <v>65</v>
      </c>
      <c r="H1423" s="0" t="s">
        <v>671</v>
      </c>
      <c r="I1423" s="0" t="s">
        <v>157</v>
      </c>
      <c r="J1423" s="0" t="s">
        <v>65</v>
      </c>
      <c r="K1423" s="0" t="s">
        <v>45</v>
      </c>
      <c r="L1423" s="0" t="s">
        <v>45</v>
      </c>
      <c r="M1423" s="0" t="s">
        <v>64</v>
      </c>
      <c r="N1423" s="0" t="s">
        <v>45</v>
      </c>
      <c r="O1423" s="0" t="s">
        <v>45</v>
      </c>
      <c r="P1423" s="0" t="s">
        <v>45</v>
      </c>
      <c r="Q1423" s="2" t="s">
        <v>45</v>
      </c>
      <c r="R1423" s="0" t="s">
        <v>45</v>
      </c>
      <c r="S1423" s="0" t="s">
        <v>45</v>
      </c>
      <c r="T1423" s="0" t="s">
        <v>45</v>
      </c>
      <c r="U1423" s="0" t="n">
        <v>2</v>
      </c>
      <c r="W1423" s="2" t="s">
        <v>45</v>
      </c>
      <c r="X1423" s="0" t="n">
        <v>5500</v>
      </c>
      <c r="Y1423" s="0" t="s">
        <v>640</v>
      </c>
      <c r="Z1423" s="0" t="s">
        <v>641</v>
      </c>
      <c r="AA1423" s="0" t="s">
        <v>642</v>
      </c>
      <c r="AB1423" s="0" t="s">
        <v>643</v>
      </c>
      <c r="AC1423" s="0" t="s">
        <v>644</v>
      </c>
      <c r="AD1423" s="0" t="s">
        <v>672</v>
      </c>
      <c r="AE1423" s="0" t="s">
        <v>673</v>
      </c>
    </row>
    <row r="1424" customFormat="false" ht="13.8" hidden="false" customHeight="false" outlineLevel="0" collapsed="false">
      <c r="A1424" s="0" t="s">
        <v>1397</v>
      </c>
      <c r="B1424" s="0" t="s">
        <v>1398</v>
      </c>
      <c r="C1424" s="0" t="s">
        <v>18</v>
      </c>
      <c r="D1424" s="0" t="s">
        <v>635</v>
      </c>
      <c r="E1424" s="0" t="s">
        <v>636</v>
      </c>
      <c r="F1424" s="0" t="s">
        <v>1399</v>
      </c>
      <c r="G1424" s="0" t="s">
        <v>66</v>
      </c>
      <c r="H1424" s="0" t="s">
        <v>674</v>
      </c>
      <c r="I1424" s="0" t="s">
        <v>157</v>
      </c>
      <c r="J1424" s="0" t="s">
        <v>66</v>
      </c>
      <c r="K1424" s="0" t="s">
        <v>45</v>
      </c>
      <c r="L1424" s="0" t="s">
        <v>45</v>
      </c>
      <c r="M1424" s="0" t="s">
        <v>64</v>
      </c>
      <c r="N1424" s="0" t="s">
        <v>45</v>
      </c>
      <c r="O1424" s="0" t="s">
        <v>45</v>
      </c>
      <c r="P1424" s="0" t="s">
        <v>45</v>
      </c>
      <c r="Q1424" s="2" t="s">
        <v>45</v>
      </c>
      <c r="R1424" s="0" t="s">
        <v>45</v>
      </c>
      <c r="S1424" s="0" t="s">
        <v>45</v>
      </c>
      <c r="T1424" s="0" t="s">
        <v>45</v>
      </c>
      <c r="U1424" s="0" t="n">
        <v>3</v>
      </c>
      <c r="W1424" s="2" t="s">
        <v>45</v>
      </c>
      <c r="X1424" s="0" t="n">
        <v>5500</v>
      </c>
      <c r="Y1424" s="0" t="s">
        <v>640</v>
      </c>
      <c r="Z1424" s="0" t="s">
        <v>641</v>
      </c>
      <c r="AA1424" s="0" t="s">
        <v>642</v>
      </c>
      <c r="AB1424" s="0" t="s">
        <v>643</v>
      </c>
      <c r="AC1424" s="0" t="s">
        <v>644</v>
      </c>
      <c r="AD1424" s="0" t="s">
        <v>675</v>
      </c>
      <c r="AE1424" s="0" t="s">
        <v>676</v>
      </c>
    </row>
    <row r="1425" customFormat="false" ht="13.8" hidden="false" customHeight="false" outlineLevel="0" collapsed="false">
      <c r="A1425" s="0" t="s">
        <v>1397</v>
      </c>
      <c r="B1425" s="0" t="s">
        <v>1398</v>
      </c>
      <c r="C1425" s="0" t="s">
        <v>18</v>
      </c>
      <c r="D1425" s="0" t="s">
        <v>635</v>
      </c>
      <c r="E1425" s="0" t="s">
        <v>636</v>
      </c>
      <c r="F1425" s="0" t="s">
        <v>1399</v>
      </c>
      <c r="G1425" s="0" t="s">
        <v>220</v>
      </c>
      <c r="H1425" s="0" t="s">
        <v>677</v>
      </c>
      <c r="I1425" s="0" t="s">
        <v>157</v>
      </c>
      <c r="J1425" s="0" t="s">
        <v>220</v>
      </c>
      <c r="K1425" s="0" t="s">
        <v>45</v>
      </c>
      <c r="L1425" s="0" t="s">
        <v>45</v>
      </c>
      <c r="M1425" s="0" t="s">
        <v>64</v>
      </c>
      <c r="N1425" s="0" t="s">
        <v>45</v>
      </c>
      <c r="O1425" s="0" t="s">
        <v>45</v>
      </c>
      <c r="P1425" s="0" t="s">
        <v>45</v>
      </c>
      <c r="Q1425" s="2" t="s">
        <v>45</v>
      </c>
      <c r="R1425" s="0" t="s">
        <v>45</v>
      </c>
      <c r="S1425" s="0" t="s">
        <v>45</v>
      </c>
      <c r="T1425" s="0" t="s">
        <v>45</v>
      </c>
      <c r="U1425" s="0" t="n">
        <v>4</v>
      </c>
      <c r="W1425" s="2" t="s">
        <v>45</v>
      </c>
      <c r="X1425" s="0" t="n">
        <v>5500</v>
      </c>
      <c r="Y1425" s="0" t="s">
        <v>640</v>
      </c>
      <c r="Z1425" s="0" t="s">
        <v>641</v>
      </c>
      <c r="AA1425" s="0" t="s">
        <v>642</v>
      </c>
      <c r="AB1425" s="0" t="s">
        <v>643</v>
      </c>
      <c r="AC1425" s="0" t="s">
        <v>644</v>
      </c>
      <c r="AD1425" s="0" t="s">
        <v>678</v>
      </c>
      <c r="AE1425" s="0" t="s">
        <v>679</v>
      </c>
    </row>
    <row r="1426" customFormat="false" ht="13.8" hidden="false" customHeight="false" outlineLevel="0" collapsed="false">
      <c r="A1426" s="0" t="s">
        <v>1397</v>
      </c>
      <c r="B1426" s="0" t="s">
        <v>1398</v>
      </c>
      <c r="C1426" s="0" t="s">
        <v>18</v>
      </c>
      <c r="D1426" s="0" t="s">
        <v>635</v>
      </c>
      <c r="E1426" s="0" t="s">
        <v>636</v>
      </c>
      <c r="F1426" s="0" t="s">
        <v>1399</v>
      </c>
      <c r="G1426" s="0" t="s">
        <v>347</v>
      </c>
      <c r="H1426" s="0" t="s">
        <v>692</v>
      </c>
      <c r="I1426" s="0" t="s">
        <v>157</v>
      </c>
      <c r="J1426" s="0" t="s">
        <v>347</v>
      </c>
      <c r="K1426" s="0" t="s">
        <v>68</v>
      </c>
      <c r="L1426" s="0" t="s">
        <v>68</v>
      </c>
      <c r="M1426" s="0" t="s">
        <v>69</v>
      </c>
      <c r="N1426" s="0" t="s">
        <v>45</v>
      </c>
      <c r="O1426" s="0" t="s">
        <v>70</v>
      </c>
      <c r="P1426" s="0" t="s">
        <v>70</v>
      </c>
      <c r="Q1426" s="2" t="s">
        <v>71</v>
      </c>
      <c r="R1426" s="0" t="s">
        <v>72</v>
      </c>
      <c r="S1426" s="0" t="s">
        <v>45</v>
      </c>
      <c r="T1426" s="0" t="n">
        <v>1000</v>
      </c>
      <c r="U1426" s="0" t="n">
        <v>1</v>
      </c>
      <c r="W1426" s="2" t="s">
        <v>73</v>
      </c>
      <c r="X1426" s="0" t="n">
        <v>5500</v>
      </c>
      <c r="Y1426" s="0" t="s">
        <v>640</v>
      </c>
      <c r="Z1426" s="0" t="s">
        <v>641</v>
      </c>
      <c r="AA1426" s="0" t="s">
        <v>642</v>
      </c>
      <c r="AB1426" s="0" t="s">
        <v>643</v>
      </c>
      <c r="AC1426" s="0" t="s">
        <v>644</v>
      </c>
      <c r="AD1426" s="0" t="s">
        <v>693</v>
      </c>
      <c r="AE1426" s="0" t="s">
        <v>694</v>
      </c>
    </row>
    <row r="1427" customFormat="false" ht="13.8" hidden="false" customHeight="false" outlineLevel="0" collapsed="false">
      <c r="A1427" s="0" t="s">
        <v>1397</v>
      </c>
      <c r="B1427" s="0" t="s">
        <v>1398</v>
      </c>
      <c r="C1427" s="0" t="s">
        <v>18</v>
      </c>
      <c r="D1427" s="0" t="s">
        <v>635</v>
      </c>
      <c r="E1427" s="0" t="s">
        <v>636</v>
      </c>
      <c r="F1427" s="0" t="s">
        <v>1399</v>
      </c>
      <c r="G1427" s="0" t="s">
        <v>348</v>
      </c>
      <c r="H1427" s="0" t="s">
        <v>695</v>
      </c>
      <c r="I1427" s="0" t="s">
        <v>157</v>
      </c>
      <c r="J1427" s="0" t="s">
        <v>348</v>
      </c>
      <c r="K1427" s="0" t="s">
        <v>68</v>
      </c>
      <c r="L1427" s="0" t="s">
        <v>68</v>
      </c>
      <c r="M1427" s="0" t="s">
        <v>69</v>
      </c>
      <c r="N1427" s="0" t="s">
        <v>45</v>
      </c>
      <c r="O1427" s="0" t="s">
        <v>70</v>
      </c>
      <c r="P1427" s="0" t="s">
        <v>70</v>
      </c>
      <c r="Q1427" s="2" t="s">
        <v>71</v>
      </c>
      <c r="R1427" s="0" t="s">
        <v>72</v>
      </c>
      <c r="S1427" s="0" t="s">
        <v>45</v>
      </c>
      <c r="T1427" s="0" t="n">
        <v>1000</v>
      </c>
      <c r="U1427" s="0" t="n">
        <v>2</v>
      </c>
      <c r="W1427" s="2" t="s">
        <v>73</v>
      </c>
      <c r="X1427" s="0" t="n">
        <v>5500</v>
      </c>
      <c r="Y1427" s="0" t="s">
        <v>640</v>
      </c>
      <c r="Z1427" s="0" t="s">
        <v>641</v>
      </c>
      <c r="AA1427" s="0" t="s">
        <v>642</v>
      </c>
      <c r="AB1427" s="0" t="s">
        <v>643</v>
      </c>
      <c r="AC1427" s="0" t="s">
        <v>644</v>
      </c>
      <c r="AD1427" s="0" t="s">
        <v>696</v>
      </c>
      <c r="AE1427" s="0" t="s">
        <v>697</v>
      </c>
    </row>
    <row r="1428" customFormat="false" ht="13.8" hidden="false" customHeight="false" outlineLevel="0" collapsed="false">
      <c r="A1428" s="0" t="s">
        <v>1397</v>
      </c>
      <c r="B1428" s="0" t="s">
        <v>1398</v>
      </c>
      <c r="C1428" s="0" t="s">
        <v>18</v>
      </c>
      <c r="D1428" s="0" t="s">
        <v>635</v>
      </c>
      <c r="E1428" s="0" t="s">
        <v>636</v>
      </c>
      <c r="F1428" s="0" t="s">
        <v>1399</v>
      </c>
      <c r="G1428" s="0" t="s">
        <v>349</v>
      </c>
      <c r="H1428" s="0" t="s">
        <v>698</v>
      </c>
      <c r="I1428" s="0" t="s">
        <v>157</v>
      </c>
      <c r="J1428" s="0" t="s">
        <v>349</v>
      </c>
      <c r="K1428" s="0" t="s">
        <v>68</v>
      </c>
      <c r="L1428" s="0" t="s">
        <v>68</v>
      </c>
      <c r="M1428" s="0" t="s">
        <v>69</v>
      </c>
      <c r="N1428" s="0" t="s">
        <v>45</v>
      </c>
      <c r="O1428" s="0" t="s">
        <v>70</v>
      </c>
      <c r="P1428" s="0" t="s">
        <v>70</v>
      </c>
      <c r="Q1428" s="2" t="s">
        <v>71</v>
      </c>
      <c r="R1428" s="0" t="s">
        <v>72</v>
      </c>
      <c r="S1428" s="0" t="s">
        <v>45</v>
      </c>
      <c r="T1428" s="0" t="n">
        <v>1000</v>
      </c>
      <c r="U1428" s="0" t="n">
        <v>3</v>
      </c>
      <c r="W1428" s="2" t="s">
        <v>73</v>
      </c>
      <c r="X1428" s="0" t="n">
        <v>5500</v>
      </c>
      <c r="Y1428" s="0" t="s">
        <v>640</v>
      </c>
      <c r="Z1428" s="0" t="s">
        <v>641</v>
      </c>
      <c r="AA1428" s="0" t="s">
        <v>642</v>
      </c>
      <c r="AB1428" s="0" t="s">
        <v>643</v>
      </c>
      <c r="AC1428" s="0" t="s">
        <v>644</v>
      </c>
      <c r="AD1428" s="0" t="s">
        <v>699</v>
      </c>
      <c r="AE1428" s="0" t="s">
        <v>700</v>
      </c>
    </row>
    <row r="1429" customFormat="false" ht="13.8" hidden="false" customHeight="false" outlineLevel="0" collapsed="false">
      <c r="A1429" s="0" t="s">
        <v>1397</v>
      </c>
      <c r="B1429" s="0" t="s">
        <v>1398</v>
      </c>
      <c r="C1429" s="0" t="s">
        <v>18</v>
      </c>
      <c r="D1429" s="0" t="s">
        <v>635</v>
      </c>
      <c r="E1429" s="0" t="s">
        <v>636</v>
      </c>
      <c r="F1429" s="0" t="s">
        <v>1399</v>
      </c>
      <c r="G1429" s="0" t="s">
        <v>350</v>
      </c>
      <c r="H1429" s="0" t="s">
        <v>701</v>
      </c>
      <c r="I1429" s="0" t="s">
        <v>157</v>
      </c>
      <c r="J1429" s="0" t="s">
        <v>350</v>
      </c>
      <c r="K1429" s="0" t="s">
        <v>68</v>
      </c>
      <c r="L1429" s="0" t="s">
        <v>68</v>
      </c>
      <c r="M1429" s="0" t="s">
        <v>69</v>
      </c>
      <c r="N1429" s="0" t="s">
        <v>45</v>
      </c>
      <c r="O1429" s="0" t="s">
        <v>70</v>
      </c>
      <c r="P1429" s="0" t="s">
        <v>70</v>
      </c>
      <c r="Q1429" s="2" t="s">
        <v>71</v>
      </c>
      <c r="R1429" s="0" t="s">
        <v>72</v>
      </c>
      <c r="S1429" s="0" t="s">
        <v>45</v>
      </c>
      <c r="T1429" s="0" t="n">
        <v>1000</v>
      </c>
      <c r="U1429" s="0" t="n">
        <v>4</v>
      </c>
      <c r="W1429" s="2" t="s">
        <v>73</v>
      </c>
      <c r="X1429" s="0" t="n">
        <v>5500</v>
      </c>
      <c r="Y1429" s="0" t="s">
        <v>640</v>
      </c>
      <c r="Z1429" s="0" t="s">
        <v>641</v>
      </c>
      <c r="AA1429" s="0" t="s">
        <v>642</v>
      </c>
      <c r="AB1429" s="0" t="s">
        <v>643</v>
      </c>
      <c r="AC1429" s="0" t="s">
        <v>644</v>
      </c>
      <c r="AD1429" s="0" t="s">
        <v>702</v>
      </c>
      <c r="AE1429" s="0" t="s">
        <v>703</v>
      </c>
    </row>
    <row r="1430" customFormat="false" ht="13.8" hidden="false" customHeight="false" outlineLevel="0" collapsed="false">
      <c r="A1430" s="0" t="s">
        <v>1397</v>
      </c>
      <c r="B1430" s="0" t="s">
        <v>1398</v>
      </c>
      <c r="C1430" s="0" t="s">
        <v>18</v>
      </c>
      <c r="D1430" s="0" t="s">
        <v>704</v>
      </c>
      <c r="E1430" s="0" t="s">
        <v>705</v>
      </c>
      <c r="F1430" s="0" t="s">
        <v>1399</v>
      </c>
      <c r="G1430" s="0" t="s">
        <v>63</v>
      </c>
      <c r="H1430" s="0" t="s">
        <v>721</v>
      </c>
      <c r="I1430" s="0" t="s">
        <v>157</v>
      </c>
      <c r="J1430" s="0" t="s">
        <v>63</v>
      </c>
      <c r="K1430" s="0" t="s">
        <v>45</v>
      </c>
      <c r="L1430" s="0" t="s">
        <v>45</v>
      </c>
      <c r="M1430" s="0" t="s">
        <v>64</v>
      </c>
      <c r="N1430" s="0" t="s">
        <v>45</v>
      </c>
      <c r="O1430" s="0" t="s">
        <v>45</v>
      </c>
      <c r="P1430" s="0" t="s">
        <v>45</v>
      </c>
      <c r="Q1430" s="2" t="s">
        <v>45</v>
      </c>
      <c r="R1430" s="0" t="s">
        <v>45</v>
      </c>
      <c r="S1430" s="0" t="s">
        <v>45</v>
      </c>
      <c r="T1430" s="0" t="s">
        <v>45</v>
      </c>
      <c r="U1430" s="0" t="n">
        <v>1</v>
      </c>
      <c r="W1430" s="2" t="s">
        <v>45</v>
      </c>
      <c r="X1430" s="0" t="n">
        <v>5500</v>
      </c>
      <c r="Y1430" s="0" t="s">
        <v>709</v>
      </c>
      <c r="Z1430" s="0" t="s">
        <v>710</v>
      </c>
      <c r="AA1430" s="0" t="s">
        <v>711</v>
      </c>
      <c r="AB1430" s="0" t="s">
        <v>712</v>
      </c>
      <c r="AC1430" s="0" t="s">
        <v>713</v>
      </c>
      <c r="AD1430" s="0" t="s">
        <v>722</v>
      </c>
      <c r="AE1430" s="0" t="s">
        <v>723</v>
      </c>
    </row>
    <row r="1431" customFormat="false" ht="13.8" hidden="false" customHeight="false" outlineLevel="0" collapsed="false">
      <c r="A1431" s="0" t="s">
        <v>1397</v>
      </c>
      <c r="B1431" s="0" t="s">
        <v>1398</v>
      </c>
      <c r="C1431" s="0" t="s">
        <v>18</v>
      </c>
      <c r="D1431" s="0" t="s">
        <v>704</v>
      </c>
      <c r="E1431" s="0" t="s">
        <v>705</v>
      </c>
      <c r="F1431" s="0" t="s">
        <v>1399</v>
      </c>
      <c r="G1431" s="0" t="s">
        <v>65</v>
      </c>
      <c r="H1431" s="0" t="s">
        <v>724</v>
      </c>
      <c r="I1431" s="0" t="s">
        <v>157</v>
      </c>
      <c r="J1431" s="0" t="s">
        <v>65</v>
      </c>
      <c r="K1431" s="0" t="s">
        <v>45</v>
      </c>
      <c r="L1431" s="0" t="s">
        <v>45</v>
      </c>
      <c r="M1431" s="0" t="s">
        <v>64</v>
      </c>
      <c r="N1431" s="0" t="s">
        <v>45</v>
      </c>
      <c r="O1431" s="0" t="s">
        <v>45</v>
      </c>
      <c r="P1431" s="0" t="s">
        <v>45</v>
      </c>
      <c r="Q1431" s="2" t="s">
        <v>45</v>
      </c>
      <c r="R1431" s="0" t="s">
        <v>45</v>
      </c>
      <c r="S1431" s="0" t="s">
        <v>45</v>
      </c>
      <c r="T1431" s="0" t="s">
        <v>45</v>
      </c>
      <c r="U1431" s="0" t="n">
        <v>2</v>
      </c>
      <c r="W1431" s="2" t="s">
        <v>45</v>
      </c>
      <c r="X1431" s="0" t="n">
        <v>5500</v>
      </c>
      <c r="Y1431" s="0" t="s">
        <v>709</v>
      </c>
      <c r="Z1431" s="0" t="s">
        <v>710</v>
      </c>
      <c r="AA1431" s="0" t="s">
        <v>711</v>
      </c>
      <c r="AB1431" s="0" t="s">
        <v>712</v>
      </c>
      <c r="AC1431" s="0" t="s">
        <v>713</v>
      </c>
      <c r="AD1431" s="0" t="s">
        <v>725</v>
      </c>
      <c r="AE1431" s="0" t="s">
        <v>726</v>
      </c>
    </row>
    <row r="1432" customFormat="false" ht="13.8" hidden="false" customHeight="false" outlineLevel="0" collapsed="false">
      <c r="A1432" s="0" t="s">
        <v>1397</v>
      </c>
      <c r="B1432" s="0" t="s">
        <v>1398</v>
      </c>
      <c r="C1432" s="0" t="s">
        <v>18</v>
      </c>
      <c r="D1432" s="0" t="s">
        <v>704</v>
      </c>
      <c r="E1432" s="0" t="s">
        <v>705</v>
      </c>
      <c r="F1432" s="0" t="s">
        <v>1399</v>
      </c>
      <c r="G1432" s="0" t="s">
        <v>66</v>
      </c>
      <c r="H1432" s="0" t="s">
        <v>727</v>
      </c>
      <c r="I1432" s="0" t="s">
        <v>157</v>
      </c>
      <c r="J1432" s="0" t="s">
        <v>66</v>
      </c>
      <c r="K1432" s="0" t="s">
        <v>45</v>
      </c>
      <c r="L1432" s="0" t="s">
        <v>45</v>
      </c>
      <c r="M1432" s="0" t="s">
        <v>64</v>
      </c>
      <c r="N1432" s="0" t="s">
        <v>45</v>
      </c>
      <c r="O1432" s="0" t="s">
        <v>45</v>
      </c>
      <c r="P1432" s="0" t="s">
        <v>45</v>
      </c>
      <c r="Q1432" s="2" t="s">
        <v>45</v>
      </c>
      <c r="R1432" s="0" t="s">
        <v>45</v>
      </c>
      <c r="S1432" s="0" t="s">
        <v>45</v>
      </c>
      <c r="T1432" s="0" t="s">
        <v>45</v>
      </c>
      <c r="U1432" s="0" t="n">
        <v>3</v>
      </c>
      <c r="W1432" s="2" t="s">
        <v>45</v>
      </c>
      <c r="X1432" s="0" t="n">
        <v>5500</v>
      </c>
      <c r="Y1432" s="0" t="s">
        <v>709</v>
      </c>
      <c r="Z1432" s="0" t="s">
        <v>710</v>
      </c>
      <c r="AA1432" s="0" t="s">
        <v>711</v>
      </c>
      <c r="AB1432" s="0" t="s">
        <v>712</v>
      </c>
      <c r="AC1432" s="0" t="s">
        <v>713</v>
      </c>
      <c r="AD1432" s="0" t="s">
        <v>728</v>
      </c>
      <c r="AE1432" s="0" t="s">
        <v>729</v>
      </c>
    </row>
    <row r="1433" customFormat="false" ht="13.8" hidden="false" customHeight="false" outlineLevel="0" collapsed="false">
      <c r="A1433" s="0" t="s">
        <v>1397</v>
      </c>
      <c r="B1433" s="0" t="s">
        <v>1398</v>
      </c>
      <c r="C1433" s="0" t="s">
        <v>18</v>
      </c>
      <c r="D1433" s="0" t="s">
        <v>704</v>
      </c>
      <c r="E1433" s="0" t="s">
        <v>705</v>
      </c>
      <c r="F1433" s="0" t="s">
        <v>1399</v>
      </c>
      <c r="G1433" s="0" t="s">
        <v>220</v>
      </c>
      <c r="H1433" s="0" t="s">
        <v>730</v>
      </c>
      <c r="I1433" s="0" t="s">
        <v>157</v>
      </c>
      <c r="J1433" s="0" t="s">
        <v>220</v>
      </c>
      <c r="K1433" s="0" t="s">
        <v>45</v>
      </c>
      <c r="L1433" s="0" t="s">
        <v>45</v>
      </c>
      <c r="M1433" s="0" t="s">
        <v>64</v>
      </c>
      <c r="N1433" s="0" t="s">
        <v>45</v>
      </c>
      <c r="O1433" s="0" t="s">
        <v>45</v>
      </c>
      <c r="P1433" s="0" t="s">
        <v>45</v>
      </c>
      <c r="Q1433" s="2" t="s">
        <v>45</v>
      </c>
      <c r="R1433" s="0" t="s">
        <v>45</v>
      </c>
      <c r="S1433" s="0" t="s">
        <v>45</v>
      </c>
      <c r="T1433" s="0" t="s">
        <v>45</v>
      </c>
      <c r="U1433" s="0" t="n">
        <v>4</v>
      </c>
      <c r="W1433" s="2" t="s">
        <v>45</v>
      </c>
      <c r="X1433" s="0" t="n">
        <v>5500</v>
      </c>
      <c r="Y1433" s="0" t="s">
        <v>709</v>
      </c>
      <c r="Z1433" s="0" t="s">
        <v>710</v>
      </c>
      <c r="AA1433" s="0" t="s">
        <v>711</v>
      </c>
      <c r="AB1433" s="0" t="s">
        <v>712</v>
      </c>
      <c r="AC1433" s="0" t="s">
        <v>713</v>
      </c>
      <c r="AD1433" s="0" t="s">
        <v>731</v>
      </c>
      <c r="AE1433" s="0" t="s">
        <v>732</v>
      </c>
    </row>
    <row r="1434" customFormat="false" ht="13.8" hidden="false" customHeight="false" outlineLevel="0" collapsed="false">
      <c r="A1434" s="0" t="s">
        <v>1397</v>
      </c>
      <c r="B1434" s="0" t="s">
        <v>1398</v>
      </c>
      <c r="C1434" s="0" t="s">
        <v>18</v>
      </c>
      <c r="D1434" s="0" t="s">
        <v>704</v>
      </c>
      <c r="E1434" s="0" t="s">
        <v>705</v>
      </c>
      <c r="F1434" s="0" t="s">
        <v>1399</v>
      </c>
      <c r="G1434" s="0" t="s">
        <v>347</v>
      </c>
      <c r="H1434" s="0" t="s">
        <v>745</v>
      </c>
      <c r="I1434" s="0" t="s">
        <v>157</v>
      </c>
      <c r="J1434" s="0" t="s">
        <v>347</v>
      </c>
      <c r="K1434" s="0" t="s">
        <v>68</v>
      </c>
      <c r="L1434" s="0" t="s">
        <v>68</v>
      </c>
      <c r="M1434" s="0" t="s">
        <v>69</v>
      </c>
      <c r="N1434" s="0" t="s">
        <v>45</v>
      </c>
      <c r="O1434" s="0" t="s">
        <v>70</v>
      </c>
      <c r="P1434" s="0" t="s">
        <v>70</v>
      </c>
      <c r="Q1434" s="2" t="s">
        <v>71</v>
      </c>
      <c r="R1434" s="0" t="s">
        <v>72</v>
      </c>
      <c r="S1434" s="0" t="s">
        <v>45</v>
      </c>
      <c r="T1434" s="0" t="n">
        <v>1000</v>
      </c>
      <c r="U1434" s="0" t="n">
        <v>1</v>
      </c>
      <c r="W1434" s="2" t="s">
        <v>73</v>
      </c>
      <c r="X1434" s="0" t="n">
        <v>5500</v>
      </c>
      <c r="Y1434" s="0" t="s">
        <v>709</v>
      </c>
      <c r="Z1434" s="0" t="s">
        <v>710</v>
      </c>
      <c r="AA1434" s="0" t="s">
        <v>711</v>
      </c>
      <c r="AB1434" s="0" t="s">
        <v>712</v>
      </c>
      <c r="AC1434" s="0" t="s">
        <v>713</v>
      </c>
      <c r="AD1434" s="0" t="s">
        <v>746</v>
      </c>
      <c r="AE1434" s="0" t="s">
        <v>747</v>
      </c>
    </row>
    <row r="1435" customFormat="false" ht="13.8" hidden="false" customHeight="false" outlineLevel="0" collapsed="false">
      <c r="A1435" s="0" t="s">
        <v>1397</v>
      </c>
      <c r="B1435" s="0" t="s">
        <v>1398</v>
      </c>
      <c r="C1435" s="0" t="s">
        <v>18</v>
      </c>
      <c r="D1435" s="0" t="s">
        <v>704</v>
      </c>
      <c r="E1435" s="0" t="s">
        <v>705</v>
      </c>
      <c r="F1435" s="0" t="s">
        <v>1399</v>
      </c>
      <c r="G1435" s="0" t="s">
        <v>348</v>
      </c>
      <c r="H1435" s="0" t="s">
        <v>748</v>
      </c>
      <c r="I1435" s="0" t="s">
        <v>157</v>
      </c>
      <c r="J1435" s="0" t="s">
        <v>348</v>
      </c>
      <c r="K1435" s="0" t="s">
        <v>68</v>
      </c>
      <c r="L1435" s="0" t="s">
        <v>68</v>
      </c>
      <c r="M1435" s="0" t="s">
        <v>69</v>
      </c>
      <c r="N1435" s="0" t="s">
        <v>45</v>
      </c>
      <c r="O1435" s="0" t="s">
        <v>70</v>
      </c>
      <c r="P1435" s="0" t="s">
        <v>70</v>
      </c>
      <c r="Q1435" s="2" t="s">
        <v>71</v>
      </c>
      <c r="R1435" s="0" t="s">
        <v>72</v>
      </c>
      <c r="S1435" s="0" t="s">
        <v>45</v>
      </c>
      <c r="T1435" s="0" t="n">
        <v>1000</v>
      </c>
      <c r="U1435" s="0" t="n">
        <v>2</v>
      </c>
      <c r="W1435" s="2" t="s">
        <v>73</v>
      </c>
      <c r="X1435" s="0" t="n">
        <v>5500</v>
      </c>
      <c r="Y1435" s="0" t="s">
        <v>709</v>
      </c>
      <c r="Z1435" s="0" t="s">
        <v>710</v>
      </c>
      <c r="AA1435" s="0" t="s">
        <v>711</v>
      </c>
      <c r="AB1435" s="0" t="s">
        <v>712</v>
      </c>
      <c r="AC1435" s="0" t="s">
        <v>713</v>
      </c>
      <c r="AD1435" s="0" t="s">
        <v>749</v>
      </c>
      <c r="AE1435" s="0" t="s">
        <v>750</v>
      </c>
    </row>
    <row r="1436" customFormat="false" ht="13.8" hidden="false" customHeight="false" outlineLevel="0" collapsed="false">
      <c r="A1436" s="0" t="s">
        <v>1397</v>
      </c>
      <c r="B1436" s="0" t="s">
        <v>1398</v>
      </c>
      <c r="C1436" s="0" t="s">
        <v>18</v>
      </c>
      <c r="D1436" s="0" t="s">
        <v>704</v>
      </c>
      <c r="E1436" s="0" t="s">
        <v>705</v>
      </c>
      <c r="F1436" s="0" t="s">
        <v>1399</v>
      </c>
      <c r="G1436" s="0" t="s">
        <v>349</v>
      </c>
      <c r="H1436" s="0" t="s">
        <v>751</v>
      </c>
      <c r="I1436" s="0" t="s">
        <v>157</v>
      </c>
      <c r="J1436" s="0" t="s">
        <v>349</v>
      </c>
      <c r="K1436" s="0" t="s">
        <v>68</v>
      </c>
      <c r="L1436" s="0" t="s">
        <v>68</v>
      </c>
      <c r="M1436" s="0" t="s">
        <v>69</v>
      </c>
      <c r="N1436" s="0" t="s">
        <v>45</v>
      </c>
      <c r="O1436" s="0" t="s">
        <v>70</v>
      </c>
      <c r="P1436" s="0" t="s">
        <v>70</v>
      </c>
      <c r="Q1436" s="2" t="s">
        <v>71</v>
      </c>
      <c r="R1436" s="0" t="s">
        <v>72</v>
      </c>
      <c r="S1436" s="0" t="s">
        <v>45</v>
      </c>
      <c r="T1436" s="0" t="n">
        <v>1000</v>
      </c>
      <c r="U1436" s="0" t="n">
        <v>3</v>
      </c>
      <c r="W1436" s="2" t="s">
        <v>73</v>
      </c>
      <c r="X1436" s="0" t="n">
        <v>5500</v>
      </c>
      <c r="Y1436" s="0" t="s">
        <v>709</v>
      </c>
      <c r="Z1436" s="0" t="s">
        <v>710</v>
      </c>
      <c r="AA1436" s="0" t="s">
        <v>711</v>
      </c>
      <c r="AB1436" s="0" t="s">
        <v>712</v>
      </c>
      <c r="AC1436" s="0" t="s">
        <v>713</v>
      </c>
      <c r="AD1436" s="0" t="s">
        <v>752</v>
      </c>
      <c r="AE1436" s="0" t="s">
        <v>753</v>
      </c>
    </row>
    <row r="1437" customFormat="false" ht="13.8" hidden="false" customHeight="false" outlineLevel="0" collapsed="false">
      <c r="A1437" s="0" t="s">
        <v>1397</v>
      </c>
      <c r="B1437" s="0" t="s">
        <v>1398</v>
      </c>
      <c r="C1437" s="0" t="s">
        <v>18</v>
      </c>
      <c r="D1437" s="0" t="s">
        <v>704</v>
      </c>
      <c r="E1437" s="0" t="s">
        <v>705</v>
      </c>
      <c r="F1437" s="0" t="s">
        <v>1399</v>
      </c>
      <c r="G1437" s="0" t="s">
        <v>350</v>
      </c>
      <c r="H1437" s="0" t="s">
        <v>754</v>
      </c>
      <c r="I1437" s="0" t="s">
        <v>157</v>
      </c>
      <c r="J1437" s="0" t="s">
        <v>350</v>
      </c>
      <c r="K1437" s="0" t="s">
        <v>68</v>
      </c>
      <c r="L1437" s="0" t="s">
        <v>68</v>
      </c>
      <c r="M1437" s="0" t="s">
        <v>69</v>
      </c>
      <c r="N1437" s="0" t="s">
        <v>45</v>
      </c>
      <c r="O1437" s="0" t="s">
        <v>70</v>
      </c>
      <c r="P1437" s="0" t="s">
        <v>70</v>
      </c>
      <c r="Q1437" s="2" t="s">
        <v>71</v>
      </c>
      <c r="R1437" s="0" t="s">
        <v>72</v>
      </c>
      <c r="S1437" s="0" t="s">
        <v>45</v>
      </c>
      <c r="T1437" s="0" t="n">
        <v>1000</v>
      </c>
      <c r="U1437" s="0" t="n">
        <v>4</v>
      </c>
      <c r="W1437" s="2" t="s">
        <v>73</v>
      </c>
      <c r="X1437" s="0" t="n">
        <v>5500</v>
      </c>
      <c r="Y1437" s="0" t="s">
        <v>709</v>
      </c>
      <c r="Z1437" s="0" t="s">
        <v>710</v>
      </c>
      <c r="AA1437" s="0" t="s">
        <v>711</v>
      </c>
      <c r="AB1437" s="0" t="s">
        <v>712</v>
      </c>
      <c r="AC1437" s="0" t="s">
        <v>713</v>
      </c>
      <c r="AD1437" s="0" t="s">
        <v>755</v>
      </c>
      <c r="AE1437" s="0" t="s">
        <v>756</v>
      </c>
    </row>
    <row r="1438" customFormat="false" ht="13.8" hidden="false" customHeight="false" outlineLevel="0" collapsed="false">
      <c r="A1438" s="0" t="s">
        <v>1397</v>
      </c>
      <c r="B1438" s="0" t="s">
        <v>1398</v>
      </c>
      <c r="C1438" s="0" t="s">
        <v>18</v>
      </c>
      <c r="D1438" s="0" t="s">
        <v>757</v>
      </c>
      <c r="E1438" s="0" t="s">
        <v>758</v>
      </c>
      <c r="F1438" s="0" t="s">
        <v>1399</v>
      </c>
      <c r="G1438" s="0" t="s">
        <v>63</v>
      </c>
      <c r="H1438" s="0" t="s">
        <v>787</v>
      </c>
      <c r="I1438" s="0" t="s">
        <v>157</v>
      </c>
      <c r="J1438" s="0" t="s">
        <v>63</v>
      </c>
      <c r="K1438" s="0" t="s">
        <v>45</v>
      </c>
      <c r="L1438" s="0" t="s">
        <v>45</v>
      </c>
      <c r="M1438" s="0" t="s">
        <v>64</v>
      </c>
      <c r="N1438" s="0" t="s">
        <v>45</v>
      </c>
      <c r="O1438" s="0" t="s">
        <v>45</v>
      </c>
      <c r="P1438" s="0" t="s">
        <v>45</v>
      </c>
      <c r="Q1438" s="2" t="s">
        <v>45</v>
      </c>
      <c r="R1438" s="0" t="s">
        <v>45</v>
      </c>
      <c r="S1438" s="0" t="s">
        <v>45</v>
      </c>
      <c r="T1438" s="0" t="s">
        <v>45</v>
      </c>
      <c r="U1438" s="0" t="n">
        <v>1</v>
      </c>
      <c r="W1438" s="2" t="s">
        <v>45</v>
      </c>
      <c r="X1438" s="0" t="n">
        <v>5500</v>
      </c>
      <c r="Y1438" s="0" t="s">
        <v>762</v>
      </c>
      <c r="Z1438" s="0" t="s">
        <v>763</v>
      </c>
      <c r="AA1438" s="0" t="s">
        <v>764</v>
      </c>
      <c r="AB1438" s="0" t="s">
        <v>765</v>
      </c>
      <c r="AC1438" s="0" t="s">
        <v>766</v>
      </c>
      <c r="AD1438" s="0" t="s">
        <v>788</v>
      </c>
      <c r="AE1438" s="0" t="s">
        <v>789</v>
      </c>
    </row>
    <row r="1439" customFormat="false" ht="13.8" hidden="false" customHeight="false" outlineLevel="0" collapsed="false">
      <c r="A1439" s="0" t="s">
        <v>1397</v>
      </c>
      <c r="B1439" s="0" t="s">
        <v>1398</v>
      </c>
      <c r="C1439" s="0" t="s">
        <v>18</v>
      </c>
      <c r="D1439" s="0" t="s">
        <v>757</v>
      </c>
      <c r="E1439" s="0" t="s">
        <v>758</v>
      </c>
      <c r="F1439" s="0" t="s">
        <v>1399</v>
      </c>
      <c r="G1439" s="0" t="s">
        <v>65</v>
      </c>
      <c r="H1439" s="0" t="s">
        <v>790</v>
      </c>
      <c r="I1439" s="0" t="s">
        <v>157</v>
      </c>
      <c r="J1439" s="0" t="s">
        <v>65</v>
      </c>
      <c r="K1439" s="0" t="s">
        <v>45</v>
      </c>
      <c r="L1439" s="0" t="s">
        <v>45</v>
      </c>
      <c r="M1439" s="0" t="s">
        <v>64</v>
      </c>
      <c r="N1439" s="0" t="s">
        <v>45</v>
      </c>
      <c r="O1439" s="0" t="s">
        <v>45</v>
      </c>
      <c r="P1439" s="0" t="s">
        <v>45</v>
      </c>
      <c r="Q1439" s="2" t="s">
        <v>45</v>
      </c>
      <c r="R1439" s="0" t="s">
        <v>45</v>
      </c>
      <c r="S1439" s="0" t="s">
        <v>45</v>
      </c>
      <c r="T1439" s="0" t="s">
        <v>45</v>
      </c>
      <c r="U1439" s="0" t="n">
        <v>2</v>
      </c>
      <c r="W1439" s="2" t="s">
        <v>45</v>
      </c>
      <c r="X1439" s="0" t="n">
        <v>5500</v>
      </c>
      <c r="Y1439" s="0" t="s">
        <v>762</v>
      </c>
      <c r="Z1439" s="0" t="s">
        <v>763</v>
      </c>
      <c r="AA1439" s="0" t="s">
        <v>764</v>
      </c>
      <c r="AB1439" s="0" t="s">
        <v>765</v>
      </c>
      <c r="AC1439" s="0" t="s">
        <v>766</v>
      </c>
      <c r="AD1439" s="0" t="s">
        <v>791</v>
      </c>
      <c r="AE1439" s="0" t="s">
        <v>792</v>
      </c>
    </row>
    <row r="1440" customFormat="false" ht="13.8" hidden="false" customHeight="false" outlineLevel="0" collapsed="false">
      <c r="A1440" s="0" t="s">
        <v>1397</v>
      </c>
      <c r="B1440" s="0" t="s">
        <v>1398</v>
      </c>
      <c r="C1440" s="0" t="s">
        <v>18</v>
      </c>
      <c r="D1440" s="0" t="s">
        <v>757</v>
      </c>
      <c r="E1440" s="0" t="s">
        <v>758</v>
      </c>
      <c r="F1440" s="0" t="s">
        <v>1399</v>
      </c>
      <c r="G1440" s="0" t="s">
        <v>66</v>
      </c>
      <c r="H1440" s="0" t="s">
        <v>793</v>
      </c>
      <c r="I1440" s="0" t="s">
        <v>157</v>
      </c>
      <c r="J1440" s="0" t="s">
        <v>66</v>
      </c>
      <c r="K1440" s="0" t="s">
        <v>45</v>
      </c>
      <c r="L1440" s="0" t="s">
        <v>45</v>
      </c>
      <c r="M1440" s="0" t="s">
        <v>64</v>
      </c>
      <c r="N1440" s="0" t="s">
        <v>45</v>
      </c>
      <c r="O1440" s="0" t="s">
        <v>45</v>
      </c>
      <c r="P1440" s="0" t="s">
        <v>45</v>
      </c>
      <c r="Q1440" s="2" t="s">
        <v>45</v>
      </c>
      <c r="R1440" s="0" t="s">
        <v>45</v>
      </c>
      <c r="S1440" s="0" t="s">
        <v>45</v>
      </c>
      <c r="T1440" s="0" t="s">
        <v>45</v>
      </c>
      <c r="U1440" s="0" t="n">
        <v>3</v>
      </c>
      <c r="W1440" s="2" t="s">
        <v>45</v>
      </c>
      <c r="X1440" s="0" t="n">
        <v>5500</v>
      </c>
      <c r="Y1440" s="0" t="s">
        <v>762</v>
      </c>
      <c r="Z1440" s="0" t="s">
        <v>763</v>
      </c>
      <c r="AA1440" s="0" t="s">
        <v>764</v>
      </c>
      <c r="AB1440" s="0" t="s">
        <v>765</v>
      </c>
      <c r="AC1440" s="0" t="s">
        <v>766</v>
      </c>
      <c r="AD1440" s="0" t="s">
        <v>794</v>
      </c>
      <c r="AE1440" s="0" t="s">
        <v>795</v>
      </c>
    </row>
    <row r="1441" customFormat="false" ht="13.8" hidden="false" customHeight="false" outlineLevel="0" collapsed="false">
      <c r="A1441" s="0" t="s">
        <v>1397</v>
      </c>
      <c r="B1441" s="0" t="s">
        <v>1398</v>
      </c>
      <c r="C1441" s="0" t="s">
        <v>18</v>
      </c>
      <c r="D1441" s="0" t="s">
        <v>757</v>
      </c>
      <c r="E1441" s="0" t="s">
        <v>758</v>
      </c>
      <c r="F1441" s="0" t="s">
        <v>1399</v>
      </c>
      <c r="G1441" s="0" t="s">
        <v>220</v>
      </c>
      <c r="H1441" s="0" t="s">
        <v>796</v>
      </c>
      <c r="I1441" s="0" t="s">
        <v>157</v>
      </c>
      <c r="J1441" s="0" t="s">
        <v>220</v>
      </c>
      <c r="K1441" s="0" t="s">
        <v>45</v>
      </c>
      <c r="L1441" s="0" t="s">
        <v>45</v>
      </c>
      <c r="M1441" s="0" t="s">
        <v>64</v>
      </c>
      <c r="N1441" s="0" t="s">
        <v>45</v>
      </c>
      <c r="O1441" s="0" t="s">
        <v>45</v>
      </c>
      <c r="P1441" s="0" t="s">
        <v>45</v>
      </c>
      <c r="Q1441" s="2" t="s">
        <v>45</v>
      </c>
      <c r="R1441" s="0" t="s">
        <v>45</v>
      </c>
      <c r="S1441" s="0" t="s">
        <v>45</v>
      </c>
      <c r="T1441" s="0" t="s">
        <v>45</v>
      </c>
      <c r="U1441" s="0" t="n">
        <v>4</v>
      </c>
      <c r="W1441" s="2" t="s">
        <v>45</v>
      </c>
      <c r="X1441" s="0" t="n">
        <v>5500</v>
      </c>
      <c r="Y1441" s="0" t="s">
        <v>762</v>
      </c>
      <c r="Z1441" s="0" t="s">
        <v>763</v>
      </c>
      <c r="AA1441" s="0" t="s">
        <v>764</v>
      </c>
      <c r="AB1441" s="0" t="s">
        <v>765</v>
      </c>
      <c r="AC1441" s="0" t="s">
        <v>766</v>
      </c>
      <c r="AD1441" s="0" t="s">
        <v>797</v>
      </c>
      <c r="AE1441" s="0" t="s">
        <v>798</v>
      </c>
    </row>
    <row r="1442" customFormat="false" ht="13.8" hidden="false" customHeight="false" outlineLevel="0" collapsed="false">
      <c r="A1442" s="0" t="s">
        <v>1397</v>
      </c>
      <c r="B1442" s="0" t="s">
        <v>1398</v>
      </c>
      <c r="C1442" s="0" t="s">
        <v>18</v>
      </c>
      <c r="D1442" s="0" t="s">
        <v>757</v>
      </c>
      <c r="E1442" s="0" t="s">
        <v>758</v>
      </c>
      <c r="F1442" s="0" t="s">
        <v>1399</v>
      </c>
      <c r="G1442" s="0" t="s">
        <v>347</v>
      </c>
      <c r="H1442" s="0" t="s">
        <v>811</v>
      </c>
      <c r="I1442" s="0" t="s">
        <v>157</v>
      </c>
      <c r="J1442" s="0" t="s">
        <v>347</v>
      </c>
      <c r="K1442" s="0" t="s">
        <v>68</v>
      </c>
      <c r="L1442" s="0" t="s">
        <v>68</v>
      </c>
      <c r="M1442" s="0" t="s">
        <v>69</v>
      </c>
      <c r="N1442" s="0" t="s">
        <v>45</v>
      </c>
      <c r="O1442" s="0" t="s">
        <v>70</v>
      </c>
      <c r="P1442" s="0" t="s">
        <v>70</v>
      </c>
      <c r="Q1442" s="2" t="s">
        <v>71</v>
      </c>
      <c r="R1442" s="0" t="s">
        <v>72</v>
      </c>
      <c r="S1442" s="0" t="s">
        <v>45</v>
      </c>
      <c r="T1442" s="0" t="n">
        <v>1000</v>
      </c>
      <c r="U1442" s="0" t="n">
        <v>1</v>
      </c>
      <c r="W1442" s="2" t="s">
        <v>73</v>
      </c>
      <c r="X1442" s="0" t="n">
        <v>5500</v>
      </c>
      <c r="Y1442" s="0" t="s">
        <v>762</v>
      </c>
      <c r="Z1442" s="0" t="s">
        <v>763</v>
      </c>
      <c r="AA1442" s="0" t="s">
        <v>764</v>
      </c>
      <c r="AB1442" s="0" t="s">
        <v>765</v>
      </c>
      <c r="AC1442" s="0" t="s">
        <v>766</v>
      </c>
      <c r="AD1442" s="0" t="s">
        <v>812</v>
      </c>
      <c r="AE1442" s="0" t="s">
        <v>813</v>
      </c>
    </row>
    <row r="1443" customFormat="false" ht="13.8" hidden="false" customHeight="false" outlineLevel="0" collapsed="false">
      <c r="A1443" s="0" t="s">
        <v>1397</v>
      </c>
      <c r="B1443" s="0" t="s">
        <v>1398</v>
      </c>
      <c r="C1443" s="0" t="s">
        <v>18</v>
      </c>
      <c r="D1443" s="0" t="s">
        <v>757</v>
      </c>
      <c r="E1443" s="0" t="s">
        <v>758</v>
      </c>
      <c r="F1443" s="0" t="s">
        <v>1399</v>
      </c>
      <c r="G1443" s="0" t="s">
        <v>348</v>
      </c>
      <c r="H1443" s="0" t="s">
        <v>814</v>
      </c>
      <c r="I1443" s="0" t="s">
        <v>157</v>
      </c>
      <c r="J1443" s="0" t="s">
        <v>348</v>
      </c>
      <c r="K1443" s="0" t="s">
        <v>68</v>
      </c>
      <c r="L1443" s="0" t="s">
        <v>68</v>
      </c>
      <c r="M1443" s="0" t="s">
        <v>69</v>
      </c>
      <c r="N1443" s="0" t="s">
        <v>45</v>
      </c>
      <c r="O1443" s="0" t="s">
        <v>70</v>
      </c>
      <c r="P1443" s="0" t="s">
        <v>70</v>
      </c>
      <c r="Q1443" s="2" t="s">
        <v>71</v>
      </c>
      <c r="R1443" s="0" t="s">
        <v>72</v>
      </c>
      <c r="S1443" s="0" t="s">
        <v>45</v>
      </c>
      <c r="T1443" s="0" t="n">
        <v>1000</v>
      </c>
      <c r="U1443" s="0" t="n">
        <v>2</v>
      </c>
      <c r="W1443" s="2" t="s">
        <v>73</v>
      </c>
      <c r="X1443" s="0" t="n">
        <v>5500</v>
      </c>
      <c r="Y1443" s="0" t="s">
        <v>762</v>
      </c>
      <c r="Z1443" s="0" t="s">
        <v>763</v>
      </c>
      <c r="AA1443" s="0" t="s">
        <v>764</v>
      </c>
      <c r="AB1443" s="0" t="s">
        <v>765</v>
      </c>
      <c r="AC1443" s="0" t="s">
        <v>766</v>
      </c>
      <c r="AD1443" s="0" t="s">
        <v>815</v>
      </c>
      <c r="AE1443" s="0" t="s">
        <v>816</v>
      </c>
    </row>
    <row r="1444" customFormat="false" ht="13.8" hidden="false" customHeight="false" outlineLevel="0" collapsed="false">
      <c r="A1444" s="0" t="s">
        <v>1397</v>
      </c>
      <c r="B1444" s="0" t="s">
        <v>1398</v>
      </c>
      <c r="C1444" s="0" t="s">
        <v>18</v>
      </c>
      <c r="D1444" s="0" t="s">
        <v>757</v>
      </c>
      <c r="E1444" s="0" t="s">
        <v>758</v>
      </c>
      <c r="F1444" s="0" t="s">
        <v>1399</v>
      </c>
      <c r="G1444" s="0" t="s">
        <v>349</v>
      </c>
      <c r="H1444" s="0" t="s">
        <v>817</v>
      </c>
      <c r="I1444" s="0" t="s">
        <v>157</v>
      </c>
      <c r="J1444" s="0" t="s">
        <v>349</v>
      </c>
      <c r="K1444" s="0" t="s">
        <v>68</v>
      </c>
      <c r="L1444" s="0" t="s">
        <v>68</v>
      </c>
      <c r="M1444" s="0" t="s">
        <v>69</v>
      </c>
      <c r="N1444" s="0" t="s">
        <v>45</v>
      </c>
      <c r="O1444" s="0" t="s">
        <v>70</v>
      </c>
      <c r="P1444" s="0" t="s">
        <v>70</v>
      </c>
      <c r="Q1444" s="2" t="s">
        <v>71</v>
      </c>
      <c r="R1444" s="0" t="s">
        <v>72</v>
      </c>
      <c r="S1444" s="0" t="s">
        <v>45</v>
      </c>
      <c r="T1444" s="0" t="n">
        <v>1000</v>
      </c>
      <c r="U1444" s="0" t="n">
        <v>3</v>
      </c>
      <c r="W1444" s="2" t="s">
        <v>73</v>
      </c>
      <c r="X1444" s="0" t="n">
        <v>5500</v>
      </c>
      <c r="Y1444" s="0" t="s">
        <v>762</v>
      </c>
      <c r="Z1444" s="0" t="s">
        <v>763</v>
      </c>
      <c r="AA1444" s="0" t="s">
        <v>764</v>
      </c>
      <c r="AB1444" s="0" t="s">
        <v>765</v>
      </c>
      <c r="AC1444" s="0" t="s">
        <v>766</v>
      </c>
      <c r="AD1444" s="0" t="s">
        <v>818</v>
      </c>
      <c r="AE1444" s="0" t="s">
        <v>819</v>
      </c>
    </row>
    <row r="1445" customFormat="false" ht="13.8" hidden="false" customHeight="false" outlineLevel="0" collapsed="false">
      <c r="A1445" s="0" t="s">
        <v>1397</v>
      </c>
      <c r="B1445" s="0" t="s">
        <v>1398</v>
      </c>
      <c r="C1445" s="0" t="s">
        <v>18</v>
      </c>
      <c r="D1445" s="0" t="s">
        <v>757</v>
      </c>
      <c r="E1445" s="0" t="s">
        <v>758</v>
      </c>
      <c r="F1445" s="0" t="s">
        <v>1399</v>
      </c>
      <c r="G1445" s="0" t="s">
        <v>350</v>
      </c>
      <c r="H1445" s="0" t="s">
        <v>820</v>
      </c>
      <c r="I1445" s="0" t="s">
        <v>157</v>
      </c>
      <c r="J1445" s="0" t="s">
        <v>350</v>
      </c>
      <c r="K1445" s="0" t="s">
        <v>68</v>
      </c>
      <c r="L1445" s="0" t="s">
        <v>68</v>
      </c>
      <c r="M1445" s="0" t="s">
        <v>69</v>
      </c>
      <c r="N1445" s="0" t="s">
        <v>45</v>
      </c>
      <c r="O1445" s="0" t="s">
        <v>70</v>
      </c>
      <c r="P1445" s="0" t="s">
        <v>70</v>
      </c>
      <c r="Q1445" s="2" t="s">
        <v>71</v>
      </c>
      <c r="R1445" s="0" t="s">
        <v>72</v>
      </c>
      <c r="S1445" s="0" t="s">
        <v>45</v>
      </c>
      <c r="T1445" s="0" t="n">
        <v>1000</v>
      </c>
      <c r="U1445" s="0" t="n">
        <v>4</v>
      </c>
      <c r="W1445" s="2" t="s">
        <v>73</v>
      </c>
      <c r="X1445" s="0" t="n">
        <v>5500</v>
      </c>
      <c r="Y1445" s="0" t="s">
        <v>762</v>
      </c>
      <c r="Z1445" s="0" t="s">
        <v>763</v>
      </c>
      <c r="AA1445" s="0" t="s">
        <v>764</v>
      </c>
      <c r="AB1445" s="0" t="s">
        <v>765</v>
      </c>
      <c r="AC1445" s="0" t="s">
        <v>766</v>
      </c>
      <c r="AD1445" s="0" t="s">
        <v>821</v>
      </c>
      <c r="AE1445" s="0" t="s">
        <v>822</v>
      </c>
    </row>
    <row r="1446" customFormat="false" ht="13.8" hidden="false" customHeight="false" outlineLevel="0" collapsed="false">
      <c r="A1446" s="0" t="s">
        <v>1397</v>
      </c>
      <c r="B1446" s="0" t="s">
        <v>1398</v>
      </c>
      <c r="C1446" s="0" t="s">
        <v>18</v>
      </c>
      <c r="D1446" s="0" t="s">
        <v>823</v>
      </c>
      <c r="E1446" s="0" t="s">
        <v>824</v>
      </c>
      <c r="F1446" s="0" t="s">
        <v>1399</v>
      </c>
      <c r="G1446" s="0" t="s">
        <v>63</v>
      </c>
      <c r="H1446" s="0" t="s">
        <v>860</v>
      </c>
      <c r="I1446" s="0" t="s">
        <v>157</v>
      </c>
      <c r="J1446" s="0" t="s">
        <v>63</v>
      </c>
      <c r="K1446" s="0" t="s">
        <v>45</v>
      </c>
      <c r="L1446" s="0" t="s">
        <v>45</v>
      </c>
      <c r="M1446" s="0" t="s">
        <v>64</v>
      </c>
      <c r="N1446" s="0" t="s">
        <v>45</v>
      </c>
      <c r="O1446" s="0" t="s">
        <v>45</v>
      </c>
      <c r="P1446" s="0" t="s">
        <v>45</v>
      </c>
      <c r="Q1446" s="2" t="s">
        <v>45</v>
      </c>
      <c r="R1446" s="0" t="s">
        <v>45</v>
      </c>
      <c r="S1446" s="0" t="s">
        <v>45</v>
      </c>
      <c r="T1446" s="0" t="s">
        <v>45</v>
      </c>
      <c r="U1446" s="0" t="n">
        <v>1</v>
      </c>
      <c r="W1446" s="2" t="s">
        <v>45</v>
      </c>
      <c r="X1446" s="0" t="n">
        <v>5500</v>
      </c>
      <c r="Y1446" s="0" t="s">
        <v>829</v>
      </c>
      <c r="Z1446" s="0" t="s">
        <v>830</v>
      </c>
      <c r="AA1446" s="0" t="s">
        <v>831</v>
      </c>
      <c r="AB1446" s="0" t="s">
        <v>832</v>
      </c>
      <c r="AC1446" s="0" t="s">
        <v>833</v>
      </c>
      <c r="AD1446" s="0" t="s">
        <v>861</v>
      </c>
      <c r="AE1446" s="0" t="s">
        <v>862</v>
      </c>
    </row>
    <row r="1447" customFormat="false" ht="13.8" hidden="false" customHeight="false" outlineLevel="0" collapsed="false">
      <c r="A1447" s="0" t="s">
        <v>1397</v>
      </c>
      <c r="B1447" s="0" t="s">
        <v>1398</v>
      </c>
      <c r="C1447" s="0" t="s">
        <v>18</v>
      </c>
      <c r="D1447" s="0" t="s">
        <v>823</v>
      </c>
      <c r="E1447" s="0" t="s">
        <v>824</v>
      </c>
      <c r="F1447" s="0" t="s">
        <v>1399</v>
      </c>
      <c r="G1447" s="0" t="s">
        <v>65</v>
      </c>
      <c r="H1447" s="0" t="s">
        <v>863</v>
      </c>
      <c r="I1447" s="0" t="s">
        <v>157</v>
      </c>
      <c r="J1447" s="0" t="s">
        <v>65</v>
      </c>
      <c r="K1447" s="0" t="s">
        <v>45</v>
      </c>
      <c r="L1447" s="0" t="s">
        <v>45</v>
      </c>
      <c r="M1447" s="0" t="s">
        <v>64</v>
      </c>
      <c r="N1447" s="0" t="s">
        <v>45</v>
      </c>
      <c r="O1447" s="0" t="s">
        <v>45</v>
      </c>
      <c r="P1447" s="0" t="s">
        <v>45</v>
      </c>
      <c r="Q1447" s="2" t="s">
        <v>45</v>
      </c>
      <c r="R1447" s="0" t="s">
        <v>45</v>
      </c>
      <c r="S1447" s="0" t="s">
        <v>45</v>
      </c>
      <c r="T1447" s="0" t="s">
        <v>45</v>
      </c>
      <c r="U1447" s="0" t="n">
        <v>2</v>
      </c>
      <c r="W1447" s="2" t="s">
        <v>45</v>
      </c>
      <c r="X1447" s="0" t="n">
        <v>5500</v>
      </c>
      <c r="Y1447" s="0" t="s">
        <v>829</v>
      </c>
      <c r="Z1447" s="0" t="s">
        <v>830</v>
      </c>
      <c r="AA1447" s="0" t="s">
        <v>831</v>
      </c>
      <c r="AB1447" s="0" t="s">
        <v>832</v>
      </c>
      <c r="AC1447" s="0" t="s">
        <v>833</v>
      </c>
      <c r="AD1447" s="0" t="s">
        <v>864</v>
      </c>
      <c r="AE1447" s="0" t="s">
        <v>865</v>
      </c>
    </row>
    <row r="1448" customFormat="false" ht="13.8" hidden="false" customHeight="false" outlineLevel="0" collapsed="false">
      <c r="A1448" s="0" t="s">
        <v>1397</v>
      </c>
      <c r="B1448" s="0" t="s">
        <v>1398</v>
      </c>
      <c r="C1448" s="0" t="s">
        <v>18</v>
      </c>
      <c r="D1448" s="0" t="s">
        <v>823</v>
      </c>
      <c r="E1448" s="0" t="s">
        <v>824</v>
      </c>
      <c r="F1448" s="0" t="s">
        <v>1399</v>
      </c>
      <c r="G1448" s="0" t="s">
        <v>66</v>
      </c>
      <c r="H1448" s="0" t="s">
        <v>866</v>
      </c>
      <c r="I1448" s="0" t="s">
        <v>157</v>
      </c>
      <c r="J1448" s="0" t="s">
        <v>66</v>
      </c>
      <c r="K1448" s="0" t="s">
        <v>45</v>
      </c>
      <c r="L1448" s="0" t="s">
        <v>45</v>
      </c>
      <c r="M1448" s="0" t="s">
        <v>64</v>
      </c>
      <c r="N1448" s="0" t="s">
        <v>45</v>
      </c>
      <c r="O1448" s="0" t="s">
        <v>45</v>
      </c>
      <c r="P1448" s="0" t="s">
        <v>45</v>
      </c>
      <c r="Q1448" s="2" t="s">
        <v>45</v>
      </c>
      <c r="R1448" s="0" t="s">
        <v>45</v>
      </c>
      <c r="S1448" s="0" t="s">
        <v>45</v>
      </c>
      <c r="T1448" s="0" t="s">
        <v>45</v>
      </c>
      <c r="U1448" s="0" t="n">
        <v>3</v>
      </c>
      <c r="W1448" s="2" t="s">
        <v>45</v>
      </c>
      <c r="X1448" s="0" t="n">
        <v>5500</v>
      </c>
      <c r="Y1448" s="0" t="s">
        <v>829</v>
      </c>
      <c r="Z1448" s="0" t="s">
        <v>830</v>
      </c>
      <c r="AA1448" s="0" t="s">
        <v>831</v>
      </c>
      <c r="AB1448" s="0" t="s">
        <v>832</v>
      </c>
      <c r="AC1448" s="0" t="s">
        <v>833</v>
      </c>
      <c r="AD1448" s="0" t="s">
        <v>867</v>
      </c>
      <c r="AE1448" s="0" t="s">
        <v>868</v>
      </c>
    </row>
    <row r="1449" customFormat="false" ht="13.8" hidden="false" customHeight="false" outlineLevel="0" collapsed="false">
      <c r="A1449" s="0" t="s">
        <v>1397</v>
      </c>
      <c r="B1449" s="0" t="s">
        <v>1398</v>
      </c>
      <c r="C1449" s="0" t="s">
        <v>18</v>
      </c>
      <c r="D1449" s="0" t="s">
        <v>823</v>
      </c>
      <c r="E1449" s="0" t="s">
        <v>824</v>
      </c>
      <c r="F1449" s="0" t="s">
        <v>1399</v>
      </c>
      <c r="G1449" s="0" t="s">
        <v>220</v>
      </c>
      <c r="H1449" s="0" t="s">
        <v>869</v>
      </c>
      <c r="I1449" s="0" t="s">
        <v>157</v>
      </c>
      <c r="J1449" s="0" t="s">
        <v>220</v>
      </c>
      <c r="K1449" s="0" t="s">
        <v>45</v>
      </c>
      <c r="L1449" s="0" t="s">
        <v>45</v>
      </c>
      <c r="M1449" s="0" t="s">
        <v>64</v>
      </c>
      <c r="N1449" s="0" t="s">
        <v>45</v>
      </c>
      <c r="O1449" s="0" t="s">
        <v>45</v>
      </c>
      <c r="P1449" s="0" t="s">
        <v>45</v>
      </c>
      <c r="Q1449" s="2" t="s">
        <v>45</v>
      </c>
      <c r="R1449" s="0" t="s">
        <v>45</v>
      </c>
      <c r="S1449" s="0" t="s">
        <v>45</v>
      </c>
      <c r="T1449" s="0" t="s">
        <v>45</v>
      </c>
      <c r="U1449" s="0" t="n">
        <v>4</v>
      </c>
      <c r="W1449" s="2" t="s">
        <v>45</v>
      </c>
      <c r="X1449" s="0" t="n">
        <v>5500</v>
      </c>
      <c r="Y1449" s="0" t="s">
        <v>829</v>
      </c>
      <c r="Z1449" s="0" t="s">
        <v>830</v>
      </c>
      <c r="AA1449" s="0" t="s">
        <v>831</v>
      </c>
      <c r="AB1449" s="0" t="s">
        <v>832</v>
      </c>
      <c r="AC1449" s="0" t="s">
        <v>833</v>
      </c>
      <c r="AD1449" s="0" t="s">
        <v>870</v>
      </c>
      <c r="AE1449" s="0" t="s">
        <v>871</v>
      </c>
    </row>
    <row r="1450" customFormat="false" ht="13.8" hidden="false" customHeight="false" outlineLevel="0" collapsed="false">
      <c r="A1450" s="0" t="s">
        <v>1397</v>
      </c>
      <c r="B1450" s="0" t="s">
        <v>1398</v>
      </c>
      <c r="C1450" s="0" t="s">
        <v>18</v>
      </c>
      <c r="D1450" s="0" t="s">
        <v>823</v>
      </c>
      <c r="E1450" s="0" t="s">
        <v>824</v>
      </c>
      <c r="F1450" s="0" t="s">
        <v>1399</v>
      </c>
      <c r="G1450" s="0" t="s">
        <v>347</v>
      </c>
      <c r="H1450" s="0" t="s">
        <v>884</v>
      </c>
      <c r="I1450" s="0" t="s">
        <v>157</v>
      </c>
      <c r="J1450" s="0" t="s">
        <v>347</v>
      </c>
      <c r="K1450" s="0" t="s">
        <v>68</v>
      </c>
      <c r="L1450" s="0" t="s">
        <v>68</v>
      </c>
      <c r="M1450" s="0" t="s">
        <v>69</v>
      </c>
      <c r="N1450" s="0" t="s">
        <v>45</v>
      </c>
      <c r="O1450" s="0" t="s">
        <v>70</v>
      </c>
      <c r="P1450" s="0" t="s">
        <v>70</v>
      </c>
      <c r="Q1450" s="2" t="s">
        <v>71</v>
      </c>
      <c r="R1450" s="0" t="s">
        <v>72</v>
      </c>
      <c r="S1450" s="0" t="s">
        <v>45</v>
      </c>
      <c r="T1450" s="0" t="n">
        <v>1000</v>
      </c>
      <c r="U1450" s="0" t="n">
        <v>1</v>
      </c>
      <c r="W1450" s="2" t="s">
        <v>73</v>
      </c>
      <c r="X1450" s="0" t="n">
        <v>5500</v>
      </c>
      <c r="Y1450" s="0" t="s">
        <v>829</v>
      </c>
      <c r="Z1450" s="0" t="s">
        <v>830</v>
      </c>
      <c r="AA1450" s="0" t="s">
        <v>831</v>
      </c>
      <c r="AB1450" s="0" t="s">
        <v>832</v>
      </c>
      <c r="AC1450" s="0" t="s">
        <v>833</v>
      </c>
      <c r="AD1450" s="0" t="s">
        <v>885</v>
      </c>
      <c r="AE1450" s="0" t="s">
        <v>886</v>
      </c>
    </row>
    <row r="1451" customFormat="false" ht="13.8" hidden="false" customHeight="false" outlineLevel="0" collapsed="false">
      <c r="A1451" s="0" t="s">
        <v>1397</v>
      </c>
      <c r="B1451" s="0" t="s">
        <v>1398</v>
      </c>
      <c r="C1451" s="0" t="s">
        <v>18</v>
      </c>
      <c r="D1451" s="0" t="s">
        <v>823</v>
      </c>
      <c r="E1451" s="0" t="s">
        <v>824</v>
      </c>
      <c r="F1451" s="0" t="s">
        <v>1399</v>
      </c>
      <c r="G1451" s="0" t="s">
        <v>348</v>
      </c>
      <c r="H1451" s="0" t="s">
        <v>887</v>
      </c>
      <c r="I1451" s="0" t="s">
        <v>157</v>
      </c>
      <c r="J1451" s="0" t="s">
        <v>348</v>
      </c>
      <c r="K1451" s="0" t="s">
        <v>68</v>
      </c>
      <c r="L1451" s="0" t="s">
        <v>68</v>
      </c>
      <c r="M1451" s="0" t="s">
        <v>69</v>
      </c>
      <c r="N1451" s="0" t="s">
        <v>45</v>
      </c>
      <c r="O1451" s="0" t="s">
        <v>70</v>
      </c>
      <c r="P1451" s="0" t="s">
        <v>70</v>
      </c>
      <c r="Q1451" s="2" t="s">
        <v>71</v>
      </c>
      <c r="R1451" s="0" t="s">
        <v>72</v>
      </c>
      <c r="S1451" s="0" t="s">
        <v>45</v>
      </c>
      <c r="T1451" s="0" t="n">
        <v>1000</v>
      </c>
      <c r="U1451" s="0" t="n">
        <v>2</v>
      </c>
      <c r="W1451" s="2" t="s">
        <v>73</v>
      </c>
      <c r="X1451" s="0" t="n">
        <v>5500</v>
      </c>
      <c r="Y1451" s="0" t="s">
        <v>829</v>
      </c>
      <c r="Z1451" s="0" t="s">
        <v>830</v>
      </c>
      <c r="AA1451" s="0" t="s">
        <v>831</v>
      </c>
      <c r="AB1451" s="0" t="s">
        <v>832</v>
      </c>
      <c r="AC1451" s="0" t="s">
        <v>833</v>
      </c>
      <c r="AD1451" s="0" t="s">
        <v>888</v>
      </c>
      <c r="AE1451" s="0" t="s">
        <v>889</v>
      </c>
    </row>
    <row r="1452" customFormat="false" ht="13.8" hidden="false" customHeight="false" outlineLevel="0" collapsed="false">
      <c r="A1452" s="0" t="s">
        <v>1397</v>
      </c>
      <c r="B1452" s="0" t="s">
        <v>1398</v>
      </c>
      <c r="C1452" s="0" t="s">
        <v>18</v>
      </c>
      <c r="D1452" s="0" t="s">
        <v>823</v>
      </c>
      <c r="E1452" s="0" t="s">
        <v>824</v>
      </c>
      <c r="F1452" s="0" t="s">
        <v>1399</v>
      </c>
      <c r="G1452" s="0" t="s">
        <v>349</v>
      </c>
      <c r="H1452" s="0" t="s">
        <v>890</v>
      </c>
      <c r="I1452" s="0" t="s">
        <v>157</v>
      </c>
      <c r="J1452" s="0" t="s">
        <v>349</v>
      </c>
      <c r="K1452" s="0" t="s">
        <v>68</v>
      </c>
      <c r="L1452" s="0" t="s">
        <v>68</v>
      </c>
      <c r="M1452" s="0" t="s">
        <v>69</v>
      </c>
      <c r="N1452" s="0" t="s">
        <v>45</v>
      </c>
      <c r="O1452" s="0" t="s">
        <v>70</v>
      </c>
      <c r="P1452" s="0" t="s">
        <v>70</v>
      </c>
      <c r="Q1452" s="2" t="s">
        <v>71</v>
      </c>
      <c r="R1452" s="0" t="s">
        <v>72</v>
      </c>
      <c r="S1452" s="0" t="s">
        <v>45</v>
      </c>
      <c r="T1452" s="0" t="n">
        <v>1000</v>
      </c>
      <c r="U1452" s="0" t="n">
        <v>3</v>
      </c>
      <c r="W1452" s="2" t="s">
        <v>73</v>
      </c>
      <c r="X1452" s="0" t="n">
        <v>5500</v>
      </c>
      <c r="Y1452" s="0" t="s">
        <v>829</v>
      </c>
      <c r="Z1452" s="0" t="s">
        <v>830</v>
      </c>
      <c r="AA1452" s="0" t="s">
        <v>831</v>
      </c>
      <c r="AB1452" s="0" t="s">
        <v>832</v>
      </c>
      <c r="AC1452" s="0" t="s">
        <v>833</v>
      </c>
      <c r="AD1452" s="0" t="s">
        <v>891</v>
      </c>
      <c r="AE1452" s="0" t="s">
        <v>892</v>
      </c>
    </row>
    <row r="1453" customFormat="false" ht="13.8" hidden="false" customHeight="false" outlineLevel="0" collapsed="false">
      <c r="A1453" s="0" t="s">
        <v>1397</v>
      </c>
      <c r="B1453" s="0" t="s">
        <v>1398</v>
      </c>
      <c r="C1453" s="0" t="s">
        <v>18</v>
      </c>
      <c r="D1453" s="0" t="s">
        <v>823</v>
      </c>
      <c r="E1453" s="0" t="s">
        <v>824</v>
      </c>
      <c r="F1453" s="0" t="s">
        <v>1399</v>
      </c>
      <c r="G1453" s="0" t="s">
        <v>350</v>
      </c>
      <c r="H1453" s="0" t="s">
        <v>893</v>
      </c>
      <c r="I1453" s="0" t="s">
        <v>157</v>
      </c>
      <c r="J1453" s="0" t="s">
        <v>350</v>
      </c>
      <c r="K1453" s="0" t="s">
        <v>68</v>
      </c>
      <c r="L1453" s="0" t="s">
        <v>68</v>
      </c>
      <c r="M1453" s="0" t="s">
        <v>69</v>
      </c>
      <c r="N1453" s="0" t="s">
        <v>45</v>
      </c>
      <c r="O1453" s="0" t="s">
        <v>70</v>
      </c>
      <c r="P1453" s="0" t="s">
        <v>70</v>
      </c>
      <c r="Q1453" s="2" t="s">
        <v>71</v>
      </c>
      <c r="R1453" s="0" t="s">
        <v>72</v>
      </c>
      <c r="S1453" s="0" t="s">
        <v>45</v>
      </c>
      <c r="T1453" s="0" t="n">
        <v>1000</v>
      </c>
      <c r="U1453" s="0" t="n">
        <v>4</v>
      </c>
      <c r="W1453" s="2" t="s">
        <v>73</v>
      </c>
      <c r="X1453" s="0" t="n">
        <v>5500</v>
      </c>
      <c r="Y1453" s="0" t="s">
        <v>829</v>
      </c>
      <c r="Z1453" s="0" t="s">
        <v>830</v>
      </c>
      <c r="AA1453" s="0" t="s">
        <v>831</v>
      </c>
      <c r="AB1453" s="0" t="s">
        <v>832</v>
      </c>
      <c r="AC1453" s="0" t="s">
        <v>833</v>
      </c>
      <c r="AD1453" s="0" t="s">
        <v>894</v>
      </c>
      <c r="AE1453" s="0" t="s">
        <v>895</v>
      </c>
    </row>
    <row r="1454" customFormat="false" ht="13.8" hidden="false" customHeight="false" outlineLevel="0" collapsed="false">
      <c r="A1454" s="0" t="s">
        <v>1660</v>
      </c>
      <c r="B1454" s="0" t="s">
        <v>1661</v>
      </c>
      <c r="C1454" s="0" t="s">
        <v>18</v>
      </c>
      <c r="D1454" s="0" t="s">
        <v>398</v>
      </c>
      <c r="E1454" s="0" t="s">
        <v>399</v>
      </c>
      <c r="F1454" s="0" t="s">
        <v>1662</v>
      </c>
      <c r="G1454" s="0" t="s">
        <v>90</v>
      </c>
      <c r="H1454" s="0" t="s">
        <v>1663</v>
      </c>
      <c r="I1454" s="0" t="s">
        <v>51</v>
      </c>
      <c r="J1454" s="0" t="s">
        <v>1664</v>
      </c>
      <c r="K1454" s="0" t="s">
        <v>68</v>
      </c>
      <c r="L1454" s="0" t="s">
        <v>68</v>
      </c>
      <c r="M1454" s="0" t="s">
        <v>403</v>
      </c>
      <c r="N1454" s="0" t="s">
        <v>1418</v>
      </c>
      <c r="O1454" s="0" t="s">
        <v>900</v>
      </c>
      <c r="P1454" s="0" t="s">
        <v>45</v>
      </c>
      <c r="Q1454" s="2" t="s">
        <v>43</v>
      </c>
      <c r="R1454" s="0" t="s">
        <v>45</v>
      </c>
      <c r="S1454" s="0" t="s">
        <v>1402</v>
      </c>
      <c r="T1454" s="0" t="s">
        <v>45</v>
      </c>
      <c r="U1454" s="0" t="n">
        <v>1</v>
      </c>
      <c r="V1454" s="0" t="s">
        <v>1466</v>
      </c>
      <c r="W1454" s="2" t="s">
        <v>1214</v>
      </c>
      <c r="X1454" s="0" t="n">
        <v>5500</v>
      </c>
      <c r="Y1454" s="0" t="s">
        <v>408</v>
      </c>
      <c r="Z1454" s="0" t="s">
        <v>409</v>
      </c>
      <c r="AA1454" s="0" t="s">
        <v>410</v>
      </c>
      <c r="AB1454" s="0" t="s">
        <v>411</v>
      </c>
      <c r="AC1454" s="0" t="s">
        <v>412</v>
      </c>
      <c r="AD1454" s="0" t="s">
        <v>1665</v>
      </c>
      <c r="AE1454" s="0" t="s">
        <v>1666</v>
      </c>
    </row>
    <row r="1455" customFormat="false" ht="13.8" hidden="false" customHeight="false" outlineLevel="0" collapsed="false">
      <c r="A1455" s="0" t="s">
        <v>1660</v>
      </c>
      <c r="B1455" s="0" t="s">
        <v>1661</v>
      </c>
      <c r="C1455" s="0" t="s">
        <v>18</v>
      </c>
      <c r="D1455" s="0" t="s">
        <v>398</v>
      </c>
      <c r="E1455" s="0" t="s">
        <v>399</v>
      </c>
      <c r="F1455" s="0" t="s">
        <v>1662</v>
      </c>
      <c r="G1455" s="0" t="s">
        <v>92</v>
      </c>
      <c r="H1455" s="0" t="s">
        <v>1667</v>
      </c>
      <c r="I1455" s="0" t="s">
        <v>51</v>
      </c>
      <c r="J1455" s="0" t="s">
        <v>1668</v>
      </c>
      <c r="K1455" s="0" t="s">
        <v>68</v>
      </c>
      <c r="L1455" s="0" t="s">
        <v>68</v>
      </c>
      <c r="M1455" s="0" t="s">
        <v>403</v>
      </c>
      <c r="N1455" s="0" t="s">
        <v>160</v>
      </c>
      <c r="O1455" s="0" t="s">
        <v>900</v>
      </c>
      <c r="P1455" s="0" t="s">
        <v>45</v>
      </c>
      <c r="Q1455" s="2" t="s">
        <v>43</v>
      </c>
      <c r="R1455" s="0" t="s">
        <v>45</v>
      </c>
      <c r="S1455" s="0" t="s">
        <v>1402</v>
      </c>
      <c r="T1455" s="0" t="s">
        <v>45</v>
      </c>
      <c r="U1455" s="0" t="n">
        <v>1</v>
      </c>
      <c r="V1455" s="0" t="s">
        <v>1528</v>
      </c>
      <c r="W1455" s="2" t="s">
        <v>1214</v>
      </c>
      <c r="X1455" s="0" t="n">
        <v>5500</v>
      </c>
      <c r="Y1455" s="0" t="s">
        <v>408</v>
      </c>
      <c r="Z1455" s="0" t="s">
        <v>409</v>
      </c>
      <c r="AA1455" s="0" t="s">
        <v>410</v>
      </c>
      <c r="AB1455" s="0" t="s">
        <v>411</v>
      </c>
      <c r="AC1455" s="0" t="s">
        <v>412</v>
      </c>
      <c r="AD1455" s="0" t="s">
        <v>1669</v>
      </c>
      <c r="AE1455" s="0" t="s">
        <v>1670</v>
      </c>
    </row>
    <row r="1456" customFormat="false" ht="13.8" hidden="false" customHeight="false" outlineLevel="0" collapsed="false">
      <c r="A1456" s="0" t="s">
        <v>1660</v>
      </c>
      <c r="B1456" s="0" t="s">
        <v>1661</v>
      </c>
      <c r="C1456" s="0" t="s">
        <v>18</v>
      </c>
      <c r="D1456" s="0" t="s">
        <v>398</v>
      </c>
      <c r="E1456" s="0" t="s">
        <v>399</v>
      </c>
      <c r="F1456" s="0" t="s">
        <v>1662</v>
      </c>
      <c r="G1456" s="0" t="s">
        <v>226</v>
      </c>
      <c r="H1456" s="0" t="s">
        <v>1671</v>
      </c>
      <c r="I1456" s="0" t="s">
        <v>51</v>
      </c>
      <c r="J1456" s="0" t="s">
        <v>1672</v>
      </c>
      <c r="K1456" s="0" t="s">
        <v>68</v>
      </c>
      <c r="L1456" s="0" t="s">
        <v>68</v>
      </c>
      <c r="M1456" s="0" t="s">
        <v>403</v>
      </c>
      <c r="N1456" s="0" t="s">
        <v>1418</v>
      </c>
      <c r="O1456" s="0" t="s">
        <v>900</v>
      </c>
      <c r="P1456" s="0" t="s">
        <v>45</v>
      </c>
      <c r="Q1456" s="2" t="s">
        <v>43</v>
      </c>
      <c r="R1456" s="0" t="s">
        <v>45</v>
      </c>
      <c r="S1456" s="0" t="s">
        <v>1402</v>
      </c>
      <c r="T1456" s="0" t="s">
        <v>45</v>
      </c>
      <c r="U1456" s="0" t="n">
        <v>1</v>
      </c>
      <c r="V1456" s="0" t="s">
        <v>1460</v>
      </c>
      <c r="W1456" s="2" t="s">
        <v>1214</v>
      </c>
      <c r="X1456" s="0" t="n">
        <v>5500</v>
      </c>
      <c r="Y1456" s="0" t="s">
        <v>408</v>
      </c>
      <c r="Z1456" s="0" t="s">
        <v>409</v>
      </c>
      <c r="AA1456" s="0" t="s">
        <v>410</v>
      </c>
      <c r="AB1456" s="0" t="s">
        <v>411</v>
      </c>
      <c r="AC1456" s="0" t="s">
        <v>412</v>
      </c>
      <c r="AD1456" s="0" t="s">
        <v>1673</v>
      </c>
      <c r="AE1456" s="0" t="s">
        <v>1674</v>
      </c>
    </row>
    <row r="1457" customFormat="false" ht="13.8" hidden="false" customHeight="false" outlineLevel="0" collapsed="false">
      <c r="A1457" s="0" t="s">
        <v>1660</v>
      </c>
      <c r="B1457" s="0" t="s">
        <v>1661</v>
      </c>
      <c r="C1457" s="0" t="s">
        <v>18</v>
      </c>
      <c r="D1457" s="0" t="s">
        <v>398</v>
      </c>
      <c r="E1457" s="0" t="s">
        <v>399</v>
      </c>
      <c r="F1457" s="0" t="s">
        <v>1662</v>
      </c>
      <c r="G1457" s="0" t="s">
        <v>61</v>
      </c>
      <c r="H1457" s="0" t="s">
        <v>1675</v>
      </c>
      <c r="I1457" s="0" t="s">
        <v>51</v>
      </c>
      <c r="J1457" s="0" t="s">
        <v>1676</v>
      </c>
      <c r="K1457" s="0" t="s">
        <v>68</v>
      </c>
      <c r="L1457" s="0" t="s">
        <v>68</v>
      </c>
      <c r="M1457" s="0" t="s">
        <v>403</v>
      </c>
      <c r="N1457" s="0" t="s">
        <v>160</v>
      </c>
      <c r="O1457" s="0" t="s">
        <v>900</v>
      </c>
      <c r="P1457" s="0" t="s">
        <v>45</v>
      </c>
      <c r="Q1457" s="2" t="s">
        <v>43</v>
      </c>
      <c r="R1457" s="0" t="s">
        <v>45</v>
      </c>
      <c r="S1457" s="0" t="s">
        <v>1402</v>
      </c>
      <c r="T1457" s="0" t="s">
        <v>45</v>
      </c>
      <c r="U1457" s="0" t="n">
        <v>1</v>
      </c>
      <c r="V1457" s="0" t="s">
        <v>1423</v>
      </c>
      <c r="W1457" s="2" t="s">
        <v>1214</v>
      </c>
      <c r="X1457" s="0" t="n">
        <v>5500</v>
      </c>
      <c r="Y1457" s="0" t="s">
        <v>408</v>
      </c>
      <c r="Z1457" s="0" t="s">
        <v>409</v>
      </c>
      <c r="AA1457" s="0" t="s">
        <v>410</v>
      </c>
      <c r="AB1457" s="0" t="s">
        <v>411</v>
      </c>
      <c r="AC1457" s="0" t="s">
        <v>412</v>
      </c>
      <c r="AD1457" s="0" t="s">
        <v>1677</v>
      </c>
      <c r="AE1457" s="0" t="s">
        <v>1678</v>
      </c>
    </row>
    <row r="1458" customFormat="false" ht="13.8" hidden="false" customHeight="false" outlineLevel="0" collapsed="false">
      <c r="A1458" s="0" t="s">
        <v>1660</v>
      </c>
      <c r="B1458" s="0" t="s">
        <v>1661</v>
      </c>
      <c r="C1458" s="0" t="s">
        <v>18</v>
      </c>
      <c r="D1458" s="0" t="s">
        <v>398</v>
      </c>
      <c r="E1458" s="0" t="s">
        <v>399</v>
      </c>
      <c r="F1458" s="0" t="s">
        <v>1662</v>
      </c>
      <c r="G1458" s="0" t="s">
        <v>1328</v>
      </c>
      <c r="H1458" s="0" t="s">
        <v>1679</v>
      </c>
      <c r="I1458" s="0" t="s">
        <v>51</v>
      </c>
      <c r="J1458" s="0" t="s">
        <v>1680</v>
      </c>
      <c r="K1458" s="0" t="s">
        <v>68</v>
      </c>
      <c r="L1458" s="0" t="s">
        <v>68</v>
      </c>
      <c r="M1458" s="0" t="s">
        <v>403</v>
      </c>
      <c r="N1458" s="0" t="s">
        <v>1428</v>
      </c>
      <c r="O1458" s="0" t="s">
        <v>900</v>
      </c>
      <c r="P1458" s="0" t="s">
        <v>45</v>
      </c>
      <c r="Q1458" s="2" t="s">
        <v>71</v>
      </c>
      <c r="R1458" s="0" t="s">
        <v>45</v>
      </c>
      <c r="S1458" s="0" t="s">
        <v>1402</v>
      </c>
      <c r="T1458" s="0" t="s">
        <v>45</v>
      </c>
      <c r="U1458" s="0" t="n">
        <v>1</v>
      </c>
      <c r="V1458" s="0" t="s">
        <v>1449</v>
      </c>
      <c r="W1458" s="2" t="s">
        <v>1214</v>
      </c>
      <c r="X1458" s="0" t="n">
        <v>5500</v>
      </c>
      <c r="Y1458" s="0" t="s">
        <v>408</v>
      </c>
      <c r="Z1458" s="0" t="s">
        <v>409</v>
      </c>
      <c r="AA1458" s="0" t="s">
        <v>410</v>
      </c>
      <c r="AB1458" s="0" t="s">
        <v>411</v>
      </c>
      <c r="AC1458" s="0" t="s">
        <v>412</v>
      </c>
      <c r="AD1458" s="0" t="s">
        <v>1681</v>
      </c>
      <c r="AE1458" s="0" t="s">
        <v>1682</v>
      </c>
    </row>
    <row r="1459" customFormat="false" ht="13.8" hidden="false" customHeight="false" outlineLevel="0" collapsed="false">
      <c r="A1459" s="0" t="s">
        <v>1660</v>
      </c>
      <c r="B1459" s="0" t="s">
        <v>1661</v>
      </c>
      <c r="C1459" s="0" t="s">
        <v>18</v>
      </c>
      <c r="D1459" s="0" t="s">
        <v>398</v>
      </c>
      <c r="E1459" s="0" t="s">
        <v>399</v>
      </c>
      <c r="F1459" s="0" t="s">
        <v>1662</v>
      </c>
      <c r="G1459" s="0" t="s">
        <v>1243</v>
      </c>
      <c r="H1459" s="0" t="s">
        <v>1683</v>
      </c>
      <c r="I1459" s="0" t="s">
        <v>51</v>
      </c>
      <c r="J1459" s="0" t="s">
        <v>1684</v>
      </c>
      <c r="K1459" s="0" t="s">
        <v>68</v>
      </c>
      <c r="L1459" s="0" t="s">
        <v>68</v>
      </c>
      <c r="M1459" s="0" t="s">
        <v>403</v>
      </c>
      <c r="N1459" s="0" t="s">
        <v>160</v>
      </c>
      <c r="O1459" s="0" t="s">
        <v>900</v>
      </c>
      <c r="P1459" s="0" t="s">
        <v>45</v>
      </c>
      <c r="Q1459" s="2" t="s">
        <v>43</v>
      </c>
      <c r="R1459" s="0" t="s">
        <v>45</v>
      </c>
      <c r="S1459" s="0" t="s">
        <v>1402</v>
      </c>
      <c r="T1459" s="0" t="s">
        <v>45</v>
      </c>
      <c r="U1459" s="0" t="n">
        <v>1</v>
      </c>
      <c r="V1459" s="0" t="s">
        <v>1434</v>
      </c>
      <c r="W1459" s="2" t="s">
        <v>1214</v>
      </c>
      <c r="X1459" s="0" t="n">
        <v>5500</v>
      </c>
      <c r="Y1459" s="0" t="s">
        <v>408</v>
      </c>
      <c r="Z1459" s="0" t="s">
        <v>409</v>
      </c>
      <c r="AA1459" s="0" t="s">
        <v>410</v>
      </c>
      <c r="AB1459" s="0" t="s">
        <v>411</v>
      </c>
      <c r="AC1459" s="0" t="s">
        <v>412</v>
      </c>
      <c r="AD1459" s="0" t="s">
        <v>1685</v>
      </c>
      <c r="AE1459" s="0" t="s">
        <v>1686</v>
      </c>
    </row>
    <row r="1460" customFormat="false" ht="13.8" hidden="false" customHeight="false" outlineLevel="0" collapsed="false">
      <c r="A1460" s="0" t="s">
        <v>1660</v>
      </c>
      <c r="B1460" s="0" t="s">
        <v>1661</v>
      </c>
      <c r="C1460" s="0" t="s">
        <v>18</v>
      </c>
      <c r="D1460" s="0" t="s">
        <v>491</v>
      </c>
      <c r="E1460" s="0" t="s">
        <v>492</v>
      </c>
      <c r="F1460" s="0" t="s">
        <v>1662</v>
      </c>
      <c r="G1460" s="0" t="s">
        <v>1370</v>
      </c>
      <c r="H1460" s="0" t="s">
        <v>1687</v>
      </c>
      <c r="I1460" s="0" t="s">
        <v>51</v>
      </c>
      <c r="J1460" s="0" t="s">
        <v>1688</v>
      </c>
      <c r="K1460" s="0" t="s">
        <v>68</v>
      </c>
      <c r="L1460" s="0" t="s">
        <v>68</v>
      </c>
      <c r="M1460" s="0" t="s">
        <v>403</v>
      </c>
      <c r="N1460" s="0" t="s">
        <v>160</v>
      </c>
      <c r="O1460" s="0" t="s">
        <v>900</v>
      </c>
      <c r="P1460" s="0" t="s">
        <v>45</v>
      </c>
      <c r="Q1460" s="2" t="s">
        <v>43</v>
      </c>
      <c r="R1460" s="0" t="s">
        <v>45</v>
      </c>
      <c r="S1460" s="0" t="s">
        <v>1402</v>
      </c>
      <c r="T1460" s="0" t="s">
        <v>45</v>
      </c>
      <c r="U1460" s="0" t="n">
        <v>1</v>
      </c>
      <c r="V1460" s="0" t="s">
        <v>1489</v>
      </c>
      <c r="W1460" s="2" t="s">
        <v>1214</v>
      </c>
      <c r="X1460" s="0" t="n">
        <v>5500</v>
      </c>
      <c r="Y1460" s="0" t="s">
        <v>497</v>
      </c>
      <c r="Z1460" s="0" t="s">
        <v>498</v>
      </c>
      <c r="AA1460" s="0" t="s">
        <v>499</v>
      </c>
      <c r="AB1460" s="0" t="s">
        <v>500</v>
      </c>
      <c r="AC1460" s="0" t="s">
        <v>501</v>
      </c>
      <c r="AD1460" s="0" t="s">
        <v>1689</v>
      </c>
      <c r="AE1460" s="0" t="s">
        <v>1690</v>
      </c>
    </row>
    <row r="1461" customFormat="false" ht="13.8" hidden="false" customHeight="false" outlineLevel="0" collapsed="false">
      <c r="A1461" s="0" t="s">
        <v>1660</v>
      </c>
      <c r="B1461" s="0" t="s">
        <v>1661</v>
      </c>
      <c r="C1461" s="0" t="s">
        <v>18</v>
      </c>
      <c r="D1461" s="0" t="s">
        <v>491</v>
      </c>
      <c r="E1461" s="0" t="s">
        <v>492</v>
      </c>
      <c r="F1461" s="0" t="s">
        <v>1662</v>
      </c>
      <c r="G1461" s="0" t="s">
        <v>1691</v>
      </c>
      <c r="H1461" s="0" t="s">
        <v>1692</v>
      </c>
      <c r="I1461" s="0" t="s">
        <v>51</v>
      </c>
      <c r="J1461" s="0" t="s">
        <v>1693</v>
      </c>
      <c r="K1461" s="0" t="s">
        <v>68</v>
      </c>
      <c r="L1461" s="0" t="s">
        <v>68</v>
      </c>
      <c r="M1461" s="0" t="s">
        <v>403</v>
      </c>
      <c r="N1461" s="0" t="s">
        <v>160</v>
      </c>
      <c r="O1461" s="0" t="s">
        <v>900</v>
      </c>
      <c r="P1461" s="0" t="s">
        <v>45</v>
      </c>
      <c r="Q1461" s="2" t="s">
        <v>71</v>
      </c>
      <c r="R1461" s="0" t="s">
        <v>45</v>
      </c>
      <c r="S1461" s="0" t="s">
        <v>1402</v>
      </c>
      <c r="T1461" s="0" t="s">
        <v>45</v>
      </c>
      <c r="U1461" s="0" t="n">
        <v>1</v>
      </c>
      <c r="V1461" s="0" t="s">
        <v>1572</v>
      </c>
      <c r="W1461" s="2" t="s">
        <v>1214</v>
      </c>
      <c r="X1461" s="0" t="n">
        <v>5500</v>
      </c>
      <c r="Y1461" s="0" t="s">
        <v>497</v>
      </c>
      <c r="Z1461" s="0" t="s">
        <v>498</v>
      </c>
      <c r="AA1461" s="0" t="s">
        <v>499</v>
      </c>
      <c r="AB1461" s="0" t="s">
        <v>500</v>
      </c>
      <c r="AC1461" s="0" t="s">
        <v>501</v>
      </c>
      <c r="AD1461" s="0" t="s">
        <v>1694</v>
      </c>
      <c r="AE1461" s="0" t="s">
        <v>1695</v>
      </c>
    </row>
    <row r="1462" customFormat="false" ht="13.8" hidden="false" customHeight="false" outlineLevel="0" collapsed="false">
      <c r="A1462" s="0" t="s">
        <v>1660</v>
      </c>
      <c r="B1462" s="0" t="s">
        <v>1661</v>
      </c>
      <c r="C1462" s="0" t="s">
        <v>18</v>
      </c>
      <c r="D1462" s="0" t="s">
        <v>491</v>
      </c>
      <c r="E1462" s="0" t="s">
        <v>492</v>
      </c>
      <c r="F1462" s="0" t="s">
        <v>1662</v>
      </c>
      <c r="G1462" s="0" t="s">
        <v>1696</v>
      </c>
      <c r="H1462" s="0" t="s">
        <v>1697</v>
      </c>
      <c r="I1462" s="0" t="s">
        <v>51</v>
      </c>
      <c r="J1462" s="0" t="s">
        <v>1698</v>
      </c>
      <c r="K1462" s="0" t="s">
        <v>68</v>
      </c>
      <c r="L1462" s="0" t="s">
        <v>68</v>
      </c>
      <c r="M1462" s="0" t="s">
        <v>403</v>
      </c>
      <c r="N1462" s="0" t="s">
        <v>160</v>
      </c>
      <c r="O1462" s="0" t="s">
        <v>900</v>
      </c>
      <c r="P1462" s="0" t="s">
        <v>45</v>
      </c>
      <c r="Q1462" s="2" t="s">
        <v>43</v>
      </c>
      <c r="R1462" s="0" t="s">
        <v>45</v>
      </c>
      <c r="S1462" s="0" t="s">
        <v>1402</v>
      </c>
      <c r="T1462" s="0" t="s">
        <v>45</v>
      </c>
      <c r="U1462" s="0" t="n">
        <v>1</v>
      </c>
      <c r="V1462" s="0" t="s">
        <v>1423</v>
      </c>
      <c r="W1462" s="2" t="s">
        <v>1214</v>
      </c>
      <c r="X1462" s="0" t="n">
        <v>5500</v>
      </c>
      <c r="Y1462" s="0" t="s">
        <v>497</v>
      </c>
      <c r="Z1462" s="0" t="s">
        <v>498</v>
      </c>
      <c r="AA1462" s="0" t="s">
        <v>499</v>
      </c>
      <c r="AB1462" s="0" t="s">
        <v>500</v>
      </c>
      <c r="AC1462" s="0" t="s">
        <v>501</v>
      </c>
      <c r="AD1462" s="0" t="s">
        <v>1699</v>
      </c>
      <c r="AE1462" s="0" t="s">
        <v>1700</v>
      </c>
    </row>
    <row r="1463" customFormat="false" ht="13.8" hidden="false" customHeight="false" outlineLevel="0" collapsed="false">
      <c r="A1463" s="0" t="s">
        <v>1660</v>
      </c>
      <c r="B1463" s="0" t="s">
        <v>1661</v>
      </c>
      <c r="C1463" s="0" t="s">
        <v>18</v>
      </c>
      <c r="D1463" s="0" t="s">
        <v>491</v>
      </c>
      <c r="E1463" s="0" t="s">
        <v>492</v>
      </c>
      <c r="F1463" s="0" t="s">
        <v>1662</v>
      </c>
      <c r="G1463" s="0" t="s">
        <v>1701</v>
      </c>
      <c r="H1463" s="0" t="s">
        <v>1702</v>
      </c>
      <c r="I1463" s="0" t="s">
        <v>51</v>
      </c>
      <c r="J1463" s="0" t="s">
        <v>1703</v>
      </c>
      <c r="K1463" s="0" t="s">
        <v>68</v>
      </c>
      <c r="L1463" s="0" t="s">
        <v>68</v>
      </c>
      <c r="M1463" s="0" t="s">
        <v>403</v>
      </c>
      <c r="N1463" s="0" t="s">
        <v>160</v>
      </c>
      <c r="O1463" s="0" t="s">
        <v>900</v>
      </c>
      <c r="P1463" s="0" t="s">
        <v>45</v>
      </c>
      <c r="Q1463" s="2" t="s">
        <v>71</v>
      </c>
      <c r="R1463" s="0" t="s">
        <v>45</v>
      </c>
      <c r="S1463" s="0" t="s">
        <v>1402</v>
      </c>
      <c r="T1463" s="0" t="s">
        <v>45</v>
      </c>
      <c r="U1463" s="0" t="n">
        <v>1</v>
      </c>
      <c r="V1463" s="0" t="s">
        <v>1403</v>
      </c>
      <c r="W1463" s="2" t="s">
        <v>1214</v>
      </c>
      <c r="X1463" s="0" t="n">
        <v>5500</v>
      </c>
      <c r="Y1463" s="0" t="s">
        <v>497</v>
      </c>
      <c r="Z1463" s="0" t="s">
        <v>498</v>
      </c>
      <c r="AA1463" s="0" t="s">
        <v>499</v>
      </c>
      <c r="AB1463" s="0" t="s">
        <v>500</v>
      </c>
      <c r="AC1463" s="0" t="s">
        <v>501</v>
      </c>
      <c r="AD1463" s="0" t="s">
        <v>1704</v>
      </c>
      <c r="AE1463" s="0" t="s">
        <v>1705</v>
      </c>
    </row>
    <row r="1464" customFormat="false" ht="13.8" hidden="false" customHeight="false" outlineLevel="0" collapsed="false">
      <c r="A1464" s="0" t="s">
        <v>1660</v>
      </c>
      <c r="B1464" s="0" t="s">
        <v>1661</v>
      </c>
      <c r="C1464" s="0" t="s">
        <v>18</v>
      </c>
      <c r="D1464" s="0" t="s">
        <v>491</v>
      </c>
      <c r="E1464" s="0" t="s">
        <v>492</v>
      </c>
      <c r="F1464" s="0" t="s">
        <v>1662</v>
      </c>
      <c r="G1464" s="0" t="s">
        <v>1706</v>
      </c>
      <c r="H1464" s="0" t="s">
        <v>1707</v>
      </c>
      <c r="I1464" s="0" t="s">
        <v>51</v>
      </c>
      <c r="J1464" s="0" t="s">
        <v>1708</v>
      </c>
      <c r="K1464" s="0" t="s">
        <v>68</v>
      </c>
      <c r="L1464" s="0" t="s">
        <v>68</v>
      </c>
      <c r="M1464" s="0" t="s">
        <v>403</v>
      </c>
      <c r="N1464" s="0" t="s">
        <v>1555</v>
      </c>
      <c r="O1464" s="0" t="s">
        <v>900</v>
      </c>
      <c r="P1464" s="0" t="s">
        <v>45</v>
      </c>
      <c r="Q1464" s="2" t="s">
        <v>43</v>
      </c>
      <c r="R1464" s="0" t="s">
        <v>45</v>
      </c>
      <c r="S1464" s="0" t="s">
        <v>1402</v>
      </c>
      <c r="T1464" s="0" t="s">
        <v>45</v>
      </c>
      <c r="U1464" s="0" t="n">
        <v>1</v>
      </c>
      <c r="V1464" s="0" t="s">
        <v>1460</v>
      </c>
      <c r="W1464" s="2" t="s">
        <v>1214</v>
      </c>
      <c r="X1464" s="0" t="n">
        <v>5500</v>
      </c>
      <c r="Y1464" s="0" t="s">
        <v>497</v>
      </c>
      <c r="Z1464" s="0" t="s">
        <v>498</v>
      </c>
      <c r="AA1464" s="0" t="s">
        <v>499</v>
      </c>
      <c r="AB1464" s="0" t="s">
        <v>500</v>
      </c>
      <c r="AC1464" s="0" t="s">
        <v>501</v>
      </c>
      <c r="AD1464" s="0" t="s">
        <v>1709</v>
      </c>
      <c r="AE1464" s="0" t="s">
        <v>1710</v>
      </c>
    </row>
    <row r="1465" customFormat="false" ht="13.8" hidden="false" customHeight="false" outlineLevel="0" collapsed="false">
      <c r="A1465" s="0" t="s">
        <v>1660</v>
      </c>
      <c r="B1465" s="0" t="s">
        <v>1661</v>
      </c>
      <c r="C1465" s="0" t="s">
        <v>18</v>
      </c>
      <c r="D1465" s="0" t="s">
        <v>491</v>
      </c>
      <c r="E1465" s="0" t="s">
        <v>492</v>
      </c>
      <c r="F1465" s="0" t="s">
        <v>1662</v>
      </c>
      <c r="G1465" s="0" t="s">
        <v>1087</v>
      </c>
      <c r="H1465" s="0" t="s">
        <v>1088</v>
      </c>
      <c r="I1465" s="0" t="s">
        <v>51</v>
      </c>
      <c r="J1465" s="0" t="s">
        <v>1711</v>
      </c>
      <c r="K1465" s="0" t="s">
        <v>68</v>
      </c>
      <c r="L1465" s="0" t="s">
        <v>68</v>
      </c>
      <c r="M1465" s="0" t="s">
        <v>403</v>
      </c>
      <c r="N1465" s="0" t="s">
        <v>160</v>
      </c>
      <c r="O1465" s="0" t="s">
        <v>900</v>
      </c>
      <c r="P1465" s="0" t="s">
        <v>45</v>
      </c>
      <c r="Q1465" s="2" t="s">
        <v>43</v>
      </c>
      <c r="R1465" s="0" t="s">
        <v>45</v>
      </c>
      <c r="S1465" s="0" t="s">
        <v>1402</v>
      </c>
      <c r="T1465" s="0" t="s">
        <v>45</v>
      </c>
      <c r="U1465" s="0" t="n">
        <v>1</v>
      </c>
      <c r="V1465" s="0" t="s">
        <v>1439</v>
      </c>
      <c r="W1465" s="2" t="s">
        <v>1214</v>
      </c>
      <c r="X1465" s="0" t="n">
        <v>5500</v>
      </c>
      <c r="Y1465" s="0" t="s">
        <v>497</v>
      </c>
      <c r="Z1465" s="0" t="s">
        <v>498</v>
      </c>
      <c r="AA1465" s="0" t="s">
        <v>499</v>
      </c>
      <c r="AB1465" s="0" t="s">
        <v>500</v>
      </c>
      <c r="AC1465" s="0" t="s">
        <v>501</v>
      </c>
      <c r="AD1465" s="0" t="s">
        <v>1090</v>
      </c>
      <c r="AE1465" s="0" t="s">
        <v>1091</v>
      </c>
    </row>
    <row r="1466" customFormat="false" ht="13.8" hidden="false" customHeight="false" outlineLevel="0" collapsed="false">
      <c r="A1466" s="0" t="s">
        <v>1660</v>
      </c>
      <c r="B1466" s="0" t="s">
        <v>1661</v>
      </c>
      <c r="C1466" s="0" t="s">
        <v>18</v>
      </c>
      <c r="D1466" s="0" t="s">
        <v>565</v>
      </c>
      <c r="E1466" s="0" t="s">
        <v>566</v>
      </c>
      <c r="F1466" s="0" t="s">
        <v>1662</v>
      </c>
      <c r="G1466" s="0" t="s">
        <v>1712</v>
      </c>
      <c r="H1466" s="0" t="s">
        <v>1713</v>
      </c>
      <c r="I1466" s="0" t="s">
        <v>51</v>
      </c>
      <c r="J1466" s="0" t="s">
        <v>1714</v>
      </c>
      <c r="K1466" s="0" t="s">
        <v>68</v>
      </c>
      <c r="L1466" s="0" t="s">
        <v>68</v>
      </c>
      <c r="M1466" s="0" t="s">
        <v>403</v>
      </c>
      <c r="N1466" s="0" t="s">
        <v>1428</v>
      </c>
      <c r="O1466" s="0" t="s">
        <v>900</v>
      </c>
      <c r="P1466" s="0" t="s">
        <v>45</v>
      </c>
      <c r="Q1466" s="2" t="s">
        <v>43</v>
      </c>
      <c r="R1466" s="0" t="s">
        <v>45</v>
      </c>
      <c r="S1466" s="0" t="s">
        <v>1402</v>
      </c>
      <c r="T1466" s="0" t="s">
        <v>45</v>
      </c>
      <c r="U1466" s="0" t="n">
        <v>1</v>
      </c>
      <c r="V1466" s="0" t="s">
        <v>1429</v>
      </c>
      <c r="W1466" s="2" t="s">
        <v>1214</v>
      </c>
      <c r="X1466" s="0" t="n">
        <v>5500</v>
      </c>
      <c r="Y1466" s="0" t="s">
        <v>571</v>
      </c>
      <c r="Z1466" s="0" t="s">
        <v>572</v>
      </c>
      <c r="AA1466" s="0" t="s">
        <v>573</v>
      </c>
      <c r="AB1466" s="0" t="s">
        <v>574</v>
      </c>
      <c r="AC1466" s="0" t="s">
        <v>575</v>
      </c>
      <c r="AD1466" s="0" t="s">
        <v>1715</v>
      </c>
      <c r="AE1466" s="0" t="s">
        <v>1716</v>
      </c>
    </row>
    <row r="1467" customFormat="false" ht="13.8" hidden="false" customHeight="false" outlineLevel="0" collapsed="false">
      <c r="A1467" s="0" t="s">
        <v>1660</v>
      </c>
      <c r="B1467" s="0" t="s">
        <v>1661</v>
      </c>
      <c r="C1467" s="0" t="s">
        <v>18</v>
      </c>
      <c r="D1467" s="0" t="s">
        <v>565</v>
      </c>
      <c r="E1467" s="0" t="s">
        <v>566</v>
      </c>
      <c r="F1467" s="0" t="s">
        <v>1662</v>
      </c>
      <c r="G1467" s="0" t="s">
        <v>1717</v>
      </c>
      <c r="H1467" s="0" t="s">
        <v>1718</v>
      </c>
      <c r="I1467" s="0" t="s">
        <v>51</v>
      </c>
      <c r="J1467" s="0" t="s">
        <v>1719</v>
      </c>
      <c r="K1467" s="0" t="s">
        <v>68</v>
      </c>
      <c r="L1467" s="0" t="s">
        <v>68</v>
      </c>
      <c r="M1467" s="0" t="s">
        <v>403</v>
      </c>
      <c r="N1467" s="0" t="s">
        <v>160</v>
      </c>
      <c r="O1467" s="0" t="s">
        <v>900</v>
      </c>
      <c r="P1467" s="0" t="s">
        <v>45</v>
      </c>
      <c r="Q1467" s="2" t="s">
        <v>71</v>
      </c>
      <c r="R1467" s="0" t="s">
        <v>45</v>
      </c>
      <c r="S1467" s="0" t="s">
        <v>1402</v>
      </c>
      <c r="T1467" s="0" t="s">
        <v>45</v>
      </c>
      <c r="U1467" s="0" t="n">
        <v>1</v>
      </c>
      <c r="V1467" s="0" t="s">
        <v>1444</v>
      </c>
      <c r="W1467" s="2" t="s">
        <v>1214</v>
      </c>
      <c r="X1467" s="0" t="n">
        <v>5500</v>
      </c>
      <c r="Y1467" s="0" t="s">
        <v>571</v>
      </c>
      <c r="Z1467" s="0" t="s">
        <v>572</v>
      </c>
      <c r="AA1467" s="0" t="s">
        <v>573</v>
      </c>
      <c r="AB1467" s="0" t="s">
        <v>574</v>
      </c>
      <c r="AC1467" s="0" t="s">
        <v>575</v>
      </c>
      <c r="AD1467" s="0" t="s">
        <v>1720</v>
      </c>
      <c r="AE1467" s="0" t="s">
        <v>1721</v>
      </c>
    </row>
    <row r="1468" customFormat="false" ht="13.8" hidden="false" customHeight="false" outlineLevel="0" collapsed="false">
      <c r="A1468" s="0" t="s">
        <v>1660</v>
      </c>
      <c r="B1468" s="0" t="s">
        <v>1661</v>
      </c>
      <c r="C1468" s="0" t="s">
        <v>18</v>
      </c>
      <c r="D1468" s="0" t="s">
        <v>565</v>
      </c>
      <c r="E1468" s="0" t="s">
        <v>566</v>
      </c>
      <c r="F1468" s="0" t="s">
        <v>1662</v>
      </c>
      <c r="G1468" s="0" t="s">
        <v>1722</v>
      </c>
      <c r="H1468" s="0" t="s">
        <v>1723</v>
      </c>
      <c r="I1468" s="0" t="s">
        <v>51</v>
      </c>
      <c r="J1468" s="0" t="s">
        <v>1724</v>
      </c>
      <c r="K1468" s="0" t="s">
        <v>68</v>
      </c>
      <c r="L1468" s="0" t="s">
        <v>68</v>
      </c>
      <c r="M1468" s="0" t="s">
        <v>403</v>
      </c>
      <c r="N1468" s="0" t="s">
        <v>160</v>
      </c>
      <c r="O1468" s="0" t="s">
        <v>900</v>
      </c>
      <c r="P1468" s="0" t="s">
        <v>45</v>
      </c>
      <c r="Q1468" s="2" t="s">
        <v>71</v>
      </c>
      <c r="R1468" s="0" t="s">
        <v>45</v>
      </c>
      <c r="S1468" s="0" t="s">
        <v>1402</v>
      </c>
      <c r="T1468" s="0" t="s">
        <v>45</v>
      </c>
      <c r="U1468" s="0" t="n">
        <v>1</v>
      </c>
      <c r="V1468" s="0" t="s">
        <v>1460</v>
      </c>
      <c r="W1468" s="2" t="s">
        <v>1214</v>
      </c>
      <c r="X1468" s="0" t="n">
        <v>5500</v>
      </c>
      <c r="Y1468" s="0" t="s">
        <v>571</v>
      </c>
      <c r="Z1468" s="0" t="s">
        <v>572</v>
      </c>
      <c r="AA1468" s="0" t="s">
        <v>573</v>
      </c>
      <c r="AB1468" s="0" t="s">
        <v>574</v>
      </c>
      <c r="AC1468" s="0" t="s">
        <v>575</v>
      </c>
      <c r="AD1468" s="0" t="s">
        <v>1725</v>
      </c>
      <c r="AE1468" s="0" t="s">
        <v>1726</v>
      </c>
    </row>
    <row r="1469" customFormat="false" ht="13.8" hidden="false" customHeight="false" outlineLevel="0" collapsed="false">
      <c r="A1469" s="0" t="s">
        <v>1660</v>
      </c>
      <c r="B1469" s="0" t="s">
        <v>1661</v>
      </c>
      <c r="C1469" s="0" t="s">
        <v>18</v>
      </c>
      <c r="D1469" s="0" t="s">
        <v>565</v>
      </c>
      <c r="E1469" s="0" t="s">
        <v>566</v>
      </c>
      <c r="F1469" s="0" t="s">
        <v>1662</v>
      </c>
      <c r="G1469" s="0" t="s">
        <v>1727</v>
      </c>
      <c r="H1469" s="0" t="s">
        <v>1728</v>
      </c>
      <c r="I1469" s="0" t="s">
        <v>51</v>
      </c>
      <c r="J1469" s="0" t="s">
        <v>1729</v>
      </c>
      <c r="K1469" s="0" t="s">
        <v>68</v>
      </c>
      <c r="L1469" s="0" t="s">
        <v>68</v>
      </c>
      <c r="M1469" s="0" t="s">
        <v>403</v>
      </c>
      <c r="N1469" s="0" t="s">
        <v>160</v>
      </c>
      <c r="O1469" s="0" t="s">
        <v>900</v>
      </c>
      <c r="P1469" s="0" t="s">
        <v>45</v>
      </c>
      <c r="Q1469" s="2" t="s">
        <v>43</v>
      </c>
      <c r="R1469" s="0" t="s">
        <v>45</v>
      </c>
      <c r="S1469" s="0" t="s">
        <v>1402</v>
      </c>
      <c r="T1469" s="0" t="s">
        <v>45</v>
      </c>
      <c r="U1469" s="0" t="n">
        <v>1</v>
      </c>
      <c r="V1469" s="0" t="s">
        <v>1413</v>
      </c>
      <c r="W1469" s="2" t="s">
        <v>1214</v>
      </c>
      <c r="X1469" s="0" t="n">
        <v>5500</v>
      </c>
      <c r="Y1469" s="0" t="s">
        <v>571</v>
      </c>
      <c r="Z1469" s="0" t="s">
        <v>572</v>
      </c>
      <c r="AA1469" s="0" t="s">
        <v>573</v>
      </c>
      <c r="AB1469" s="0" t="s">
        <v>574</v>
      </c>
      <c r="AC1469" s="0" t="s">
        <v>575</v>
      </c>
      <c r="AD1469" s="0" t="s">
        <v>1730</v>
      </c>
      <c r="AE1469" s="0" t="s">
        <v>1731</v>
      </c>
    </row>
    <row r="1470" customFormat="false" ht="13.8" hidden="false" customHeight="false" outlineLevel="0" collapsed="false">
      <c r="A1470" s="0" t="s">
        <v>1660</v>
      </c>
      <c r="B1470" s="0" t="s">
        <v>1661</v>
      </c>
      <c r="C1470" s="0" t="s">
        <v>18</v>
      </c>
      <c r="D1470" s="0" t="s">
        <v>565</v>
      </c>
      <c r="E1470" s="0" t="s">
        <v>566</v>
      </c>
      <c r="F1470" s="0" t="s">
        <v>1662</v>
      </c>
      <c r="G1470" s="0" t="s">
        <v>1732</v>
      </c>
      <c r="H1470" s="0" t="s">
        <v>1733</v>
      </c>
      <c r="I1470" s="0" t="s">
        <v>51</v>
      </c>
      <c r="J1470" s="0" t="s">
        <v>1734</v>
      </c>
      <c r="K1470" s="0" t="s">
        <v>68</v>
      </c>
      <c r="L1470" s="0" t="s">
        <v>68</v>
      </c>
      <c r="M1470" s="0" t="s">
        <v>403</v>
      </c>
      <c r="N1470" s="0" t="s">
        <v>160</v>
      </c>
      <c r="O1470" s="0" t="s">
        <v>900</v>
      </c>
      <c r="P1470" s="0" t="s">
        <v>45</v>
      </c>
      <c r="Q1470" s="2" t="s">
        <v>43</v>
      </c>
      <c r="R1470" s="0" t="s">
        <v>45</v>
      </c>
      <c r="S1470" s="0" t="s">
        <v>1402</v>
      </c>
      <c r="T1470" s="0" t="s">
        <v>45</v>
      </c>
      <c r="U1470" s="0" t="n">
        <v>1</v>
      </c>
      <c r="V1470" s="0" t="s">
        <v>1513</v>
      </c>
      <c r="W1470" s="2" t="s">
        <v>1214</v>
      </c>
      <c r="X1470" s="0" t="n">
        <v>5500</v>
      </c>
      <c r="Y1470" s="0" t="s">
        <v>571</v>
      </c>
      <c r="Z1470" s="0" t="s">
        <v>572</v>
      </c>
      <c r="AA1470" s="0" t="s">
        <v>573</v>
      </c>
      <c r="AB1470" s="0" t="s">
        <v>574</v>
      </c>
      <c r="AC1470" s="0" t="s">
        <v>575</v>
      </c>
      <c r="AD1470" s="0" t="s">
        <v>1735</v>
      </c>
      <c r="AE1470" s="0" t="s">
        <v>1736</v>
      </c>
    </row>
    <row r="1471" customFormat="false" ht="13.8" hidden="false" customHeight="false" outlineLevel="0" collapsed="false">
      <c r="A1471" s="0" t="s">
        <v>1660</v>
      </c>
      <c r="B1471" s="0" t="s">
        <v>1661</v>
      </c>
      <c r="C1471" s="0" t="s">
        <v>18</v>
      </c>
      <c r="D1471" s="0" t="s">
        <v>565</v>
      </c>
      <c r="E1471" s="0" t="s">
        <v>566</v>
      </c>
      <c r="F1471" s="0" t="s">
        <v>1662</v>
      </c>
      <c r="G1471" s="0" t="s">
        <v>1737</v>
      </c>
      <c r="H1471" s="0" t="s">
        <v>1738</v>
      </c>
      <c r="I1471" s="0" t="s">
        <v>51</v>
      </c>
      <c r="J1471" s="0" t="s">
        <v>1739</v>
      </c>
      <c r="K1471" s="0" t="s">
        <v>68</v>
      </c>
      <c r="L1471" s="0" t="s">
        <v>68</v>
      </c>
      <c r="M1471" s="0" t="s">
        <v>403</v>
      </c>
      <c r="N1471" s="0" t="s">
        <v>1418</v>
      </c>
      <c r="O1471" s="0" t="s">
        <v>900</v>
      </c>
      <c r="P1471" s="0" t="s">
        <v>45</v>
      </c>
      <c r="Q1471" s="2" t="s">
        <v>71</v>
      </c>
      <c r="R1471" s="0" t="s">
        <v>45</v>
      </c>
      <c r="S1471" s="0" t="s">
        <v>1402</v>
      </c>
      <c r="T1471" s="0" t="s">
        <v>45</v>
      </c>
      <c r="U1471" s="0" t="n">
        <v>1</v>
      </c>
      <c r="V1471" s="0" t="s">
        <v>1402</v>
      </c>
      <c r="W1471" s="2" t="s">
        <v>1214</v>
      </c>
      <c r="X1471" s="0" t="n">
        <v>5500</v>
      </c>
      <c r="Y1471" s="0" t="s">
        <v>571</v>
      </c>
      <c r="Z1471" s="0" t="s">
        <v>572</v>
      </c>
      <c r="AA1471" s="0" t="s">
        <v>573</v>
      </c>
      <c r="AB1471" s="0" t="s">
        <v>574</v>
      </c>
      <c r="AC1471" s="0" t="s">
        <v>575</v>
      </c>
      <c r="AD1471" s="0" t="s">
        <v>1740</v>
      </c>
      <c r="AE1471" s="0" t="s">
        <v>1741</v>
      </c>
    </row>
    <row r="1472" customFormat="false" ht="13.8" hidden="false" customHeight="false" outlineLevel="0" collapsed="false">
      <c r="A1472" s="0" t="s">
        <v>1660</v>
      </c>
      <c r="B1472" s="0" t="s">
        <v>1661</v>
      </c>
      <c r="C1472" s="0" t="s">
        <v>18</v>
      </c>
      <c r="D1472" s="0" t="s">
        <v>565</v>
      </c>
      <c r="E1472" s="0" t="s">
        <v>566</v>
      </c>
      <c r="F1472" s="0" t="s">
        <v>1662</v>
      </c>
      <c r="G1472" s="0" t="s">
        <v>1742</v>
      </c>
      <c r="H1472" s="0" t="s">
        <v>1743</v>
      </c>
      <c r="I1472" s="0" t="s">
        <v>51</v>
      </c>
      <c r="J1472" s="0" t="s">
        <v>1744</v>
      </c>
      <c r="K1472" s="0" t="s">
        <v>68</v>
      </c>
      <c r="L1472" s="0" t="s">
        <v>68</v>
      </c>
      <c r="M1472" s="0" t="s">
        <v>403</v>
      </c>
      <c r="N1472" s="0" t="s">
        <v>160</v>
      </c>
      <c r="O1472" s="0" t="s">
        <v>900</v>
      </c>
      <c r="P1472" s="0" t="s">
        <v>45</v>
      </c>
      <c r="Q1472" s="2" t="s">
        <v>43</v>
      </c>
      <c r="R1472" s="0" t="s">
        <v>45</v>
      </c>
      <c r="S1472" s="0" t="s">
        <v>1402</v>
      </c>
      <c r="T1472" s="0" t="s">
        <v>45</v>
      </c>
      <c r="U1472" s="0" t="n">
        <v>1</v>
      </c>
      <c r="V1472" s="0" t="s">
        <v>1533</v>
      </c>
      <c r="W1472" s="2" t="s">
        <v>1214</v>
      </c>
      <c r="X1472" s="0" t="n">
        <v>5500</v>
      </c>
      <c r="Y1472" s="0" t="s">
        <v>571</v>
      </c>
      <c r="Z1472" s="0" t="s">
        <v>572</v>
      </c>
      <c r="AA1472" s="0" t="s">
        <v>573</v>
      </c>
      <c r="AB1472" s="0" t="s">
        <v>574</v>
      </c>
      <c r="AC1472" s="0" t="s">
        <v>575</v>
      </c>
      <c r="AD1472" s="0" t="s">
        <v>1745</v>
      </c>
      <c r="AE1472" s="0" t="s">
        <v>1746</v>
      </c>
    </row>
    <row r="1473" customFormat="false" ht="13.8" hidden="false" customHeight="false" outlineLevel="0" collapsed="false">
      <c r="A1473" s="0" t="s">
        <v>1660</v>
      </c>
      <c r="B1473" s="0" t="s">
        <v>1661</v>
      </c>
      <c r="C1473" s="0" t="s">
        <v>18</v>
      </c>
      <c r="D1473" s="0" t="s">
        <v>565</v>
      </c>
      <c r="E1473" s="0" t="s">
        <v>566</v>
      </c>
      <c r="F1473" s="0" t="s">
        <v>1662</v>
      </c>
      <c r="G1473" s="0" t="s">
        <v>1747</v>
      </c>
      <c r="H1473" s="0" t="s">
        <v>1748</v>
      </c>
      <c r="I1473" s="0" t="s">
        <v>51</v>
      </c>
      <c r="J1473" s="0" t="s">
        <v>1749</v>
      </c>
      <c r="K1473" s="0" t="s">
        <v>68</v>
      </c>
      <c r="L1473" s="0" t="s">
        <v>68</v>
      </c>
      <c r="M1473" s="0" t="s">
        <v>403</v>
      </c>
      <c r="N1473" s="0" t="s">
        <v>160</v>
      </c>
      <c r="O1473" s="0" t="s">
        <v>900</v>
      </c>
      <c r="P1473" s="0" t="s">
        <v>45</v>
      </c>
      <c r="Q1473" s="2" t="s">
        <v>71</v>
      </c>
      <c r="R1473" s="0" t="s">
        <v>45</v>
      </c>
      <c r="S1473" s="0" t="s">
        <v>1402</v>
      </c>
      <c r="T1473" s="0" t="s">
        <v>45</v>
      </c>
      <c r="U1473" s="0" t="n">
        <v>1</v>
      </c>
      <c r="V1473" s="0" t="s">
        <v>1402</v>
      </c>
      <c r="W1473" s="2" t="s">
        <v>1214</v>
      </c>
      <c r="X1473" s="0" t="n">
        <v>5500</v>
      </c>
      <c r="Y1473" s="0" t="s">
        <v>571</v>
      </c>
      <c r="Z1473" s="0" t="s">
        <v>572</v>
      </c>
      <c r="AA1473" s="0" t="s">
        <v>573</v>
      </c>
      <c r="AB1473" s="0" t="s">
        <v>574</v>
      </c>
      <c r="AC1473" s="0" t="s">
        <v>575</v>
      </c>
      <c r="AD1473" s="0" t="s">
        <v>1750</v>
      </c>
      <c r="AE1473" s="0" t="s">
        <v>1751</v>
      </c>
    </row>
    <row r="1474" customFormat="false" ht="13.8" hidden="false" customHeight="false" outlineLevel="0" collapsed="false">
      <c r="A1474" s="0" t="s">
        <v>1660</v>
      </c>
      <c r="B1474" s="0" t="s">
        <v>1661</v>
      </c>
      <c r="C1474" s="0" t="s">
        <v>18</v>
      </c>
      <c r="D1474" s="0" t="s">
        <v>635</v>
      </c>
      <c r="E1474" s="0" t="s">
        <v>636</v>
      </c>
      <c r="F1474" s="0" t="s">
        <v>1662</v>
      </c>
      <c r="G1474" s="0" t="s">
        <v>1752</v>
      </c>
      <c r="H1474" s="0" t="s">
        <v>1753</v>
      </c>
      <c r="I1474" s="0" t="s">
        <v>51</v>
      </c>
      <c r="J1474" s="0" t="s">
        <v>1754</v>
      </c>
      <c r="K1474" s="0" t="s">
        <v>68</v>
      </c>
      <c r="L1474" s="0" t="s">
        <v>68</v>
      </c>
      <c r="M1474" s="0" t="s">
        <v>403</v>
      </c>
      <c r="N1474" s="0" t="s">
        <v>160</v>
      </c>
      <c r="O1474" s="0" t="s">
        <v>900</v>
      </c>
      <c r="P1474" s="0" t="s">
        <v>45</v>
      </c>
      <c r="Q1474" s="2" t="s">
        <v>71</v>
      </c>
      <c r="R1474" s="0" t="s">
        <v>45</v>
      </c>
      <c r="S1474" s="0" t="s">
        <v>1402</v>
      </c>
      <c r="T1474" s="0" t="s">
        <v>45</v>
      </c>
      <c r="U1474" s="0" t="n">
        <v>1</v>
      </c>
      <c r="V1474" s="0" t="s">
        <v>1477</v>
      </c>
      <c r="W1474" s="2" t="s">
        <v>1214</v>
      </c>
      <c r="X1474" s="0" t="n">
        <v>5500</v>
      </c>
      <c r="Y1474" s="0" t="s">
        <v>640</v>
      </c>
      <c r="Z1474" s="0" t="s">
        <v>641</v>
      </c>
      <c r="AA1474" s="0" t="s">
        <v>642</v>
      </c>
      <c r="AB1474" s="0" t="s">
        <v>643</v>
      </c>
      <c r="AC1474" s="0" t="s">
        <v>644</v>
      </c>
      <c r="AD1474" s="0" t="s">
        <v>1755</v>
      </c>
      <c r="AE1474" s="0" t="s">
        <v>1756</v>
      </c>
    </row>
    <row r="1475" customFormat="false" ht="13.8" hidden="false" customHeight="false" outlineLevel="0" collapsed="false">
      <c r="A1475" s="0" t="s">
        <v>1660</v>
      </c>
      <c r="B1475" s="0" t="s">
        <v>1661</v>
      </c>
      <c r="C1475" s="0" t="s">
        <v>18</v>
      </c>
      <c r="D1475" s="0" t="s">
        <v>635</v>
      </c>
      <c r="E1475" s="0" t="s">
        <v>636</v>
      </c>
      <c r="F1475" s="0" t="s">
        <v>1662</v>
      </c>
      <c r="G1475" s="0" t="s">
        <v>1757</v>
      </c>
      <c r="H1475" s="0" t="s">
        <v>1758</v>
      </c>
      <c r="I1475" s="0" t="s">
        <v>51</v>
      </c>
      <c r="J1475" s="0" t="s">
        <v>1759</v>
      </c>
      <c r="K1475" s="0" t="s">
        <v>68</v>
      </c>
      <c r="L1475" s="0" t="s">
        <v>68</v>
      </c>
      <c r="M1475" s="0" t="s">
        <v>403</v>
      </c>
      <c r="N1475" s="0" t="s">
        <v>160</v>
      </c>
      <c r="O1475" s="0" t="s">
        <v>900</v>
      </c>
      <c r="P1475" s="0" t="s">
        <v>45</v>
      </c>
      <c r="Q1475" s="2" t="s">
        <v>43</v>
      </c>
      <c r="R1475" s="0" t="s">
        <v>45</v>
      </c>
      <c r="S1475" s="0" t="s">
        <v>1402</v>
      </c>
      <c r="T1475" s="0" t="s">
        <v>45</v>
      </c>
      <c r="U1475" s="0" t="n">
        <v>1</v>
      </c>
      <c r="V1475" s="0" t="s">
        <v>1423</v>
      </c>
      <c r="W1475" s="2" t="s">
        <v>1214</v>
      </c>
      <c r="X1475" s="0" t="n">
        <v>5500</v>
      </c>
      <c r="Y1475" s="0" t="s">
        <v>640</v>
      </c>
      <c r="Z1475" s="0" t="s">
        <v>641</v>
      </c>
      <c r="AA1475" s="0" t="s">
        <v>642</v>
      </c>
      <c r="AB1475" s="0" t="s">
        <v>643</v>
      </c>
      <c r="AC1475" s="0" t="s">
        <v>644</v>
      </c>
      <c r="AD1475" s="0" t="s">
        <v>1760</v>
      </c>
      <c r="AE1475" s="0" t="s">
        <v>1761</v>
      </c>
    </row>
    <row r="1476" customFormat="false" ht="13.8" hidden="false" customHeight="false" outlineLevel="0" collapsed="false">
      <c r="A1476" s="0" t="s">
        <v>1660</v>
      </c>
      <c r="B1476" s="0" t="s">
        <v>1661</v>
      </c>
      <c r="C1476" s="0" t="s">
        <v>18</v>
      </c>
      <c r="D1476" s="0" t="s">
        <v>635</v>
      </c>
      <c r="E1476" s="0" t="s">
        <v>636</v>
      </c>
      <c r="F1476" s="0" t="s">
        <v>1662</v>
      </c>
      <c r="G1476" s="0" t="s">
        <v>340</v>
      </c>
      <c r="H1476" s="0" t="s">
        <v>1762</v>
      </c>
      <c r="I1476" s="0" t="s">
        <v>51</v>
      </c>
      <c r="J1476" s="0" t="s">
        <v>1763</v>
      </c>
      <c r="K1476" s="0" t="s">
        <v>68</v>
      </c>
      <c r="L1476" s="0" t="s">
        <v>68</v>
      </c>
      <c r="M1476" s="0" t="s">
        <v>403</v>
      </c>
      <c r="N1476" s="0" t="s">
        <v>160</v>
      </c>
      <c r="O1476" s="0" t="s">
        <v>900</v>
      </c>
      <c r="P1476" s="0" t="s">
        <v>45</v>
      </c>
      <c r="Q1476" s="2" t="s">
        <v>71</v>
      </c>
      <c r="R1476" s="0" t="s">
        <v>45</v>
      </c>
      <c r="S1476" s="0" t="s">
        <v>1402</v>
      </c>
      <c r="T1476" s="0" t="s">
        <v>45</v>
      </c>
      <c r="U1476" s="0" t="n">
        <v>1</v>
      </c>
      <c r="V1476" s="0" t="s">
        <v>1403</v>
      </c>
      <c r="W1476" s="2" t="s">
        <v>1214</v>
      </c>
      <c r="X1476" s="0" t="n">
        <v>5500</v>
      </c>
      <c r="Y1476" s="0" t="s">
        <v>640</v>
      </c>
      <c r="Z1476" s="0" t="s">
        <v>641</v>
      </c>
      <c r="AA1476" s="0" t="s">
        <v>642</v>
      </c>
      <c r="AB1476" s="0" t="s">
        <v>643</v>
      </c>
      <c r="AC1476" s="0" t="s">
        <v>644</v>
      </c>
      <c r="AD1476" s="0" t="s">
        <v>1764</v>
      </c>
      <c r="AE1476" s="0" t="s">
        <v>1765</v>
      </c>
    </row>
    <row r="1477" customFormat="false" ht="13.8" hidden="false" customHeight="false" outlineLevel="0" collapsed="false">
      <c r="A1477" s="0" t="s">
        <v>1660</v>
      </c>
      <c r="B1477" s="0" t="s">
        <v>1661</v>
      </c>
      <c r="C1477" s="0" t="s">
        <v>18</v>
      </c>
      <c r="D1477" s="0" t="s">
        <v>635</v>
      </c>
      <c r="E1477" s="0" t="s">
        <v>636</v>
      </c>
      <c r="F1477" s="0" t="s">
        <v>1662</v>
      </c>
      <c r="G1477" s="0" t="s">
        <v>361</v>
      </c>
      <c r="H1477" s="0" t="s">
        <v>1766</v>
      </c>
      <c r="I1477" s="0" t="s">
        <v>51</v>
      </c>
      <c r="J1477" s="0" t="s">
        <v>1767</v>
      </c>
      <c r="K1477" s="0" t="s">
        <v>68</v>
      </c>
      <c r="L1477" s="0" t="s">
        <v>68</v>
      </c>
      <c r="M1477" s="0" t="s">
        <v>403</v>
      </c>
      <c r="N1477" s="0" t="s">
        <v>160</v>
      </c>
      <c r="O1477" s="0" t="s">
        <v>900</v>
      </c>
      <c r="P1477" s="0" t="s">
        <v>45</v>
      </c>
      <c r="Q1477" s="2" t="s">
        <v>71</v>
      </c>
      <c r="R1477" s="0" t="s">
        <v>45</v>
      </c>
      <c r="S1477" s="0" t="s">
        <v>1402</v>
      </c>
      <c r="T1477" s="0" t="s">
        <v>45</v>
      </c>
      <c r="U1477" s="0" t="n">
        <v>1</v>
      </c>
      <c r="V1477" s="0" t="s">
        <v>1423</v>
      </c>
      <c r="W1477" s="2" t="s">
        <v>1214</v>
      </c>
      <c r="X1477" s="0" t="n">
        <v>5500</v>
      </c>
      <c r="Y1477" s="0" t="s">
        <v>640</v>
      </c>
      <c r="Z1477" s="0" t="s">
        <v>641</v>
      </c>
      <c r="AA1477" s="0" t="s">
        <v>642</v>
      </c>
      <c r="AB1477" s="0" t="s">
        <v>643</v>
      </c>
      <c r="AC1477" s="0" t="s">
        <v>644</v>
      </c>
      <c r="AD1477" s="0" t="s">
        <v>1768</v>
      </c>
      <c r="AE1477" s="0" t="s">
        <v>1769</v>
      </c>
    </row>
    <row r="1478" customFormat="false" ht="13.8" hidden="false" customHeight="false" outlineLevel="0" collapsed="false">
      <c r="A1478" s="0" t="s">
        <v>1660</v>
      </c>
      <c r="B1478" s="0" t="s">
        <v>1661</v>
      </c>
      <c r="C1478" s="0" t="s">
        <v>18</v>
      </c>
      <c r="D1478" s="0" t="s">
        <v>635</v>
      </c>
      <c r="E1478" s="0" t="s">
        <v>636</v>
      </c>
      <c r="F1478" s="0" t="s">
        <v>1662</v>
      </c>
      <c r="G1478" s="0" t="s">
        <v>366</v>
      </c>
      <c r="H1478" s="0" t="s">
        <v>1770</v>
      </c>
      <c r="I1478" s="0" t="s">
        <v>51</v>
      </c>
      <c r="J1478" s="0" t="s">
        <v>1771</v>
      </c>
      <c r="K1478" s="0" t="s">
        <v>68</v>
      </c>
      <c r="L1478" s="0" t="s">
        <v>68</v>
      </c>
      <c r="M1478" s="0" t="s">
        <v>403</v>
      </c>
      <c r="N1478" s="0" t="s">
        <v>160</v>
      </c>
      <c r="O1478" s="0" t="s">
        <v>900</v>
      </c>
      <c r="P1478" s="0" t="s">
        <v>45</v>
      </c>
      <c r="Q1478" s="2" t="s">
        <v>43</v>
      </c>
      <c r="R1478" s="0" t="s">
        <v>45</v>
      </c>
      <c r="S1478" s="0" t="s">
        <v>1402</v>
      </c>
      <c r="T1478" s="0" t="s">
        <v>45</v>
      </c>
      <c r="U1478" s="0" t="n">
        <v>1</v>
      </c>
      <c r="V1478" s="0" t="s">
        <v>1483</v>
      </c>
      <c r="W1478" s="2" t="s">
        <v>1214</v>
      </c>
      <c r="X1478" s="0" t="n">
        <v>5500</v>
      </c>
      <c r="Y1478" s="0" t="s">
        <v>640</v>
      </c>
      <c r="Z1478" s="0" t="s">
        <v>641</v>
      </c>
      <c r="AA1478" s="0" t="s">
        <v>642</v>
      </c>
      <c r="AB1478" s="0" t="s">
        <v>643</v>
      </c>
      <c r="AC1478" s="0" t="s">
        <v>644</v>
      </c>
      <c r="AD1478" s="0" t="s">
        <v>1772</v>
      </c>
      <c r="AE1478" s="0" t="s">
        <v>1773</v>
      </c>
    </row>
    <row r="1479" customFormat="false" ht="13.8" hidden="false" customHeight="false" outlineLevel="0" collapsed="false">
      <c r="A1479" s="0" t="s">
        <v>1660</v>
      </c>
      <c r="B1479" s="0" t="s">
        <v>1661</v>
      </c>
      <c r="C1479" s="0" t="s">
        <v>18</v>
      </c>
      <c r="D1479" s="0" t="s">
        <v>704</v>
      </c>
      <c r="E1479" s="0" t="s">
        <v>705</v>
      </c>
      <c r="F1479" s="0" t="s">
        <v>1662</v>
      </c>
      <c r="G1479" s="0" t="s">
        <v>1774</v>
      </c>
      <c r="H1479" s="0" t="s">
        <v>1775</v>
      </c>
      <c r="I1479" s="0" t="s">
        <v>51</v>
      </c>
      <c r="J1479" s="0" t="s">
        <v>1776</v>
      </c>
      <c r="K1479" s="0" t="s">
        <v>68</v>
      </c>
      <c r="L1479" s="0" t="s">
        <v>68</v>
      </c>
      <c r="M1479" s="0" t="s">
        <v>403</v>
      </c>
      <c r="N1479" s="0" t="s">
        <v>1428</v>
      </c>
      <c r="O1479" s="0" t="s">
        <v>900</v>
      </c>
      <c r="P1479" s="0" t="s">
        <v>45</v>
      </c>
      <c r="Q1479" s="2" t="s">
        <v>71</v>
      </c>
      <c r="R1479" s="0" t="s">
        <v>45</v>
      </c>
      <c r="S1479" s="0" t="s">
        <v>1402</v>
      </c>
      <c r="T1479" s="0" t="s">
        <v>45</v>
      </c>
      <c r="U1479" s="0" t="n">
        <v>1</v>
      </c>
      <c r="V1479" s="0" t="s">
        <v>1561</v>
      </c>
      <c r="W1479" s="2" t="s">
        <v>1214</v>
      </c>
      <c r="X1479" s="0" t="n">
        <v>5500</v>
      </c>
      <c r="Y1479" s="0" t="s">
        <v>709</v>
      </c>
      <c r="Z1479" s="0" t="s">
        <v>710</v>
      </c>
      <c r="AA1479" s="0" t="s">
        <v>711</v>
      </c>
      <c r="AB1479" s="0" t="s">
        <v>712</v>
      </c>
      <c r="AC1479" s="0" t="s">
        <v>713</v>
      </c>
      <c r="AD1479" s="0" t="s">
        <v>1777</v>
      </c>
      <c r="AE1479" s="0" t="s">
        <v>1778</v>
      </c>
    </row>
    <row r="1480" customFormat="false" ht="13.8" hidden="false" customHeight="false" outlineLevel="0" collapsed="false">
      <c r="A1480" s="0" t="s">
        <v>1660</v>
      </c>
      <c r="B1480" s="0" t="s">
        <v>1661</v>
      </c>
      <c r="C1480" s="0" t="s">
        <v>18</v>
      </c>
      <c r="D1480" s="0" t="s">
        <v>704</v>
      </c>
      <c r="E1480" s="0" t="s">
        <v>705</v>
      </c>
      <c r="F1480" s="0" t="s">
        <v>1662</v>
      </c>
      <c r="G1480" s="0" t="s">
        <v>1779</v>
      </c>
      <c r="H1480" s="0" t="s">
        <v>1780</v>
      </c>
      <c r="I1480" s="0" t="s">
        <v>51</v>
      </c>
      <c r="J1480" s="0" t="s">
        <v>1781</v>
      </c>
      <c r="K1480" s="0" t="s">
        <v>68</v>
      </c>
      <c r="L1480" s="0" t="s">
        <v>68</v>
      </c>
      <c r="M1480" s="0" t="s">
        <v>403</v>
      </c>
      <c r="N1480" s="0" t="s">
        <v>1501</v>
      </c>
      <c r="O1480" s="0" t="s">
        <v>900</v>
      </c>
      <c r="P1480" s="0" t="s">
        <v>45</v>
      </c>
      <c r="Q1480" s="2" t="s">
        <v>71</v>
      </c>
      <c r="R1480" s="0" t="s">
        <v>45</v>
      </c>
      <c r="S1480" s="0" t="s">
        <v>1402</v>
      </c>
      <c r="T1480" s="0" t="s">
        <v>45</v>
      </c>
      <c r="U1480" s="0" t="n">
        <v>1</v>
      </c>
      <c r="V1480" s="0" t="s">
        <v>1502</v>
      </c>
      <c r="W1480" s="2" t="s">
        <v>1214</v>
      </c>
      <c r="X1480" s="0" t="n">
        <v>5500</v>
      </c>
      <c r="Y1480" s="0" t="s">
        <v>709</v>
      </c>
      <c r="Z1480" s="0" t="s">
        <v>710</v>
      </c>
      <c r="AA1480" s="0" t="s">
        <v>711</v>
      </c>
      <c r="AB1480" s="0" t="s">
        <v>712</v>
      </c>
      <c r="AC1480" s="0" t="s">
        <v>713</v>
      </c>
      <c r="AD1480" s="0" t="s">
        <v>1782</v>
      </c>
      <c r="AE1480" s="0" t="s">
        <v>1783</v>
      </c>
    </row>
    <row r="1481" customFormat="false" ht="13.8" hidden="false" customHeight="false" outlineLevel="0" collapsed="false">
      <c r="A1481" s="0" t="s">
        <v>1660</v>
      </c>
      <c r="B1481" s="0" t="s">
        <v>1661</v>
      </c>
      <c r="C1481" s="0" t="s">
        <v>18</v>
      </c>
      <c r="D1481" s="0" t="s">
        <v>704</v>
      </c>
      <c r="E1481" s="0" t="s">
        <v>705</v>
      </c>
      <c r="F1481" s="0" t="s">
        <v>1662</v>
      </c>
      <c r="G1481" s="0" t="s">
        <v>1784</v>
      </c>
      <c r="H1481" s="0" t="s">
        <v>1785</v>
      </c>
      <c r="I1481" s="0" t="s">
        <v>51</v>
      </c>
      <c r="J1481" s="0" t="s">
        <v>1786</v>
      </c>
      <c r="K1481" s="0" t="s">
        <v>68</v>
      </c>
      <c r="L1481" s="0" t="s">
        <v>68</v>
      </c>
      <c r="M1481" s="0" t="s">
        <v>403</v>
      </c>
      <c r="N1481" s="0" t="s">
        <v>160</v>
      </c>
      <c r="O1481" s="0" t="s">
        <v>900</v>
      </c>
      <c r="P1481" s="0" t="s">
        <v>45</v>
      </c>
      <c r="Q1481" s="2" t="s">
        <v>43</v>
      </c>
      <c r="R1481" s="0" t="s">
        <v>45</v>
      </c>
      <c r="S1481" s="0" t="s">
        <v>1402</v>
      </c>
      <c r="T1481" s="0" t="s">
        <v>45</v>
      </c>
      <c r="U1481" s="0" t="n">
        <v>1</v>
      </c>
      <c r="V1481" s="0" t="s">
        <v>1423</v>
      </c>
      <c r="W1481" s="2" t="s">
        <v>1214</v>
      </c>
      <c r="X1481" s="0" t="n">
        <v>5500</v>
      </c>
      <c r="Y1481" s="0" t="s">
        <v>709</v>
      </c>
      <c r="Z1481" s="0" t="s">
        <v>710</v>
      </c>
      <c r="AA1481" s="0" t="s">
        <v>711</v>
      </c>
      <c r="AB1481" s="0" t="s">
        <v>712</v>
      </c>
      <c r="AC1481" s="0" t="s">
        <v>713</v>
      </c>
      <c r="AD1481" s="0" t="s">
        <v>1787</v>
      </c>
      <c r="AE1481" s="0" t="s">
        <v>1788</v>
      </c>
    </row>
    <row r="1482" customFormat="false" ht="13.8" hidden="false" customHeight="false" outlineLevel="0" collapsed="false">
      <c r="A1482" s="0" t="s">
        <v>1660</v>
      </c>
      <c r="B1482" s="0" t="s">
        <v>1661</v>
      </c>
      <c r="C1482" s="0" t="s">
        <v>18</v>
      </c>
      <c r="D1482" s="0" t="s">
        <v>704</v>
      </c>
      <c r="E1482" s="0" t="s">
        <v>705</v>
      </c>
      <c r="F1482" s="0" t="s">
        <v>1662</v>
      </c>
      <c r="G1482" s="0" t="s">
        <v>1789</v>
      </c>
      <c r="H1482" s="0" t="s">
        <v>1790</v>
      </c>
      <c r="I1482" s="0" t="s">
        <v>51</v>
      </c>
      <c r="J1482" s="0" t="s">
        <v>1791</v>
      </c>
      <c r="K1482" s="0" t="s">
        <v>68</v>
      </c>
      <c r="L1482" s="0" t="s">
        <v>68</v>
      </c>
      <c r="M1482" s="0" t="s">
        <v>403</v>
      </c>
      <c r="N1482" s="0" t="s">
        <v>160</v>
      </c>
      <c r="O1482" s="0" t="s">
        <v>900</v>
      </c>
      <c r="P1482" s="0" t="s">
        <v>45</v>
      </c>
      <c r="Q1482" s="2" t="s">
        <v>71</v>
      </c>
      <c r="R1482" s="0" t="s">
        <v>45</v>
      </c>
      <c r="S1482" s="0" t="s">
        <v>1402</v>
      </c>
      <c r="T1482" s="0" t="s">
        <v>45</v>
      </c>
      <c r="U1482" s="0" t="n">
        <v>1</v>
      </c>
      <c r="V1482" s="0" t="s">
        <v>1460</v>
      </c>
      <c r="W1482" s="2" t="s">
        <v>1214</v>
      </c>
      <c r="X1482" s="0" t="n">
        <v>5500</v>
      </c>
      <c r="Y1482" s="0" t="s">
        <v>709</v>
      </c>
      <c r="Z1482" s="0" t="s">
        <v>710</v>
      </c>
      <c r="AA1482" s="0" t="s">
        <v>711</v>
      </c>
      <c r="AB1482" s="0" t="s">
        <v>712</v>
      </c>
      <c r="AC1482" s="0" t="s">
        <v>713</v>
      </c>
      <c r="AD1482" s="0" t="s">
        <v>1792</v>
      </c>
      <c r="AE1482" s="0" t="s">
        <v>1793</v>
      </c>
    </row>
    <row r="1483" customFormat="false" ht="13.8" hidden="false" customHeight="false" outlineLevel="0" collapsed="false">
      <c r="A1483" s="0" t="s">
        <v>1660</v>
      </c>
      <c r="B1483" s="0" t="s">
        <v>1661</v>
      </c>
      <c r="C1483" s="0" t="s">
        <v>18</v>
      </c>
      <c r="D1483" s="0" t="s">
        <v>704</v>
      </c>
      <c r="E1483" s="0" t="s">
        <v>705</v>
      </c>
      <c r="F1483" s="0" t="s">
        <v>1662</v>
      </c>
      <c r="G1483" s="0" t="s">
        <v>1794</v>
      </c>
      <c r="H1483" s="0" t="s">
        <v>1795</v>
      </c>
      <c r="I1483" s="0" t="s">
        <v>51</v>
      </c>
      <c r="J1483" s="0" t="s">
        <v>1796</v>
      </c>
      <c r="K1483" s="0" t="s">
        <v>68</v>
      </c>
      <c r="L1483" s="0" t="s">
        <v>68</v>
      </c>
      <c r="M1483" s="0" t="s">
        <v>403</v>
      </c>
      <c r="N1483" s="0" t="s">
        <v>160</v>
      </c>
      <c r="O1483" s="0" t="s">
        <v>900</v>
      </c>
      <c r="P1483" s="0" t="s">
        <v>45</v>
      </c>
      <c r="Q1483" s="2" t="s">
        <v>43</v>
      </c>
      <c r="R1483" s="0" t="s">
        <v>45</v>
      </c>
      <c r="S1483" s="0" t="s">
        <v>1402</v>
      </c>
      <c r="T1483" s="0" t="s">
        <v>45</v>
      </c>
      <c r="U1483" s="0" t="n">
        <v>1</v>
      </c>
      <c r="V1483" s="0" t="s">
        <v>1403</v>
      </c>
      <c r="W1483" s="2" t="s">
        <v>1214</v>
      </c>
      <c r="X1483" s="0" t="n">
        <v>5500</v>
      </c>
      <c r="Y1483" s="0" t="s">
        <v>709</v>
      </c>
      <c r="Z1483" s="0" t="s">
        <v>710</v>
      </c>
      <c r="AA1483" s="0" t="s">
        <v>711</v>
      </c>
      <c r="AB1483" s="0" t="s">
        <v>712</v>
      </c>
      <c r="AC1483" s="0" t="s">
        <v>713</v>
      </c>
      <c r="AD1483" s="0" t="s">
        <v>1797</v>
      </c>
      <c r="AE1483" s="0" t="s">
        <v>1798</v>
      </c>
    </row>
    <row r="1484" customFormat="false" ht="13.8" hidden="false" customHeight="false" outlineLevel="0" collapsed="false">
      <c r="A1484" s="0" t="s">
        <v>1660</v>
      </c>
      <c r="B1484" s="0" t="s">
        <v>1661</v>
      </c>
      <c r="C1484" s="0" t="s">
        <v>18</v>
      </c>
      <c r="D1484" s="0" t="s">
        <v>704</v>
      </c>
      <c r="E1484" s="0" t="s">
        <v>705</v>
      </c>
      <c r="F1484" s="0" t="s">
        <v>1662</v>
      </c>
      <c r="G1484" s="0" t="s">
        <v>1799</v>
      </c>
      <c r="H1484" s="0" t="s">
        <v>1800</v>
      </c>
      <c r="I1484" s="0" t="s">
        <v>51</v>
      </c>
      <c r="J1484" s="0" t="s">
        <v>1801</v>
      </c>
      <c r="K1484" s="0" t="s">
        <v>68</v>
      </c>
      <c r="L1484" s="0" t="s">
        <v>68</v>
      </c>
      <c r="M1484" s="0" t="s">
        <v>403</v>
      </c>
      <c r="N1484" s="0" t="s">
        <v>160</v>
      </c>
      <c r="O1484" s="0" t="s">
        <v>900</v>
      </c>
      <c r="P1484" s="0" t="s">
        <v>45</v>
      </c>
      <c r="Q1484" s="2" t="s">
        <v>71</v>
      </c>
      <c r="R1484" s="0" t="s">
        <v>45</v>
      </c>
      <c r="S1484" s="0" t="s">
        <v>1402</v>
      </c>
      <c r="T1484" s="0" t="s">
        <v>45</v>
      </c>
      <c r="U1484" s="0" t="n">
        <v>1</v>
      </c>
      <c r="V1484" s="0" t="s">
        <v>1408</v>
      </c>
      <c r="W1484" s="2" t="s">
        <v>1214</v>
      </c>
      <c r="X1484" s="0" t="n">
        <v>5500</v>
      </c>
      <c r="Y1484" s="0" t="s">
        <v>709</v>
      </c>
      <c r="Z1484" s="0" t="s">
        <v>710</v>
      </c>
      <c r="AA1484" s="0" t="s">
        <v>711</v>
      </c>
      <c r="AB1484" s="0" t="s">
        <v>712</v>
      </c>
      <c r="AC1484" s="0" t="s">
        <v>713</v>
      </c>
      <c r="AD1484" s="0" t="s">
        <v>1802</v>
      </c>
      <c r="AE1484" s="0" t="s">
        <v>1803</v>
      </c>
    </row>
    <row r="1485" customFormat="false" ht="13.8" hidden="false" customHeight="false" outlineLevel="0" collapsed="false">
      <c r="A1485" s="0" t="s">
        <v>1660</v>
      </c>
      <c r="B1485" s="0" t="s">
        <v>1661</v>
      </c>
      <c r="C1485" s="0" t="s">
        <v>18</v>
      </c>
      <c r="D1485" s="0" t="s">
        <v>704</v>
      </c>
      <c r="E1485" s="0" t="s">
        <v>705</v>
      </c>
      <c r="F1485" s="0" t="s">
        <v>1662</v>
      </c>
      <c r="G1485" s="0" t="s">
        <v>1804</v>
      </c>
      <c r="H1485" s="0" t="s">
        <v>1805</v>
      </c>
      <c r="I1485" s="0" t="s">
        <v>51</v>
      </c>
      <c r="J1485" s="0" t="s">
        <v>1806</v>
      </c>
      <c r="K1485" s="0" t="s">
        <v>68</v>
      </c>
      <c r="L1485" s="0" t="s">
        <v>68</v>
      </c>
      <c r="M1485" s="0" t="s">
        <v>403</v>
      </c>
      <c r="N1485" s="0" t="s">
        <v>1585</v>
      </c>
      <c r="O1485" s="0" t="s">
        <v>900</v>
      </c>
      <c r="P1485" s="0" t="s">
        <v>45</v>
      </c>
      <c r="Q1485" s="2" t="s">
        <v>43</v>
      </c>
      <c r="R1485" s="0" t="s">
        <v>45</v>
      </c>
      <c r="S1485" s="0" t="s">
        <v>1402</v>
      </c>
      <c r="T1485" s="0" t="s">
        <v>45</v>
      </c>
      <c r="U1485" s="0" t="n">
        <v>1</v>
      </c>
      <c r="V1485" s="0" t="s">
        <v>1460</v>
      </c>
      <c r="W1485" s="2" t="s">
        <v>1214</v>
      </c>
      <c r="X1485" s="0" t="n">
        <v>5500</v>
      </c>
      <c r="Y1485" s="0" t="s">
        <v>709</v>
      </c>
      <c r="Z1485" s="0" t="s">
        <v>710</v>
      </c>
      <c r="AA1485" s="0" t="s">
        <v>711</v>
      </c>
      <c r="AB1485" s="0" t="s">
        <v>712</v>
      </c>
      <c r="AC1485" s="0" t="s">
        <v>713</v>
      </c>
      <c r="AD1485" s="0" t="s">
        <v>1807</v>
      </c>
      <c r="AE1485" s="0" t="s">
        <v>1808</v>
      </c>
    </row>
    <row r="1486" customFormat="false" ht="13.8" hidden="false" customHeight="false" outlineLevel="0" collapsed="false">
      <c r="A1486" s="0" t="s">
        <v>1660</v>
      </c>
      <c r="B1486" s="0" t="s">
        <v>1661</v>
      </c>
      <c r="C1486" s="0" t="s">
        <v>18</v>
      </c>
      <c r="D1486" s="0" t="s">
        <v>704</v>
      </c>
      <c r="E1486" s="0" t="s">
        <v>705</v>
      </c>
      <c r="F1486" s="0" t="s">
        <v>1662</v>
      </c>
      <c r="G1486" s="0" t="s">
        <v>1809</v>
      </c>
      <c r="H1486" s="0" t="s">
        <v>1810</v>
      </c>
      <c r="I1486" s="0" t="s">
        <v>51</v>
      </c>
      <c r="J1486" s="0" t="s">
        <v>1811</v>
      </c>
      <c r="K1486" s="0" t="s">
        <v>68</v>
      </c>
      <c r="L1486" s="0" t="s">
        <v>68</v>
      </c>
      <c r="M1486" s="0" t="s">
        <v>403</v>
      </c>
      <c r="N1486" s="0" t="s">
        <v>1585</v>
      </c>
      <c r="O1486" s="0" t="s">
        <v>900</v>
      </c>
      <c r="P1486" s="0" t="s">
        <v>45</v>
      </c>
      <c r="Q1486" s="2" t="s">
        <v>43</v>
      </c>
      <c r="R1486" s="0" t="s">
        <v>45</v>
      </c>
      <c r="S1486" s="0" t="s">
        <v>1402</v>
      </c>
      <c r="T1486" s="0" t="s">
        <v>45</v>
      </c>
      <c r="U1486" s="0" t="n">
        <v>1</v>
      </c>
      <c r="V1486" s="0" t="s">
        <v>1561</v>
      </c>
      <c r="W1486" s="2" t="s">
        <v>1214</v>
      </c>
      <c r="X1486" s="0" t="n">
        <v>5500</v>
      </c>
      <c r="Y1486" s="0" t="s">
        <v>709</v>
      </c>
      <c r="Z1486" s="0" t="s">
        <v>710</v>
      </c>
      <c r="AA1486" s="0" t="s">
        <v>711</v>
      </c>
      <c r="AB1486" s="0" t="s">
        <v>712</v>
      </c>
      <c r="AC1486" s="0" t="s">
        <v>713</v>
      </c>
      <c r="AD1486" s="0" t="s">
        <v>1812</v>
      </c>
      <c r="AE1486" s="0" t="s">
        <v>1813</v>
      </c>
    </row>
    <row r="1487" customFormat="false" ht="13.8" hidden="false" customHeight="false" outlineLevel="0" collapsed="false">
      <c r="A1487" s="0" t="s">
        <v>1660</v>
      </c>
      <c r="B1487" s="0" t="s">
        <v>1661</v>
      </c>
      <c r="C1487" s="0" t="s">
        <v>18</v>
      </c>
      <c r="D1487" s="0" t="s">
        <v>704</v>
      </c>
      <c r="E1487" s="0" t="s">
        <v>705</v>
      </c>
      <c r="F1487" s="0" t="s">
        <v>1662</v>
      </c>
      <c r="G1487" s="0" t="s">
        <v>1814</v>
      </c>
      <c r="H1487" s="0" t="s">
        <v>1815</v>
      </c>
      <c r="I1487" s="0" t="s">
        <v>51</v>
      </c>
      <c r="J1487" s="0" t="s">
        <v>1816</v>
      </c>
      <c r="K1487" s="0" t="s">
        <v>68</v>
      </c>
      <c r="L1487" s="0" t="s">
        <v>68</v>
      </c>
      <c r="M1487" s="0" t="s">
        <v>403</v>
      </c>
      <c r="N1487" s="0" t="s">
        <v>1585</v>
      </c>
      <c r="O1487" s="0" t="s">
        <v>900</v>
      </c>
      <c r="P1487" s="0" t="s">
        <v>45</v>
      </c>
      <c r="Q1487" s="2" t="s">
        <v>71</v>
      </c>
      <c r="R1487" s="0" t="s">
        <v>45</v>
      </c>
      <c r="S1487" s="0" t="s">
        <v>1402</v>
      </c>
      <c r="T1487" s="0" t="s">
        <v>45</v>
      </c>
      <c r="U1487" s="0" t="n">
        <v>1</v>
      </c>
      <c r="V1487" s="0" t="s">
        <v>1402</v>
      </c>
      <c r="W1487" s="2" t="s">
        <v>1214</v>
      </c>
      <c r="X1487" s="0" t="n">
        <v>5500</v>
      </c>
      <c r="Y1487" s="0" t="s">
        <v>709</v>
      </c>
      <c r="Z1487" s="0" t="s">
        <v>710</v>
      </c>
      <c r="AA1487" s="0" t="s">
        <v>711</v>
      </c>
      <c r="AB1487" s="0" t="s">
        <v>712</v>
      </c>
      <c r="AC1487" s="0" t="s">
        <v>713</v>
      </c>
      <c r="AD1487" s="0" t="s">
        <v>1817</v>
      </c>
      <c r="AE1487" s="0" t="s">
        <v>1818</v>
      </c>
    </row>
    <row r="1488" customFormat="false" ht="13.8" hidden="false" customHeight="false" outlineLevel="0" collapsed="false">
      <c r="A1488" s="0" t="s">
        <v>1660</v>
      </c>
      <c r="B1488" s="0" t="s">
        <v>1661</v>
      </c>
      <c r="C1488" s="0" t="s">
        <v>18</v>
      </c>
      <c r="D1488" s="0" t="s">
        <v>704</v>
      </c>
      <c r="E1488" s="0" t="s">
        <v>705</v>
      </c>
      <c r="F1488" s="0" t="s">
        <v>1662</v>
      </c>
      <c r="G1488" s="0" t="s">
        <v>1819</v>
      </c>
      <c r="H1488" s="0" t="s">
        <v>1820</v>
      </c>
      <c r="I1488" s="0" t="s">
        <v>51</v>
      </c>
      <c r="J1488" s="0" t="s">
        <v>1821</v>
      </c>
      <c r="K1488" s="0" t="s">
        <v>68</v>
      </c>
      <c r="L1488" s="0" t="s">
        <v>68</v>
      </c>
      <c r="M1488" s="0" t="s">
        <v>403</v>
      </c>
      <c r="N1488" s="0" t="s">
        <v>1656</v>
      </c>
      <c r="O1488" s="0" t="s">
        <v>900</v>
      </c>
      <c r="P1488" s="0" t="s">
        <v>45</v>
      </c>
      <c r="Q1488" s="2" t="s">
        <v>43</v>
      </c>
      <c r="R1488" s="0" t="s">
        <v>45</v>
      </c>
      <c r="S1488" s="0" t="s">
        <v>1402</v>
      </c>
      <c r="T1488" s="0" t="s">
        <v>45</v>
      </c>
      <c r="U1488" s="0" t="n">
        <v>1</v>
      </c>
      <c r="V1488" s="0" t="s">
        <v>1657</v>
      </c>
      <c r="W1488" s="2" t="s">
        <v>1214</v>
      </c>
      <c r="X1488" s="0" t="n">
        <v>5500</v>
      </c>
      <c r="Y1488" s="0" t="s">
        <v>709</v>
      </c>
      <c r="Z1488" s="0" t="s">
        <v>710</v>
      </c>
      <c r="AA1488" s="0" t="s">
        <v>711</v>
      </c>
      <c r="AB1488" s="0" t="s">
        <v>712</v>
      </c>
      <c r="AC1488" s="0" t="s">
        <v>713</v>
      </c>
      <c r="AD1488" s="0" t="s">
        <v>1822</v>
      </c>
      <c r="AE1488" s="0" t="s">
        <v>1823</v>
      </c>
    </row>
    <row r="1489" customFormat="false" ht="13.8" hidden="false" customHeight="false" outlineLevel="0" collapsed="false">
      <c r="A1489" s="0" t="s">
        <v>1660</v>
      </c>
      <c r="B1489" s="0" t="s">
        <v>1661</v>
      </c>
      <c r="C1489" s="0" t="s">
        <v>18</v>
      </c>
      <c r="D1489" s="0" t="s">
        <v>704</v>
      </c>
      <c r="E1489" s="0" t="s">
        <v>705</v>
      </c>
      <c r="F1489" s="0" t="s">
        <v>1662</v>
      </c>
      <c r="G1489" s="0" t="s">
        <v>1824</v>
      </c>
      <c r="H1489" s="0" t="s">
        <v>1825</v>
      </c>
      <c r="I1489" s="0" t="s">
        <v>51</v>
      </c>
      <c r="J1489" s="0" t="s">
        <v>1826</v>
      </c>
      <c r="K1489" s="0" t="s">
        <v>68</v>
      </c>
      <c r="L1489" s="0" t="s">
        <v>68</v>
      </c>
      <c r="M1489" s="0" t="s">
        <v>403</v>
      </c>
      <c r="N1489" s="0" t="s">
        <v>1585</v>
      </c>
      <c r="O1489" s="0" t="s">
        <v>900</v>
      </c>
      <c r="P1489" s="0" t="s">
        <v>45</v>
      </c>
      <c r="Q1489" s="2" t="s">
        <v>43</v>
      </c>
      <c r="R1489" s="0" t="s">
        <v>45</v>
      </c>
      <c r="S1489" s="0" t="s">
        <v>1402</v>
      </c>
      <c r="T1489" s="0" t="s">
        <v>45</v>
      </c>
      <c r="U1489" s="0" t="n">
        <v>1</v>
      </c>
      <c r="V1489" s="0" t="s">
        <v>1634</v>
      </c>
      <c r="W1489" s="2" t="s">
        <v>1214</v>
      </c>
      <c r="X1489" s="0" t="n">
        <v>5500</v>
      </c>
      <c r="Y1489" s="0" t="s">
        <v>709</v>
      </c>
      <c r="Z1489" s="0" t="s">
        <v>710</v>
      </c>
      <c r="AA1489" s="0" t="s">
        <v>711</v>
      </c>
      <c r="AB1489" s="0" t="s">
        <v>712</v>
      </c>
      <c r="AC1489" s="0" t="s">
        <v>713</v>
      </c>
      <c r="AD1489" s="0" t="s">
        <v>1827</v>
      </c>
      <c r="AE1489" s="0" t="s">
        <v>1828</v>
      </c>
    </row>
    <row r="1490" customFormat="false" ht="13.8" hidden="false" customHeight="false" outlineLevel="0" collapsed="false">
      <c r="A1490" s="0" t="s">
        <v>1660</v>
      </c>
      <c r="B1490" s="0" t="s">
        <v>1661</v>
      </c>
      <c r="C1490" s="0" t="s">
        <v>18</v>
      </c>
      <c r="D1490" s="0" t="s">
        <v>757</v>
      </c>
      <c r="E1490" s="0" t="s">
        <v>758</v>
      </c>
      <c r="F1490" s="0" t="s">
        <v>1662</v>
      </c>
      <c r="G1490" s="0" t="s">
        <v>1829</v>
      </c>
      <c r="H1490" s="0" t="s">
        <v>1830</v>
      </c>
      <c r="I1490" s="0" t="s">
        <v>51</v>
      </c>
      <c r="J1490" s="0" t="s">
        <v>1831</v>
      </c>
      <c r="K1490" s="0" t="s">
        <v>68</v>
      </c>
      <c r="L1490" s="0" t="s">
        <v>68</v>
      </c>
      <c r="M1490" s="0" t="s">
        <v>403</v>
      </c>
      <c r="N1490" s="0" t="s">
        <v>1608</v>
      </c>
      <c r="O1490" s="0" t="s">
        <v>900</v>
      </c>
      <c r="P1490" s="0" t="s">
        <v>45</v>
      </c>
      <c r="Q1490" s="2" t="s">
        <v>43</v>
      </c>
      <c r="R1490" s="0" t="s">
        <v>45</v>
      </c>
      <c r="S1490" s="0" t="s">
        <v>1402</v>
      </c>
      <c r="T1490" s="0" t="s">
        <v>45</v>
      </c>
      <c r="U1490" s="0" t="n">
        <v>1</v>
      </c>
      <c r="V1490" s="0" t="s">
        <v>1533</v>
      </c>
      <c r="W1490" s="2" t="s">
        <v>1214</v>
      </c>
      <c r="X1490" s="0" t="n">
        <v>5500</v>
      </c>
      <c r="Y1490" s="0" t="s">
        <v>762</v>
      </c>
      <c r="Z1490" s="0" t="s">
        <v>763</v>
      </c>
      <c r="AA1490" s="0" t="s">
        <v>764</v>
      </c>
      <c r="AB1490" s="0" t="s">
        <v>765</v>
      </c>
      <c r="AC1490" s="0" t="s">
        <v>766</v>
      </c>
      <c r="AD1490" s="0" t="s">
        <v>1832</v>
      </c>
      <c r="AE1490" s="0" t="s">
        <v>1833</v>
      </c>
    </row>
    <row r="1491" customFormat="false" ht="13.8" hidden="false" customHeight="false" outlineLevel="0" collapsed="false">
      <c r="A1491" s="0" t="s">
        <v>1660</v>
      </c>
      <c r="B1491" s="0" t="s">
        <v>1661</v>
      </c>
      <c r="C1491" s="0" t="s">
        <v>18</v>
      </c>
      <c r="D1491" s="0" t="s">
        <v>757</v>
      </c>
      <c r="E1491" s="0" t="s">
        <v>758</v>
      </c>
      <c r="F1491" s="0" t="s">
        <v>1662</v>
      </c>
      <c r="G1491" s="0" t="s">
        <v>1834</v>
      </c>
      <c r="H1491" s="0" t="s">
        <v>1835</v>
      </c>
      <c r="I1491" s="0" t="s">
        <v>51</v>
      </c>
      <c r="J1491" s="0" t="s">
        <v>1714</v>
      </c>
      <c r="K1491" s="0" t="s">
        <v>68</v>
      </c>
      <c r="L1491" s="0" t="s">
        <v>68</v>
      </c>
      <c r="M1491" s="0" t="s">
        <v>403</v>
      </c>
      <c r="N1491" s="0" t="s">
        <v>1585</v>
      </c>
      <c r="O1491" s="0" t="s">
        <v>900</v>
      </c>
      <c r="P1491" s="0" t="s">
        <v>45</v>
      </c>
      <c r="Q1491" s="2" t="s">
        <v>43</v>
      </c>
      <c r="R1491" s="0" t="s">
        <v>45</v>
      </c>
      <c r="S1491" s="0" t="s">
        <v>1402</v>
      </c>
      <c r="T1491" s="0" t="s">
        <v>45</v>
      </c>
      <c r="U1491" s="0" t="n">
        <v>2</v>
      </c>
      <c r="V1491" s="0" t="s">
        <v>1597</v>
      </c>
      <c r="W1491" s="2" t="s">
        <v>1214</v>
      </c>
      <c r="X1491" s="0" t="n">
        <v>5500</v>
      </c>
      <c r="Y1491" s="0" t="s">
        <v>762</v>
      </c>
      <c r="Z1491" s="0" t="s">
        <v>763</v>
      </c>
      <c r="AA1491" s="0" t="s">
        <v>764</v>
      </c>
      <c r="AB1491" s="0" t="s">
        <v>765</v>
      </c>
      <c r="AC1491" s="0" t="s">
        <v>766</v>
      </c>
      <c r="AD1491" s="0" t="s">
        <v>1836</v>
      </c>
      <c r="AE1491" s="0" t="s">
        <v>1837</v>
      </c>
    </row>
    <row r="1492" customFormat="false" ht="13.8" hidden="false" customHeight="false" outlineLevel="0" collapsed="false">
      <c r="A1492" s="0" t="s">
        <v>1660</v>
      </c>
      <c r="B1492" s="0" t="s">
        <v>1661</v>
      </c>
      <c r="C1492" s="0" t="s">
        <v>18</v>
      </c>
      <c r="D1492" s="0" t="s">
        <v>757</v>
      </c>
      <c r="E1492" s="0" t="s">
        <v>758</v>
      </c>
      <c r="F1492" s="0" t="s">
        <v>1662</v>
      </c>
      <c r="G1492" s="0" t="s">
        <v>1838</v>
      </c>
      <c r="H1492" s="0" t="s">
        <v>1839</v>
      </c>
      <c r="I1492" s="0" t="s">
        <v>51</v>
      </c>
      <c r="J1492" s="0" t="s">
        <v>1840</v>
      </c>
      <c r="K1492" s="0" t="s">
        <v>68</v>
      </c>
      <c r="L1492" s="0" t="s">
        <v>68</v>
      </c>
      <c r="M1492" s="0" t="s">
        <v>403</v>
      </c>
      <c r="N1492" s="0" t="s">
        <v>1585</v>
      </c>
      <c r="O1492" s="0" t="s">
        <v>900</v>
      </c>
      <c r="P1492" s="0" t="s">
        <v>45</v>
      </c>
      <c r="Q1492" s="2" t="s">
        <v>43</v>
      </c>
      <c r="R1492" s="0" t="s">
        <v>45</v>
      </c>
      <c r="S1492" s="0" t="s">
        <v>1402</v>
      </c>
      <c r="T1492" s="0" t="s">
        <v>45</v>
      </c>
      <c r="U1492" s="0" t="n">
        <v>1</v>
      </c>
      <c r="V1492" s="0" t="s">
        <v>1640</v>
      </c>
      <c r="W1492" s="2" t="s">
        <v>1214</v>
      </c>
      <c r="X1492" s="0" t="n">
        <v>5500</v>
      </c>
      <c r="Y1492" s="0" t="s">
        <v>762</v>
      </c>
      <c r="Z1492" s="0" t="s">
        <v>763</v>
      </c>
      <c r="AA1492" s="0" t="s">
        <v>764</v>
      </c>
      <c r="AB1492" s="0" t="s">
        <v>765</v>
      </c>
      <c r="AC1492" s="0" t="s">
        <v>766</v>
      </c>
      <c r="AD1492" s="0" t="s">
        <v>1841</v>
      </c>
      <c r="AE1492" s="0" t="s">
        <v>1842</v>
      </c>
    </row>
    <row r="1493" customFormat="false" ht="13.8" hidden="false" customHeight="false" outlineLevel="0" collapsed="false">
      <c r="A1493" s="0" t="s">
        <v>1660</v>
      </c>
      <c r="B1493" s="0" t="s">
        <v>1661</v>
      </c>
      <c r="C1493" s="0" t="s">
        <v>18</v>
      </c>
      <c r="D1493" s="0" t="s">
        <v>757</v>
      </c>
      <c r="E1493" s="0" t="s">
        <v>758</v>
      </c>
      <c r="F1493" s="0" t="s">
        <v>1662</v>
      </c>
      <c r="G1493" s="0" t="s">
        <v>1843</v>
      </c>
      <c r="H1493" s="0" t="s">
        <v>1844</v>
      </c>
      <c r="I1493" s="0" t="s">
        <v>51</v>
      </c>
      <c r="J1493" s="0" t="s">
        <v>1845</v>
      </c>
      <c r="K1493" s="0" t="s">
        <v>68</v>
      </c>
      <c r="L1493" s="0" t="s">
        <v>68</v>
      </c>
      <c r="M1493" s="0" t="s">
        <v>403</v>
      </c>
      <c r="N1493" s="0" t="s">
        <v>1585</v>
      </c>
      <c r="O1493" s="0" t="s">
        <v>900</v>
      </c>
      <c r="P1493" s="0" t="s">
        <v>45</v>
      </c>
      <c r="Q1493" s="2" t="s">
        <v>71</v>
      </c>
      <c r="R1493" s="0" t="s">
        <v>45</v>
      </c>
      <c r="S1493" s="0" t="s">
        <v>1402</v>
      </c>
      <c r="T1493" s="0" t="s">
        <v>45</v>
      </c>
      <c r="U1493" s="0" t="n">
        <v>1</v>
      </c>
      <c r="V1493" s="0" t="s">
        <v>1650</v>
      </c>
      <c r="W1493" s="2" t="s">
        <v>1214</v>
      </c>
      <c r="X1493" s="0" t="n">
        <v>5500</v>
      </c>
      <c r="Y1493" s="0" t="s">
        <v>762</v>
      </c>
      <c r="Z1493" s="0" t="s">
        <v>763</v>
      </c>
      <c r="AA1493" s="0" t="s">
        <v>764</v>
      </c>
      <c r="AB1493" s="0" t="s">
        <v>765</v>
      </c>
      <c r="AC1493" s="0" t="s">
        <v>766</v>
      </c>
      <c r="AD1493" s="0" t="s">
        <v>1846</v>
      </c>
      <c r="AE1493" s="0" t="s">
        <v>1847</v>
      </c>
    </row>
    <row r="1494" customFormat="false" ht="13.8" hidden="false" customHeight="false" outlineLevel="0" collapsed="false">
      <c r="A1494" s="0" t="s">
        <v>1660</v>
      </c>
      <c r="B1494" s="0" t="s">
        <v>1661</v>
      </c>
      <c r="C1494" s="0" t="s">
        <v>18</v>
      </c>
      <c r="D1494" s="0" t="s">
        <v>757</v>
      </c>
      <c r="E1494" s="0" t="s">
        <v>758</v>
      </c>
      <c r="F1494" s="0" t="s">
        <v>1662</v>
      </c>
      <c r="G1494" s="0" t="s">
        <v>1848</v>
      </c>
      <c r="H1494" s="0" t="s">
        <v>1849</v>
      </c>
      <c r="I1494" s="0" t="s">
        <v>51</v>
      </c>
      <c r="J1494" s="0" t="s">
        <v>1850</v>
      </c>
      <c r="K1494" s="0" t="s">
        <v>68</v>
      </c>
      <c r="L1494" s="0" t="s">
        <v>68</v>
      </c>
      <c r="M1494" s="0" t="s">
        <v>403</v>
      </c>
      <c r="N1494" s="0" t="s">
        <v>1585</v>
      </c>
      <c r="O1494" s="0" t="s">
        <v>900</v>
      </c>
      <c r="P1494" s="0" t="s">
        <v>45</v>
      </c>
      <c r="Q1494" s="2" t="s">
        <v>71</v>
      </c>
      <c r="R1494" s="0" t="s">
        <v>45</v>
      </c>
      <c r="S1494" s="0" t="s">
        <v>1402</v>
      </c>
      <c r="T1494" s="0" t="s">
        <v>45</v>
      </c>
      <c r="U1494" s="0" t="n">
        <v>1</v>
      </c>
      <c r="V1494" s="0" t="s">
        <v>1586</v>
      </c>
      <c r="W1494" s="2" t="s">
        <v>1214</v>
      </c>
      <c r="X1494" s="0" t="n">
        <v>5500</v>
      </c>
      <c r="Y1494" s="0" t="s">
        <v>762</v>
      </c>
      <c r="Z1494" s="0" t="s">
        <v>763</v>
      </c>
      <c r="AA1494" s="0" t="s">
        <v>764</v>
      </c>
      <c r="AB1494" s="0" t="s">
        <v>765</v>
      </c>
      <c r="AC1494" s="0" t="s">
        <v>766</v>
      </c>
      <c r="AD1494" s="0" t="s">
        <v>1851</v>
      </c>
      <c r="AE1494" s="0" t="s">
        <v>1852</v>
      </c>
    </row>
    <row r="1495" customFormat="false" ht="13.8" hidden="false" customHeight="false" outlineLevel="0" collapsed="false">
      <c r="A1495" s="0" t="s">
        <v>1660</v>
      </c>
      <c r="B1495" s="0" t="s">
        <v>1661</v>
      </c>
      <c r="C1495" s="0" t="s">
        <v>18</v>
      </c>
      <c r="D1495" s="0" t="s">
        <v>757</v>
      </c>
      <c r="E1495" s="0" t="s">
        <v>758</v>
      </c>
      <c r="F1495" s="0" t="s">
        <v>1662</v>
      </c>
      <c r="G1495" s="0" t="s">
        <v>1853</v>
      </c>
      <c r="H1495" s="0" t="s">
        <v>1854</v>
      </c>
      <c r="I1495" s="0" t="s">
        <v>51</v>
      </c>
      <c r="J1495" s="0" t="s">
        <v>1855</v>
      </c>
      <c r="K1495" s="0" t="s">
        <v>68</v>
      </c>
      <c r="L1495" s="0" t="s">
        <v>68</v>
      </c>
      <c r="M1495" s="0" t="s">
        <v>403</v>
      </c>
      <c r="N1495" s="0" t="s">
        <v>1608</v>
      </c>
      <c r="O1495" s="0" t="s">
        <v>900</v>
      </c>
      <c r="P1495" s="0" t="s">
        <v>45</v>
      </c>
      <c r="Q1495" s="2" t="s">
        <v>71</v>
      </c>
      <c r="R1495" s="0" t="s">
        <v>45</v>
      </c>
      <c r="S1495" s="0" t="s">
        <v>1402</v>
      </c>
      <c r="T1495" s="0" t="s">
        <v>45</v>
      </c>
      <c r="U1495" s="0" t="n">
        <v>1</v>
      </c>
      <c r="V1495" s="0" t="s">
        <v>1533</v>
      </c>
      <c r="W1495" s="2" t="s">
        <v>1214</v>
      </c>
      <c r="X1495" s="0" t="n">
        <v>5500</v>
      </c>
      <c r="Y1495" s="0" t="s">
        <v>762</v>
      </c>
      <c r="Z1495" s="0" t="s">
        <v>763</v>
      </c>
      <c r="AA1495" s="0" t="s">
        <v>764</v>
      </c>
      <c r="AB1495" s="0" t="s">
        <v>765</v>
      </c>
      <c r="AC1495" s="0" t="s">
        <v>766</v>
      </c>
      <c r="AD1495" s="0" t="s">
        <v>1856</v>
      </c>
      <c r="AE1495" s="0" t="s">
        <v>1857</v>
      </c>
    </row>
    <row r="1496" customFormat="false" ht="13.8" hidden="false" customHeight="false" outlineLevel="0" collapsed="false">
      <c r="A1496" s="0" t="s">
        <v>1660</v>
      </c>
      <c r="B1496" s="0" t="s">
        <v>1661</v>
      </c>
      <c r="C1496" s="0" t="s">
        <v>18</v>
      </c>
      <c r="D1496" s="0" t="s">
        <v>823</v>
      </c>
      <c r="E1496" s="0" t="s">
        <v>824</v>
      </c>
      <c r="F1496" s="0" t="s">
        <v>1662</v>
      </c>
      <c r="G1496" s="0" t="s">
        <v>1858</v>
      </c>
      <c r="H1496" s="0" t="s">
        <v>1859</v>
      </c>
      <c r="I1496" s="0" t="s">
        <v>51</v>
      </c>
      <c r="J1496" s="0" t="s">
        <v>1860</v>
      </c>
      <c r="K1496" s="0" t="s">
        <v>68</v>
      </c>
      <c r="L1496" s="0" t="s">
        <v>68</v>
      </c>
      <c r="M1496" s="0" t="s">
        <v>403</v>
      </c>
      <c r="N1496" s="0" t="s">
        <v>1585</v>
      </c>
      <c r="O1496" s="0" t="s">
        <v>900</v>
      </c>
      <c r="P1496" s="0" t="s">
        <v>45</v>
      </c>
      <c r="Q1496" s="2" t="s">
        <v>43</v>
      </c>
      <c r="R1496" s="0" t="s">
        <v>45</v>
      </c>
      <c r="S1496" s="0" t="s">
        <v>1402</v>
      </c>
      <c r="T1496" s="0" t="s">
        <v>45</v>
      </c>
      <c r="U1496" s="0" t="n">
        <v>1</v>
      </c>
      <c r="V1496" s="0" t="s">
        <v>1561</v>
      </c>
      <c r="W1496" s="2" t="s">
        <v>1214</v>
      </c>
      <c r="X1496" s="0" t="n">
        <v>5500</v>
      </c>
      <c r="Y1496" s="0" t="s">
        <v>829</v>
      </c>
      <c r="Z1496" s="0" t="s">
        <v>830</v>
      </c>
      <c r="AA1496" s="0" t="s">
        <v>831</v>
      </c>
      <c r="AB1496" s="0" t="s">
        <v>832</v>
      </c>
      <c r="AC1496" s="0" t="s">
        <v>833</v>
      </c>
      <c r="AD1496" s="0" t="s">
        <v>1861</v>
      </c>
      <c r="AE1496" s="0" t="s">
        <v>1862</v>
      </c>
    </row>
    <row r="1497" customFormat="false" ht="13.8" hidden="false" customHeight="false" outlineLevel="0" collapsed="false">
      <c r="A1497" s="0" t="s">
        <v>1660</v>
      </c>
      <c r="B1497" s="0" t="s">
        <v>1661</v>
      </c>
      <c r="C1497" s="0" t="s">
        <v>18</v>
      </c>
      <c r="D1497" s="0" t="s">
        <v>823</v>
      </c>
      <c r="E1497" s="0" t="s">
        <v>824</v>
      </c>
      <c r="F1497" s="0" t="s">
        <v>1662</v>
      </c>
      <c r="G1497" s="0" t="s">
        <v>1863</v>
      </c>
      <c r="H1497" s="0" t="s">
        <v>1864</v>
      </c>
      <c r="I1497" s="0" t="s">
        <v>51</v>
      </c>
      <c r="J1497" s="0" t="s">
        <v>1865</v>
      </c>
      <c r="K1497" s="0" t="s">
        <v>68</v>
      </c>
      <c r="L1497" s="0" t="s">
        <v>68</v>
      </c>
      <c r="M1497" s="0" t="s">
        <v>403</v>
      </c>
      <c r="N1497" s="0" t="s">
        <v>1585</v>
      </c>
      <c r="O1497" s="0" t="s">
        <v>900</v>
      </c>
      <c r="P1497" s="0" t="s">
        <v>45</v>
      </c>
      <c r="Q1497" s="2" t="s">
        <v>43</v>
      </c>
      <c r="R1497" s="0" t="s">
        <v>45</v>
      </c>
      <c r="S1497" s="0" t="s">
        <v>1402</v>
      </c>
      <c r="T1497" s="0" t="s">
        <v>45</v>
      </c>
      <c r="U1497" s="0" t="n">
        <v>1</v>
      </c>
      <c r="V1497" s="0" t="s">
        <v>1533</v>
      </c>
      <c r="W1497" s="2" t="s">
        <v>1214</v>
      </c>
      <c r="X1497" s="0" t="n">
        <v>5500</v>
      </c>
      <c r="Y1497" s="0" t="s">
        <v>829</v>
      </c>
      <c r="Z1497" s="0" t="s">
        <v>830</v>
      </c>
      <c r="AA1497" s="0" t="s">
        <v>831</v>
      </c>
      <c r="AB1497" s="0" t="s">
        <v>832</v>
      </c>
      <c r="AC1497" s="0" t="s">
        <v>833</v>
      </c>
      <c r="AD1497" s="0" t="s">
        <v>1866</v>
      </c>
      <c r="AE1497" s="0" t="s">
        <v>1867</v>
      </c>
    </row>
    <row r="1498" customFormat="false" ht="13.8" hidden="false" customHeight="false" outlineLevel="0" collapsed="false">
      <c r="A1498" s="0" t="s">
        <v>1660</v>
      </c>
      <c r="B1498" s="0" t="s">
        <v>1661</v>
      </c>
      <c r="C1498" s="0" t="s">
        <v>18</v>
      </c>
      <c r="D1498" s="0" t="s">
        <v>823</v>
      </c>
      <c r="E1498" s="0" t="s">
        <v>824</v>
      </c>
      <c r="F1498" s="0" t="s">
        <v>1662</v>
      </c>
      <c r="G1498" s="0" t="s">
        <v>1868</v>
      </c>
      <c r="H1498" s="0" t="s">
        <v>1869</v>
      </c>
      <c r="I1498" s="0" t="s">
        <v>51</v>
      </c>
      <c r="J1498" s="0" t="s">
        <v>1870</v>
      </c>
      <c r="K1498" s="0" t="s">
        <v>68</v>
      </c>
      <c r="L1498" s="0" t="s">
        <v>68</v>
      </c>
      <c r="M1498" s="0" t="s">
        <v>403</v>
      </c>
      <c r="N1498" s="0" t="s">
        <v>1585</v>
      </c>
      <c r="O1498" s="0" t="s">
        <v>900</v>
      </c>
      <c r="P1498" s="0" t="s">
        <v>45</v>
      </c>
      <c r="Q1498" s="2" t="s">
        <v>43</v>
      </c>
      <c r="R1498" s="0" t="s">
        <v>45</v>
      </c>
      <c r="S1498" s="0" t="s">
        <v>1402</v>
      </c>
      <c r="T1498" s="0" t="s">
        <v>45</v>
      </c>
      <c r="U1498" s="0" t="n">
        <v>1</v>
      </c>
      <c r="V1498" s="0" t="s">
        <v>405</v>
      </c>
      <c r="W1498" s="2" t="s">
        <v>1214</v>
      </c>
      <c r="X1498" s="0" t="n">
        <v>5500</v>
      </c>
      <c r="Y1498" s="0" t="s">
        <v>829</v>
      </c>
      <c r="Z1498" s="0" t="s">
        <v>830</v>
      </c>
      <c r="AA1498" s="0" t="s">
        <v>831</v>
      </c>
      <c r="AB1498" s="0" t="s">
        <v>832</v>
      </c>
      <c r="AC1498" s="0" t="s">
        <v>833</v>
      </c>
      <c r="AD1498" s="0" t="s">
        <v>1871</v>
      </c>
      <c r="AE1498" s="0" t="s">
        <v>1872</v>
      </c>
    </row>
    <row r="1499" customFormat="false" ht="13.8" hidden="false" customHeight="false" outlineLevel="0" collapsed="false">
      <c r="A1499" s="0" t="s">
        <v>1660</v>
      </c>
      <c r="B1499" s="0" t="s">
        <v>1661</v>
      </c>
      <c r="C1499" s="0" t="s">
        <v>18</v>
      </c>
      <c r="D1499" s="0" t="s">
        <v>823</v>
      </c>
      <c r="E1499" s="0" t="s">
        <v>824</v>
      </c>
      <c r="F1499" s="0" t="s">
        <v>1662</v>
      </c>
      <c r="G1499" s="0" t="s">
        <v>1873</v>
      </c>
      <c r="H1499" s="0" t="s">
        <v>1874</v>
      </c>
      <c r="I1499" s="0" t="s">
        <v>51</v>
      </c>
      <c r="J1499" s="0" t="s">
        <v>1875</v>
      </c>
      <c r="K1499" s="0" t="s">
        <v>68</v>
      </c>
      <c r="L1499" s="0" t="s">
        <v>68</v>
      </c>
      <c r="M1499" s="0" t="s">
        <v>403</v>
      </c>
      <c r="N1499" s="0" t="s">
        <v>1578</v>
      </c>
      <c r="O1499" s="0" t="s">
        <v>900</v>
      </c>
      <c r="P1499" s="0" t="s">
        <v>45</v>
      </c>
      <c r="Q1499" s="2" t="s">
        <v>43</v>
      </c>
      <c r="R1499" s="0" t="s">
        <v>45</v>
      </c>
      <c r="S1499" s="0" t="s">
        <v>1402</v>
      </c>
      <c r="T1499" s="0" t="s">
        <v>45</v>
      </c>
      <c r="U1499" s="0" t="n">
        <v>1</v>
      </c>
      <c r="V1499" s="0" t="s">
        <v>1579</v>
      </c>
      <c r="W1499" s="2" t="s">
        <v>1214</v>
      </c>
      <c r="X1499" s="0" t="n">
        <v>5500</v>
      </c>
      <c r="Y1499" s="0" t="s">
        <v>829</v>
      </c>
      <c r="Z1499" s="0" t="s">
        <v>830</v>
      </c>
      <c r="AA1499" s="0" t="s">
        <v>831</v>
      </c>
      <c r="AB1499" s="0" t="s">
        <v>832</v>
      </c>
      <c r="AC1499" s="0" t="s">
        <v>833</v>
      </c>
      <c r="AD1499" s="0" t="s">
        <v>1876</v>
      </c>
      <c r="AE1499" s="0" t="s">
        <v>1877</v>
      </c>
    </row>
    <row r="1500" customFormat="false" ht="13.8" hidden="false" customHeight="false" outlineLevel="0" collapsed="false">
      <c r="A1500" s="0" t="s">
        <v>1660</v>
      </c>
      <c r="B1500" s="0" t="s">
        <v>1661</v>
      </c>
      <c r="C1500" s="0" t="s">
        <v>18</v>
      </c>
      <c r="D1500" s="0" t="s">
        <v>398</v>
      </c>
      <c r="E1500" s="0" t="s">
        <v>399</v>
      </c>
      <c r="F1500" s="0" t="s">
        <v>1662</v>
      </c>
      <c r="G1500" s="0" t="s">
        <v>236</v>
      </c>
      <c r="H1500" s="0" t="s">
        <v>911</v>
      </c>
      <c r="I1500" s="0" t="s">
        <v>165</v>
      </c>
      <c r="J1500" s="0" t="s">
        <v>912</v>
      </c>
      <c r="K1500" s="0" t="s">
        <v>68</v>
      </c>
      <c r="L1500" s="0" t="s">
        <v>68</v>
      </c>
      <c r="M1500" s="0" t="s">
        <v>403</v>
      </c>
      <c r="N1500" s="0" t="s">
        <v>160</v>
      </c>
      <c r="O1500" s="0" t="s">
        <v>900</v>
      </c>
      <c r="P1500" s="0" t="s">
        <v>45</v>
      </c>
      <c r="Q1500" s="2" t="s">
        <v>71</v>
      </c>
      <c r="R1500" s="0" t="s">
        <v>45</v>
      </c>
      <c r="S1500" s="0" t="s">
        <v>418</v>
      </c>
      <c r="T1500" s="0" t="s">
        <v>45</v>
      </c>
      <c r="U1500" s="0" t="n">
        <v>1</v>
      </c>
      <c r="W1500" s="2" t="s">
        <v>46</v>
      </c>
      <c r="X1500" s="0" t="n">
        <v>5500</v>
      </c>
      <c r="Y1500" s="0" t="s">
        <v>408</v>
      </c>
      <c r="Z1500" s="0" t="s">
        <v>409</v>
      </c>
      <c r="AA1500" s="0" t="s">
        <v>410</v>
      </c>
      <c r="AB1500" s="0" t="s">
        <v>411</v>
      </c>
      <c r="AC1500" s="0" t="s">
        <v>412</v>
      </c>
      <c r="AD1500" s="0" t="s">
        <v>913</v>
      </c>
      <c r="AE1500" s="0" t="s">
        <v>914</v>
      </c>
    </row>
    <row r="1501" customFormat="false" ht="13.8" hidden="false" customHeight="false" outlineLevel="0" collapsed="false">
      <c r="A1501" s="0" t="s">
        <v>1660</v>
      </c>
      <c r="B1501" s="0" t="s">
        <v>1661</v>
      </c>
      <c r="C1501" s="0" t="s">
        <v>18</v>
      </c>
      <c r="D1501" s="0" t="s">
        <v>398</v>
      </c>
      <c r="E1501" s="0" t="s">
        <v>399</v>
      </c>
      <c r="F1501" s="0" t="s">
        <v>1662</v>
      </c>
      <c r="G1501" s="0" t="s">
        <v>384</v>
      </c>
      <c r="H1501" s="0" t="s">
        <v>915</v>
      </c>
      <c r="I1501" s="0" t="s">
        <v>165</v>
      </c>
      <c r="J1501" s="0" t="s">
        <v>916</v>
      </c>
      <c r="K1501" s="0" t="s">
        <v>68</v>
      </c>
      <c r="L1501" s="0" t="s">
        <v>68</v>
      </c>
      <c r="M1501" s="0" t="s">
        <v>403</v>
      </c>
      <c r="N1501" s="0" t="s">
        <v>160</v>
      </c>
      <c r="O1501" s="0" t="s">
        <v>900</v>
      </c>
      <c r="P1501" s="0" t="s">
        <v>45</v>
      </c>
      <c r="Q1501" s="2" t="s">
        <v>71</v>
      </c>
      <c r="R1501" s="0" t="s">
        <v>45</v>
      </c>
      <c r="S1501" s="0" t="s">
        <v>418</v>
      </c>
      <c r="T1501" s="0" t="s">
        <v>45</v>
      </c>
      <c r="U1501" s="0" t="n">
        <v>1</v>
      </c>
      <c r="W1501" s="2" t="s">
        <v>46</v>
      </c>
      <c r="X1501" s="0" t="n">
        <v>5500</v>
      </c>
      <c r="Y1501" s="0" t="s">
        <v>408</v>
      </c>
      <c r="Z1501" s="0" t="s">
        <v>409</v>
      </c>
      <c r="AA1501" s="0" t="s">
        <v>410</v>
      </c>
      <c r="AB1501" s="0" t="s">
        <v>411</v>
      </c>
      <c r="AC1501" s="0" t="s">
        <v>412</v>
      </c>
      <c r="AD1501" s="0" t="s">
        <v>917</v>
      </c>
      <c r="AE1501" s="0" t="s">
        <v>918</v>
      </c>
    </row>
    <row r="1502" customFormat="false" ht="13.8" hidden="false" customHeight="false" outlineLevel="0" collapsed="false">
      <c r="A1502" s="0" t="s">
        <v>1660</v>
      </c>
      <c r="B1502" s="0" t="s">
        <v>1661</v>
      </c>
      <c r="C1502" s="0" t="s">
        <v>18</v>
      </c>
      <c r="D1502" s="0" t="s">
        <v>398</v>
      </c>
      <c r="E1502" s="0" t="s">
        <v>399</v>
      </c>
      <c r="F1502" s="0" t="s">
        <v>1662</v>
      </c>
      <c r="G1502" s="0" t="s">
        <v>919</v>
      </c>
      <c r="H1502" s="0" t="s">
        <v>920</v>
      </c>
      <c r="I1502" s="0" t="s">
        <v>165</v>
      </c>
      <c r="J1502" s="0" t="s">
        <v>921</v>
      </c>
      <c r="K1502" s="0" t="s">
        <v>68</v>
      </c>
      <c r="L1502" s="0" t="s">
        <v>68</v>
      </c>
      <c r="M1502" s="0" t="s">
        <v>403</v>
      </c>
      <c r="N1502" s="0" t="s">
        <v>160</v>
      </c>
      <c r="O1502" s="0" t="s">
        <v>900</v>
      </c>
      <c r="P1502" s="0" t="s">
        <v>45</v>
      </c>
      <c r="Q1502" s="2" t="s">
        <v>43</v>
      </c>
      <c r="R1502" s="0" t="s">
        <v>45</v>
      </c>
      <c r="S1502" s="0" t="s">
        <v>418</v>
      </c>
      <c r="T1502" s="0" t="s">
        <v>45</v>
      </c>
      <c r="U1502" s="0" t="n">
        <v>1</v>
      </c>
      <c r="W1502" s="2" t="s">
        <v>46</v>
      </c>
      <c r="X1502" s="0" t="n">
        <v>5500</v>
      </c>
      <c r="Y1502" s="0" t="s">
        <v>408</v>
      </c>
      <c r="Z1502" s="0" t="s">
        <v>409</v>
      </c>
      <c r="AA1502" s="0" t="s">
        <v>410</v>
      </c>
      <c r="AB1502" s="0" t="s">
        <v>411</v>
      </c>
      <c r="AC1502" s="0" t="s">
        <v>412</v>
      </c>
      <c r="AD1502" s="0" t="s">
        <v>922</v>
      </c>
      <c r="AE1502" s="0" t="s">
        <v>923</v>
      </c>
    </row>
    <row r="1503" customFormat="false" ht="13.8" hidden="false" customHeight="false" outlineLevel="0" collapsed="false">
      <c r="A1503" s="0" t="s">
        <v>1660</v>
      </c>
      <c r="B1503" s="0" t="s">
        <v>1661</v>
      </c>
      <c r="C1503" s="0" t="s">
        <v>18</v>
      </c>
      <c r="D1503" s="0" t="s">
        <v>491</v>
      </c>
      <c r="E1503" s="0" t="s">
        <v>492</v>
      </c>
      <c r="F1503" s="0" t="s">
        <v>1662</v>
      </c>
      <c r="G1503" s="0" t="s">
        <v>939</v>
      </c>
      <c r="H1503" s="0" t="s">
        <v>940</v>
      </c>
      <c r="I1503" s="0" t="s">
        <v>165</v>
      </c>
      <c r="J1503" s="0" t="s">
        <v>941</v>
      </c>
      <c r="K1503" s="0" t="s">
        <v>68</v>
      </c>
      <c r="L1503" s="0" t="s">
        <v>68</v>
      </c>
      <c r="M1503" s="0" t="s">
        <v>403</v>
      </c>
      <c r="N1503" s="0" t="s">
        <v>160</v>
      </c>
      <c r="O1503" s="0" t="s">
        <v>900</v>
      </c>
      <c r="P1503" s="0" t="s">
        <v>45</v>
      </c>
      <c r="Q1503" s="2" t="s">
        <v>71</v>
      </c>
      <c r="R1503" s="0" t="s">
        <v>45</v>
      </c>
      <c r="S1503" s="0" t="s">
        <v>418</v>
      </c>
      <c r="T1503" s="0" t="s">
        <v>45</v>
      </c>
      <c r="U1503" s="0" t="n">
        <v>1</v>
      </c>
      <c r="W1503" s="2" t="s">
        <v>46</v>
      </c>
      <c r="X1503" s="0" t="n">
        <v>5500</v>
      </c>
      <c r="Y1503" s="0" t="s">
        <v>497</v>
      </c>
      <c r="Z1503" s="0" t="s">
        <v>498</v>
      </c>
      <c r="AA1503" s="0" t="s">
        <v>499</v>
      </c>
      <c r="AB1503" s="0" t="s">
        <v>500</v>
      </c>
      <c r="AC1503" s="0" t="s">
        <v>501</v>
      </c>
      <c r="AD1503" s="0" t="s">
        <v>942</v>
      </c>
      <c r="AE1503" s="0" t="s">
        <v>943</v>
      </c>
    </row>
    <row r="1504" customFormat="false" ht="13.8" hidden="false" customHeight="false" outlineLevel="0" collapsed="false">
      <c r="A1504" s="0" t="s">
        <v>1660</v>
      </c>
      <c r="B1504" s="0" t="s">
        <v>1661</v>
      </c>
      <c r="C1504" s="0" t="s">
        <v>18</v>
      </c>
      <c r="D1504" s="0" t="s">
        <v>565</v>
      </c>
      <c r="E1504" s="0" t="s">
        <v>566</v>
      </c>
      <c r="F1504" s="0" t="s">
        <v>1662</v>
      </c>
      <c r="G1504" s="0" t="s">
        <v>957</v>
      </c>
      <c r="H1504" s="0" t="s">
        <v>958</v>
      </c>
      <c r="I1504" s="0" t="s">
        <v>165</v>
      </c>
      <c r="J1504" s="0" t="s">
        <v>959</v>
      </c>
      <c r="K1504" s="0" t="s">
        <v>68</v>
      </c>
      <c r="L1504" s="0" t="s">
        <v>68</v>
      </c>
      <c r="M1504" s="0" t="s">
        <v>403</v>
      </c>
      <c r="N1504" s="0" t="s">
        <v>160</v>
      </c>
      <c r="O1504" s="0" t="s">
        <v>900</v>
      </c>
      <c r="P1504" s="0" t="s">
        <v>45</v>
      </c>
      <c r="Q1504" s="2" t="s">
        <v>71</v>
      </c>
      <c r="R1504" s="0" t="s">
        <v>45</v>
      </c>
      <c r="S1504" s="0" t="s">
        <v>418</v>
      </c>
      <c r="T1504" s="0" t="s">
        <v>45</v>
      </c>
      <c r="U1504" s="0" t="n">
        <v>1</v>
      </c>
      <c r="W1504" s="2" t="s">
        <v>46</v>
      </c>
      <c r="X1504" s="0" t="n">
        <v>5500</v>
      </c>
      <c r="Y1504" s="0" t="s">
        <v>571</v>
      </c>
      <c r="Z1504" s="0" t="s">
        <v>572</v>
      </c>
      <c r="AA1504" s="0" t="s">
        <v>573</v>
      </c>
      <c r="AB1504" s="0" t="s">
        <v>574</v>
      </c>
      <c r="AC1504" s="0" t="s">
        <v>575</v>
      </c>
      <c r="AD1504" s="0" t="s">
        <v>960</v>
      </c>
      <c r="AE1504" s="0" t="s">
        <v>961</v>
      </c>
    </row>
    <row r="1505" customFormat="false" ht="13.8" hidden="false" customHeight="false" outlineLevel="0" collapsed="false">
      <c r="A1505" s="0" t="s">
        <v>1660</v>
      </c>
      <c r="B1505" s="0" t="s">
        <v>1661</v>
      </c>
      <c r="C1505" s="0" t="s">
        <v>18</v>
      </c>
      <c r="D1505" s="0" t="s">
        <v>635</v>
      </c>
      <c r="E1505" s="0" t="s">
        <v>636</v>
      </c>
      <c r="F1505" s="0" t="s">
        <v>1662</v>
      </c>
      <c r="G1505" s="0" t="s">
        <v>362</v>
      </c>
      <c r="H1505" s="0" t="s">
        <v>962</v>
      </c>
      <c r="I1505" s="0" t="s">
        <v>165</v>
      </c>
      <c r="J1505" s="0" t="s">
        <v>963</v>
      </c>
      <c r="K1505" s="0" t="s">
        <v>68</v>
      </c>
      <c r="L1505" s="0" t="s">
        <v>68</v>
      </c>
      <c r="M1505" s="0" t="s">
        <v>403</v>
      </c>
      <c r="N1505" s="0" t="s">
        <v>160</v>
      </c>
      <c r="O1505" s="0" t="s">
        <v>900</v>
      </c>
      <c r="P1505" s="0" t="s">
        <v>45</v>
      </c>
      <c r="Q1505" s="2" t="s">
        <v>43</v>
      </c>
      <c r="R1505" s="0" t="s">
        <v>45</v>
      </c>
      <c r="S1505" s="0" t="s">
        <v>418</v>
      </c>
      <c r="T1505" s="0" t="s">
        <v>45</v>
      </c>
      <c r="U1505" s="0" t="n">
        <v>1</v>
      </c>
      <c r="W1505" s="2" t="s">
        <v>46</v>
      </c>
      <c r="X1505" s="0" t="n">
        <v>5500</v>
      </c>
      <c r="Y1505" s="0" t="s">
        <v>640</v>
      </c>
      <c r="Z1505" s="0" t="s">
        <v>641</v>
      </c>
      <c r="AA1505" s="0" t="s">
        <v>642</v>
      </c>
      <c r="AB1505" s="0" t="s">
        <v>643</v>
      </c>
      <c r="AC1505" s="0" t="s">
        <v>644</v>
      </c>
      <c r="AD1505" s="0" t="s">
        <v>964</v>
      </c>
      <c r="AE1505" s="0" t="s">
        <v>965</v>
      </c>
    </row>
    <row r="1506" customFormat="false" ht="13.8" hidden="false" customHeight="false" outlineLevel="0" collapsed="false">
      <c r="A1506" s="0" t="s">
        <v>1660</v>
      </c>
      <c r="B1506" s="0" t="s">
        <v>1661</v>
      </c>
      <c r="C1506" s="0" t="s">
        <v>18</v>
      </c>
      <c r="D1506" s="0" t="s">
        <v>704</v>
      </c>
      <c r="E1506" s="0" t="s">
        <v>705</v>
      </c>
      <c r="F1506" s="0" t="s">
        <v>1662</v>
      </c>
      <c r="G1506" s="0" t="n">
        <v>148</v>
      </c>
      <c r="H1506" s="0" t="s">
        <v>970</v>
      </c>
      <c r="I1506" s="0" t="s">
        <v>165</v>
      </c>
      <c r="J1506" s="0" t="s">
        <v>971</v>
      </c>
      <c r="K1506" s="0" t="s">
        <v>68</v>
      </c>
      <c r="L1506" s="0" t="s">
        <v>68</v>
      </c>
      <c r="M1506" s="0" t="s">
        <v>403</v>
      </c>
      <c r="N1506" s="0" t="s">
        <v>160</v>
      </c>
      <c r="O1506" s="0" t="s">
        <v>900</v>
      </c>
      <c r="P1506" s="0" t="s">
        <v>45</v>
      </c>
      <c r="Q1506" s="2" t="s">
        <v>71</v>
      </c>
      <c r="R1506" s="0" t="s">
        <v>45</v>
      </c>
      <c r="S1506" s="0" t="s">
        <v>418</v>
      </c>
      <c r="T1506" s="0" t="s">
        <v>45</v>
      </c>
      <c r="U1506" s="0" t="n">
        <v>1</v>
      </c>
      <c r="W1506" s="2" t="s">
        <v>46</v>
      </c>
      <c r="X1506" s="0" t="n">
        <v>5500</v>
      </c>
      <c r="Y1506" s="0" t="s">
        <v>709</v>
      </c>
      <c r="Z1506" s="0" t="s">
        <v>710</v>
      </c>
      <c r="AA1506" s="0" t="s">
        <v>711</v>
      </c>
      <c r="AB1506" s="0" t="s">
        <v>712</v>
      </c>
      <c r="AC1506" s="0" t="s">
        <v>713</v>
      </c>
      <c r="AD1506" s="0" t="s">
        <v>972</v>
      </c>
      <c r="AE1506" s="0" t="s">
        <v>973</v>
      </c>
    </row>
    <row r="1507" customFormat="false" ht="13.8" hidden="false" customHeight="false" outlineLevel="0" collapsed="false">
      <c r="A1507" s="0" t="s">
        <v>1660</v>
      </c>
      <c r="B1507" s="0" t="s">
        <v>1661</v>
      </c>
      <c r="C1507" s="0" t="s">
        <v>18</v>
      </c>
      <c r="D1507" s="0" t="s">
        <v>704</v>
      </c>
      <c r="E1507" s="0" t="s">
        <v>705</v>
      </c>
      <c r="F1507" s="0" t="s">
        <v>1662</v>
      </c>
      <c r="G1507" s="0" t="n">
        <v>164</v>
      </c>
      <c r="H1507" s="0" t="s">
        <v>986</v>
      </c>
      <c r="I1507" s="0" t="s">
        <v>165</v>
      </c>
      <c r="J1507" s="0" t="s">
        <v>987</v>
      </c>
      <c r="K1507" s="0" t="s">
        <v>68</v>
      </c>
      <c r="L1507" s="0" t="s">
        <v>68</v>
      </c>
      <c r="M1507" s="0" t="s">
        <v>403</v>
      </c>
      <c r="N1507" s="0" t="s">
        <v>160</v>
      </c>
      <c r="O1507" s="0" t="s">
        <v>900</v>
      </c>
      <c r="P1507" s="0" t="s">
        <v>45</v>
      </c>
      <c r="Q1507" s="2" t="s">
        <v>71</v>
      </c>
      <c r="R1507" s="0" t="s">
        <v>45</v>
      </c>
      <c r="S1507" s="0" t="s">
        <v>418</v>
      </c>
      <c r="T1507" s="0" t="s">
        <v>45</v>
      </c>
      <c r="U1507" s="0" t="n">
        <v>1</v>
      </c>
      <c r="W1507" s="2" t="s">
        <v>46</v>
      </c>
      <c r="X1507" s="0" t="n">
        <v>5500</v>
      </c>
      <c r="Y1507" s="0" t="s">
        <v>709</v>
      </c>
      <c r="Z1507" s="0" t="s">
        <v>710</v>
      </c>
      <c r="AA1507" s="0" t="s">
        <v>711</v>
      </c>
      <c r="AB1507" s="0" t="s">
        <v>712</v>
      </c>
      <c r="AC1507" s="0" t="s">
        <v>713</v>
      </c>
      <c r="AD1507" s="0" t="s">
        <v>988</v>
      </c>
      <c r="AE1507" s="0" t="s">
        <v>989</v>
      </c>
    </row>
    <row r="1508" customFormat="false" ht="13.8" hidden="false" customHeight="false" outlineLevel="0" collapsed="false">
      <c r="A1508" s="0" t="s">
        <v>1660</v>
      </c>
      <c r="B1508" s="0" t="s">
        <v>1661</v>
      </c>
      <c r="C1508" s="0" t="s">
        <v>18</v>
      </c>
      <c r="D1508" s="0" t="s">
        <v>757</v>
      </c>
      <c r="E1508" s="0" t="s">
        <v>758</v>
      </c>
      <c r="F1508" s="0" t="s">
        <v>1662</v>
      </c>
      <c r="G1508" s="0" t="s">
        <v>1005</v>
      </c>
      <c r="H1508" s="0" t="s">
        <v>1006</v>
      </c>
      <c r="I1508" s="0" t="s">
        <v>165</v>
      </c>
      <c r="J1508" s="0" t="s">
        <v>1007</v>
      </c>
      <c r="K1508" s="0" t="s">
        <v>68</v>
      </c>
      <c r="L1508" s="0" t="s">
        <v>68</v>
      </c>
      <c r="M1508" s="0" t="s">
        <v>403</v>
      </c>
      <c r="N1508" s="0" t="s">
        <v>160</v>
      </c>
      <c r="O1508" s="0" t="s">
        <v>900</v>
      </c>
      <c r="P1508" s="0" t="s">
        <v>45</v>
      </c>
      <c r="Q1508" s="2" t="s">
        <v>43</v>
      </c>
      <c r="R1508" s="0" t="s">
        <v>45</v>
      </c>
      <c r="S1508" s="0" t="s">
        <v>418</v>
      </c>
      <c r="T1508" s="0" t="s">
        <v>45</v>
      </c>
      <c r="U1508" s="0" t="n">
        <v>1</v>
      </c>
      <c r="W1508" s="2" t="s">
        <v>46</v>
      </c>
      <c r="X1508" s="0" t="n">
        <v>5500</v>
      </c>
      <c r="Y1508" s="0" t="s">
        <v>762</v>
      </c>
      <c r="Z1508" s="0" t="s">
        <v>763</v>
      </c>
      <c r="AA1508" s="0" t="s">
        <v>764</v>
      </c>
      <c r="AB1508" s="0" t="s">
        <v>765</v>
      </c>
      <c r="AC1508" s="0" t="s">
        <v>766</v>
      </c>
      <c r="AD1508" s="0" t="s">
        <v>1008</v>
      </c>
      <c r="AE1508" s="0" t="s">
        <v>1009</v>
      </c>
    </row>
    <row r="1509" customFormat="false" ht="13.8" hidden="false" customHeight="false" outlineLevel="0" collapsed="false">
      <c r="A1509" s="0" t="s">
        <v>1660</v>
      </c>
      <c r="B1509" s="0" t="s">
        <v>1661</v>
      </c>
      <c r="C1509" s="0" t="s">
        <v>18</v>
      </c>
      <c r="D1509" s="0" t="s">
        <v>757</v>
      </c>
      <c r="E1509" s="0" t="s">
        <v>758</v>
      </c>
      <c r="F1509" s="0" t="s">
        <v>1662</v>
      </c>
      <c r="G1509" s="0" t="s">
        <v>1015</v>
      </c>
      <c r="H1509" s="0" t="s">
        <v>1016</v>
      </c>
      <c r="I1509" s="0" t="s">
        <v>165</v>
      </c>
      <c r="J1509" s="0" t="s">
        <v>1017</v>
      </c>
      <c r="K1509" s="0" t="s">
        <v>68</v>
      </c>
      <c r="L1509" s="0" t="s">
        <v>68</v>
      </c>
      <c r="M1509" s="0" t="s">
        <v>403</v>
      </c>
      <c r="N1509" s="0" t="s">
        <v>160</v>
      </c>
      <c r="O1509" s="0" t="s">
        <v>900</v>
      </c>
      <c r="P1509" s="0" t="s">
        <v>45</v>
      </c>
      <c r="Q1509" s="2" t="s">
        <v>43</v>
      </c>
      <c r="R1509" s="0" t="s">
        <v>45</v>
      </c>
      <c r="S1509" s="0" t="s">
        <v>418</v>
      </c>
      <c r="T1509" s="0" t="s">
        <v>45</v>
      </c>
      <c r="U1509" s="0" t="n">
        <v>1</v>
      </c>
      <c r="W1509" s="2" t="s">
        <v>46</v>
      </c>
      <c r="X1509" s="0" t="n">
        <v>5500</v>
      </c>
      <c r="Y1509" s="0" t="s">
        <v>762</v>
      </c>
      <c r="Z1509" s="0" t="s">
        <v>763</v>
      </c>
      <c r="AA1509" s="0" t="s">
        <v>764</v>
      </c>
      <c r="AB1509" s="0" t="s">
        <v>765</v>
      </c>
      <c r="AC1509" s="0" t="s">
        <v>766</v>
      </c>
      <c r="AD1509" s="0" t="s">
        <v>1018</v>
      </c>
      <c r="AE1509" s="0" t="s">
        <v>1019</v>
      </c>
    </row>
    <row r="1510" customFormat="false" ht="13.8" hidden="false" customHeight="false" outlineLevel="0" collapsed="false">
      <c r="A1510" s="0" t="s">
        <v>1660</v>
      </c>
      <c r="B1510" s="0" t="s">
        <v>1661</v>
      </c>
      <c r="C1510" s="0" t="s">
        <v>18</v>
      </c>
      <c r="D1510" s="0" t="s">
        <v>757</v>
      </c>
      <c r="E1510" s="0" t="s">
        <v>758</v>
      </c>
      <c r="F1510" s="0" t="s">
        <v>1662</v>
      </c>
      <c r="G1510" s="0" t="s">
        <v>1020</v>
      </c>
      <c r="H1510" s="0" t="s">
        <v>1021</v>
      </c>
      <c r="I1510" s="0" t="s">
        <v>165</v>
      </c>
      <c r="J1510" s="0" t="s">
        <v>1022</v>
      </c>
      <c r="K1510" s="0" t="s">
        <v>68</v>
      </c>
      <c r="L1510" s="0" t="s">
        <v>68</v>
      </c>
      <c r="M1510" s="0" t="s">
        <v>403</v>
      </c>
      <c r="N1510" s="0" t="s">
        <v>160</v>
      </c>
      <c r="O1510" s="0" t="s">
        <v>900</v>
      </c>
      <c r="P1510" s="0" t="s">
        <v>45</v>
      </c>
      <c r="Q1510" s="2" t="s">
        <v>43</v>
      </c>
      <c r="R1510" s="0" t="s">
        <v>45</v>
      </c>
      <c r="S1510" s="0" t="s">
        <v>418</v>
      </c>
      <c r="T1510" s="0" t="s">
        <v>45</v>
      </c>
      <c r="U1510" s="0" t="n">
        <v>1</v>
      </c>
      <c r="W1510" s="2" t="s">
        <v>46</v>
      </c>
      <c r="X1510" s="0" t="n">
        <v>5500</v>
      </c>
      <c r="Y1510" s="0" t="s">
        <v>762</v>
      </c>
      <c r="Z1510" s="0" t="s">
        <v>763</v>
      </c>
      <c r="AA1510" s="0" t="s">
        <v>764</v>
      </c>
      <c r="AB1510" s="0" t="s">
        <v>765</v>
      </c>
      <c r="AC1510" s="0" t="s">
        <v>766</v>
      </c>
      <c r="AD1510" s="0" t="s">
        <v>1023</v>
      </c>
      <c r="AE1510" s="0" t="s">
        <v>1024</v>
      </c>
    </row>
    <row r="1511" customFormat="false" ht="13.8" hidden="false" customHeight="false" outlineLevel="0" collapsed="false">
      <c r="A1511" s="0" t="s">
        <v>1660</v>
      </c>
      <c r="B1511" s="0" t="s">
        <v>1661</v>
      </c>
      <c r="C1511" s="0" t="s">
        <v>18</v>
      </c>
      <c r="D1511" s="0" t="s">
        <v>823</v>
      </c>
      <c r="E1511" s="0" t="s">
        <v>824</v>
      </c>
      <c r="F1511" s="0" t="s">
        <v>1662</v>
      </c>
      <c r="G1511" s="0" t="s">
        <v>1035</v>
      </c>
      <c r="H1511" s="0" t="s">
        <v>1036</v>
      </c>
      <c r="I1511" s="0" t="s">
        <v>165</v>
      </c>
      <c r="J1511" s="0" t="s">
        <v>1037</v>
      </c>
      <c r="K1511" s="0" t="s">
        <v>68</v>
      </c>
      <c r="L1511" s="0" t="s">
        <v>68</v>
      </c>
      <c r="M1511" s="0" t="s">
        <v>403</v>
      </c>
      <c r="N1511" s="0" t="s">
        <v>160</v>
      </c>
      <c r="O1511" s="0" t="s">
        <v>900</v>
      </c>
      <c r="P1511" s="0" t="s">
        <v>45</v>
      </c>
      <c r="Q1511" s="2" t="s">
        <v>43</v>
      </c>
      <c r="R1511" s="0" t="s">
        <v>45</v>
      </c>
      <c r="S1511" s="0" t="s">
        <v>418</v>
      </c>
      <c r="T1511" s="0" t="s">
        <v>45</v>
      </c>
      <c r="U1511" s="0" t="n">
        <v>1</v>
      </c>
      <c r="W1511" s="2" t="s">
        <v>46</v>
      </c>
      <c r="X1511" s="0" t="n">
        <v>5500</v>
      </c>
      <c r="Y1511" s="0" t="s">
        <v>829</v>
      </c>
      <c r="Z1511" s="0" t="s">
        <v>830</v>
      </c>
      <c r="AA1511" s="0" t="s">
        <v>831</v>
      </c>
      <c r="AB1511" s="0" t="s">
        <v>832</v>
      </c>
      <c r="AC1511" s="0" t="s">
        <v>833</v>
      </c>
      <c r="AD1511" s="0" t="s">
        <v>1039</v>
      </c>
      <c r="AE1511" s="0" t="s">
        <v>1040</v>
      </c>
    </row>
    <row r="1512" customFormat="false" ht="13.8" hidden="false" customHeight="false" outlineLevel="0" collapsed="false">
      <c r="A1512" s="0" t="s">
        <v>1660</v>
      </c>
      <c r="B1512" s="0" t="s">
        <v>1661</v>
      </c>
      <c r="C1512" s="0" t="s">
        <v>18</v>
      </c>
      <c r="D1512" s="0" t="s">
        <v>823</v>
      </c>
      <c r="E1512" s="0" t="s">
        <v>824</v>
      </c>
      <c r="F1512" s="0" t="s">
        <v>1662</v>
      </c>
      <c r="G1512" s="0" t="s">
        <v>1041</v>
      </c>
      <c r="H1512" s="0" t="s">
        <v>1042</v>
      </c>
      <c r="I1512" s="0" t="s">
        <v>165</v>
      </c>
      <c r="J1512" s="0" t="s">
        <v>1043</v>
      </c>
      <c r="K1512" s="0" t="s">
        <v>68</v>
      </c>
      <c r="L1512" s="0" t="s">
        <v>68</v>
      </c>
      <c r="M1512" s="0" t="s">
        <v>403</v>
      </c>
      <c r="N1512" s="0" t="s">
        <v>160</v>
      </c>
      <c r="O1512" s="0" t="s">
        <v>900</v>
      </c>
      <c r="P1512" s="0" t="s">
        <v>45</v>
      </c>
      <c r="Q1512" s="2" t="s">
        <v>43</v>
      </c>
      <c r="R1512" s="0" t="s">
        <v>45</v>
      </c>
      <c r="S1512" s="0" t="s">
        <v>418</v>
      </c>
      <c r="T1512" s="0" t="s">
        <v>45</v>
      </c>
      <c r="U1512" s="0" t="n">
        <v>1</v>
      </c>
      <c r="W1512" s="2" t="s">
        <v>46</v>
      </c>
      <c r="X1512" s="0" t="n">
        <v>5500</v>
      </c>
      <c r="Y1512" s="0" t="s">
        <v>829</v>
      </c>
      <c r="Z1512" s="0" t="s">
        <v>830</v>
      </c>
      <c r="AA1512" s="0" t="s">
        <v>831</v>
      </c>
      <c r="AB1512" s="0" t="s">
        <v>832</v>
      </c>
      <c r="AC1512" s="0" t="s">
        <v>833</v>
      </c>
      <c r="AD1512" s="0" t="s">
        <v>1044</v>
      </c>
      <c r="AE1512" s="0" t="s">
        <v>1045</v>
      </c>
    </row>
    <row r="1513" customFormat="false" ht="13.8" hidden="false" customHeight="false" outlineLevel="0" collapsed="false">
      <c r="A1513" s="0" t="s">
        <v>1660</v>
      </c>
      <c r="B1513" s="0" t="s">
        <v>1661</v>
      </c>
      <c r="C1513" s="0" t="s">
        <v>18</v>
      </c>
      <c r="D1513" s="0" t="s">
        <v>398</v>
      </c>
      <c r="E1513" s="0" t="s">
        <v>399</v>
      </c>
      <c r="F1513" s="0" t="s">
        <v>1662</v>
      </c>
      <c r="G1513" s="0" t="s">
        <v>462</v>
      </c>
      <c r="H1513" s="0" t="s">
        <v>463</v>
      </c>
      <c r="I1513" s="0" t="s">
        <v>157</v>
      </c>
      <c r="J1513" s="0" t="s">
        <v>462</v>
      </c>
      <c r="K1513" s="0" t="s">
        <v>68</v>
      </c>
      <c r="L1513" s="0" t="s">
        <v>68</v>
      </c>
      <c r="M1513" s="0" t="s">
        <v>464</v>
      </c>
      <c r="N1513" s="0" t="s">
        <v>80</v>
      </c>
      <c r="O1513" s="0" t="s">
        <v>80</v>
      </c>
      <c r="P1513" s="0" t="s">
        <v>80</v>
      </c>
      <c r="Q1513" s="2" t="s">
        <v>80</v>
      </c>
      <c r="R1513" s="0" t="s">
        <v>45</v>
      </c>
      <c r="S1513" s="0" t="s">
        <v>80</v>
      </c>
      <c r="T1513" s="0" t="s">
        <v>45</v>
      </c>
      <c r="U1513" s="0" t="n">
        <v>1</v>
      </c>
      <c r="W1513" s="2" t="s">
        <v>46</v>
      </c>
      <c r="X1513" s="0" t="n">
        <v>5500</v>
      </c>
      <c r="Y1513" s="0" t="s">
        <v>408</v>
      </c>
      <c r="Z1513" s="0" t="s">
        <v>409</v>
      </c>
      <c r="AA1513" s="0" t="s">
        <v>410</v>
      </c>
      <c r="AB1513" s="0" t="s">
        <v>411</v>
      </c>
      <c r="AC1513" s="0" t="s">
        <v>412</v>
      </c>
      <c r="AD1513" s="0" t="s">
        <v>465</v>
      </c>
      <c r="AE1513" s="0" t="s">
        <v>466</v>
      </c>
    </row>
    <row r="1514" customFormat="false" ht="13.8" hidden="false" customHeight="false" outlineLevel="0" collapsed="false">
      <c r="A1514" s="0" t="s">
        <v>1660</v>
      </c>
      <c r="B1514" s="0" t="s">
        <v>1661</v>
      </c>
      <c r="C1514" s="0" t="s">
        <v>18</v>
      </c>
      <c r="D1514" s="0" t="s">
        <v>398</v>
      </c>
      <c r="E1514" s="0" t="s">
        <v>399</v>
      </c>
      <c r="F1514" s="0" t="s">
        <v>1662</v>
      </c>
      <c r="G1514" s="0" t="s">
        <v>467</v>
      </c>
      <c r="H1514" s="0" t="s">
        <v>468</v>
      </c>
      <c r="I1514" s="0" t="s">
        <v>157</v>
      </c>
      <c r="J1514" s="0" t="s">
        <v>467</v>
      </c>
      <c r="K1514" s="0" t="s">
        <v>68</v>
      </c>
      <c r="L1514" s="0" t="s">
        <v>68</v>
      </c>
      <c r="M1514" s="0" t="s">
        <v>464</v>
      </c>
      <c r="N1514" s="0" t="s">
        <v>80</v>
      </c>
      <c r="O1514" s="0" t="s">
        <v>80</v>
      </c>
      <c r="P1514" s="0" t="s">
        <v>80</v>
      </c>
      <c r="Q1514" s="2" t="s">
        <v>80</v>
      </c>
      <c r="R1514" s="0" t="s">
        <v>45</v>
      </c>
      <c r="S1514" s="0" t="s">
        <v>80</v>
      </c>
      <c r="T1514" s="0" t="s">
        <v>45</v>
      </c>
      <c r="U1514" s="0" t="n">
        <v>2</v>
      </c>
      <c r="W1514" s="2" t="s">
        <v>46</v>
      </c>
      <c r="X1514" s="0" t="n">
        <v>5500</v>
      </c>
      <c r="Y1514" s="0" t="s">
        <v>408</v>
      </c>
      <c r="Z1514" s="0" t="s">
        <v>409</v>
      </c>
      <c r="AA1514" s="0" t="s">
        <v>410</v>
      </c>
      <c r="AB1514" s="0" t="s">
        <v>411</v>
      </c>
      <c r="AC1514" s="0" t="s">
        <v>412</v>
      </c>
      <c r="AD1514" s="0" t="s">
        <v>469</v>
      </c>
      <c r="AE1514" s="0" t="s">
        <v>470</v>
      </c>
    </row>
    <row r="1515" customFormat="false" ht="13.8" hidden="false" customHeight="false" outlineLevel="0" collapsed="false">
      <c r="A1515" s="0" t="s">
        <v>1660</v>
      </c>
      <c r="B1515" s="0" t="s">
        <v>1661</v>
      </c>
      <c r="C1515" s="0" t="s">
        <v>18</v>
      </c>
      <c r="D1515" s="0" t="s">
        <v>398</v>
      </c>
      <c r="E1515" s="0" t="s">
        <v>399</v>
      </c>
      <c r="F1515" s="0" t="s">
        <v>1662</v>
      </c>
      <c r="G1515" s="0" t="s">
        <v>471</v>
      </c>
      <c r="H1515" s="0" t="s">
        <v>472</v>
      </c>
      <c r="I1515" s="0" t="s">
        <v>157</v>
      </c>
      <c r="J1515" s="0" t="s">
        <v>471</v>
      </c>
      <c r="K1515" s="0" t="s">
        <v>68</v>
      </c>
      <c r="L1515" s="0" t="s">
        <v>68</v>
      </c>
      <c r="M1515" s="0" t="s">
        <v>464</v>
      </c>
      <c r="N1515" s="0" t="s">
        <v>80</v>
      </c>
      <c r="O1515" s="0" t="s">
        <v>80</v>
      </c>
      <c r="P1515" s="0" t="s">
        <v>80</v>
      </c>
      <c r="Q1515" s="2" t="s">
        <v>80</v>
      </c>
      <c r="R1515" s="0" t="s">
        <v>45</v>
      </c>
      <c r="S1515" s="0" t="s">
        <v>80</v>
      </c>
      <c r="T1515" s="0" t="s">
        <v>45</v>
      </c>
      <c r="U1515" s="0" t="n">
        <v>3</v>
      </c>
      <c r="W1515" s="2" t="s">
        <v>46</v>
      </c>
      <c r="X1515" s="0" t="n">
        <v>5500</v>
      </c>
      <c r="Y1515" s="0" t="s">
        <v>408</v>
      </c>
      <c r="Z1515" s="0" t="s">
        <v>409</v>
      </c>
      <c r="AA1515" s="0" t="s">
        <v>410</v>
      </c>
      <c r="AB1515" s="0" t="s">
        <v>411</v>
      </c>
      <c r="AC1515" s="0" t="s">
        <v>412</v>
      </c>
      <c r="AD1515" s="0" t="s">
        <v>473</v>
      </c>
      <c r="AE1515" s="0" t="s">
        <v>474</v>
      </c>
    </row>
    <row r="1516" customFormat="false" ht="13.8" hidden="false" customHeight="false" outlineLevel="0" collapsed="false">
      <c r="A1516" s="0" t="s">
        <v>1660</v>
      </c>
      <c r="B1516" s="0" t="s">
        <v>1661</v>
      </c>
      <c r="C1516" s="0" t="s">
        <v>18</v>
      </c>
      <c r="D1516" s="0" t="s">
        <v>398</v>
      </c>
      <c r="E1516" s="0" t="s">
        <v>399</v>
      </c>
      <c r="F1516" s="0" t="s">
        <v>1662</v>
      </c>
      <c r="G1516" s="0" t="s">
        <v>475</v>
      </c>
      <c r="H1516" s="0" t="s">
        <v>476</v>
      </c>
      <c r="I1516" s="0" t="s">
        <v>157</v>
      </c>
      <c r="J1516" s="0" t="s">
        <v>475</v>
      </c>
      <c r="K1516" s="0" t="s">
        <v>68</v>
      </c>
      <c r="L1516" s="0" t="s">
        <v>68</v>
      </c>
      <c r="M1516" s="0" t="s">
        <v>464</v>
      </c>
      <c r="N1516" s="0" t="s">
        <v>80</v>
      </c>
      <c r="O1516" s="0" t="s">
        <v>80</v>
      </c>
      <c r="P1516" s="0" t="s">
        <v>80</v>
      </c>
      <c r="Q1516" s="2" t="s">
        <v>80</v>
      </c>
      <c r="R1516" s="0" t="s">
        <v>45</v>
      </c>
      <c r="S1516" s="0" t="s">
        <v>80</v>
      </c>
      <c r="T1516" s="0" t="s">
        <v>45</v>
      </c>
      <c r="U1516" s="0" t="n">
        <v>4</v>
      </c>
      <c r="W1516" s="2" t="s">
        <v>46</v>
      </c>
      <c r="X1516" s="0" t="n">
        <v>5500</v>
      </c>
      <c r="Y1516" s="0" t="s">
        <v>408</v>
      </c>
      <c r="Z1516" s="0" t="s">
        <v>409</v>
      </c>
      <c r="AA1516" s="0" t="s">
        <v>410</v>
      </c>
      <c r="AB1516" s="0" t="s">
        <v>411</v>
      </c>
      <c r="AC1516" s="0" t="s">
        <v>412</v>
      </c>
      <c r="AD1516" s="0" t="s">
        <v>477</v>
      </c>
      <c r="AE1516" s="0" t="s">
        <v>478</v>
      </c>
    </row>
    <row r="1517" customFormat="false" ht="13.8" hidden="false" customHeight="false" outlineLevel="0" collapsed="false">
      <c r="A1517" s="0" t="s">
        <v>1660</v>
      </c>
      <c r="B1517" s="0" t="s">
        <v>1661</v>
      </c>
      <c r="C1517" s="0" t="s">
        <v>18</v>
      </c>
      <c r="D1517" s="0" t="s">
        <v>491</v>
      </c>
      <c r="E1517" s="0" t="s">
        <v>492</v>
      </c>
      <c r="F1517" s="0" t="s">
        <v>1662</v>
      </c>
      <c r="G1517" s="0" t="s">
        <v>462</v>
      </c>
      <c r="H1517" s="0" t="s">
        <v>541</v>
      </c>
      <c r="I1517" s="0" t="s">
        <v>157</v>
      </c>
      <c r="J1517" s="0" t="s">
        <v>462</v>
      </c>
      <c r="K1517" s="0" t="s">
        <v>68</v>
      </c>
      <c r="L1517" s="0" t="s">
        <v>68</v>
      </c>
      <c r="M1517" s="0" t="s">
        <v>464</v>
      </c>
      <c r="N1517" s="0" t="s">
        <v>80</v>
      </c>
      <c r="O1517" s="0" t="s">
        <v>80</v>
      </c>
      <c r="P1517" s="0" t="s">
        <v>80</v>
      </c>
      <c r="Q1517" s="2" t="s">
        <v>80</v>
      </c>
      <c r="R1517" s="0" t="s">
        <v>45</v>
      </c>
      <c r="S1517" s="0" t="s">
        <v>80</v>
      </c>
      <c r="T1517" s="0" t="s">
        <v>45</v>
      </c>
      <c r="U1517" s="0" t="n">
        <v>1</v>
      </c>
      <c r="W1517" s="2" t="s">
        <v>46</v>
      </c>
      <c r="X1517" s="0" t="n">
        <v>5500</v>
      </c>
      <c r="Y1517" s="0" t="s">
        <v>497</v>
      </c>
      <c r="Z1517" s="0" t="s">
        <v>498</v>
      </c>
      <c r="AA1517" s="0" t="s">
        <v>499</v>
      </c>
      <c r="AB1517" s="0" t="s">
        <v>500</v>
      </c>
      <c r="AC1517" s="0" t="s">
        <v>501</v>
      </c>
      <c r="AD1517" s="0" t="s">
        <v>542</v>
      </c>
      <c r="AE1517" s="0" t="s">
        <v>543</v>
      </c>
    </row>
    <row r="1518" customFormat="false" ht="13.8" hidden="false" customHeight="false" outlineLevel="0" collapsed="false">
      <c r="A1518" s="0" t="s">
        <v>1660</v>
      </c>
      <c r="B1518" s="0" t="s">
        <v>1661</v>
      </c>
      <c r="C1518" s="0" t="s">
        <v>18</v>
      </c>
      <c r="D1518" s="0" t="s">
        <v>491</v>
      </c>
      <c r="E1518" s="0" t="s">
        <v>492</v>
      </c>
      <c r="F1518" s="0" t="s">
        <v>1662</v>
      </c>
      <c r="G1518" s="0" t="s">
        <v>467</v>
      </c>
      <c r="H1518" s="0" t="s">
        <v>544</v>
      </c>
      <c r="I1518" s="0" t="s">
        <v>157</v>
      </c>
      <c r="J1518" s="0" t="s">
        <v>467</v>
      </c>
      <c r="K1518" s="0" t="s">
        <v>68</v>
      </c>
      <c r="L1518" s="0" t="s">
        <v>68</v>
      </c>
      <c r="M1518" s="0" t="s">
        <v>464</v>
      </c>
      <c r="N1518" s="0" t="s">
        <v>80</v>
      </c>
      <c r="O1518" s="0" t="s">
        <v>80</v>
      </c>
      <c r="P1518" s="0" t="s">
        <v>80</v>
      </c>
      <c r="Q1518" s="2" t="s">
        <v>80</v>
      </c>
      <c r="R1518" s="0" t="s">
        <v>45</v>
      </c>
      <c r="S1518" s="0" t="s">
        <v>80</v>
      </c>
      <c r="T1518" s="0" t="s">
        <v>45</v>
      </c>
      <c r="U1518" s="0" t="n">
        <v>2</v>
      </c>
      <c r="W1518" s="2" t="s">
        <v>46</v>
      </c>
      <c r="X1518" s="0" t="n">
        <v>5500</v>
      </c>
      <c r="Y1518" s="0" t="s">
        <v>497</v>
      </c>
      <c r="Z1518" s="0" t="s">
        <v>498</v>
      </c>
      <c r="AA1518" s="0" t="s">
        <v>499</v>
      </c>
      <c r="AB1518" s="0" t="s">
        <v>500</v>
      </c>
      <c r="AC1518" s="0" t="s">
        <v>501</v>
      </c>
      <c r="AD1518" s="0" t="s">
        <v>545</v>
      </c>
      <c r="AE1518" s="0" t="s">
        <v>546</v>
      </c>
    </row>
    <row r="1519" customFormat="false" ht="13.8" hidden="false" customHeight="false" outlineLevel="0" collapsed="false">
      <c r="A1519" s="0" t="s">
        <v>1660</v>
      </c>
      <c r="B1519" s="0" t="s">
        <v>1661</v>
      </c>
      <c r="C1519" s="0" t="s">
        <v>18</v>
      </c>
      <c r="D1519" s="0" t="s">
        <v>491</v>
      </c>
      <c r="E1519" s="0" t="s">
        <v>492</v>
      </c>
      <c r="F1519" s="0" t="s">
        <v>1662</v>
      </c>
      <c r="G1519" s="0" t="s">
        <v>471</v>
      </c>
      <c r="H1519" s="0" t="s">
        <v>547</v>
      </c>
      <c r="I1519" s="0" t="s">
        <v>157</v>
      </c>
      <c r="J1519" s="0" t="s">
        <v>471</v>
      </c>
      <c r="K1519" s="0" t="s">
        <v>68</v>
      </c>
      <c r="L1519" s="0" t="s">
        <v>68</v>
      </c>
      <c r="M1519" s="0" t="s">
        <v>464</v>
      </c>
      <c r="N1519" s="0" t="s">
        <v>80</v>
      </c>
      <c r="O1519" s="0" t="s">
        <v>80</v>
      </c>
      <c r="P1519" s="0" t="s">
        <v>80</v>
      </c>
      <c r="Q1519" s="2" t="s">
        <v>80</v>
      </c>
      <c r="R1519" s="0" t="s">
        <v>45</v>
      </c>
      <c r="S1519" s="0" t="s">
        <v>80</v>
      </c>
      <c r="T1519" s="0" t="s">
        <v>45</v>
      </c>
      <c r="U1519" s="0" t="n">
        <v>3</v>
      </c>
      <c r="W1519" s="2" t="s">
        <v>46</v>
      </c>
      <c r="X1519" s="0" t="n">
        <v>5500</v>
      </c>
      <c r="Y1519" s="0" t="s">
        <v>497</v>
      </c>
      <c r="Z1519" s="0" t="s">
        <v>498</v>
      </c>
      <c r="AA1519" s="0" t="s">
        <v>499</v>
      </c>
      <c r="AB1519" s="0" t="s">
        <v>500</v>
      </c>
      <c r="AC1519" s="0" t="s">
        <v>501</v>
      </c>
      <c r="AD1519" s="0" t="s">
        <v>548</v>
      </c>
      <c r="AE1519" s="0" t="s">
        <v>549</v>
      </c>
    </row>
    <row r="1520" customFormat="false" ht="13.8" hidden="false" customHeight="false" outlineLevel="0" collapsed="false">
      <c r="A1520" s="0" t="s">
        <v>1660</v>
      </c>
      <c r="B1520" s="0" t="s">
        <v>1661</v>
      </c>
      <c r="C1520" s="0" t="s">
        <v>18</v>
      </c>
      <c r="D1520" s="0" t="s">
        <v>491</v>
      </c>
      <c r="E1520" s="0" t="s">
        <v>492</v>
      </c>
      <c r="F1520" s="0" t="s">
        <v>1662</v>
      </c>
      <c r="G1520" s="0" t="s">
        <v>475</v>
      </c>
      <c r="H1520" s="0" t="s">
        <v>550</v>
      </c>
      <c r="I1520" s="0" t="s">
        <v>157</v>
      </c>
      <c r="J1520" s="0" t="s">
        <v>475</v>
      </c>
      <c r="K1520" s="0" t="s">
        <v>68</v>
      </c>
      <c r="L1520" s="0" t="s">
        <v>68</v>
      </c>
      <c r="M1520" s="0" t="s">
        <v>464</v>
      </c>
      <c r="N1520" s="0" t="s">
        <v>80</v>
      </c>
      <c r="O1520" s="0" t="s">
        <v>80</v>
      </c>
      <c r="P1520" s="0" t="s">
        <v>80</v>
      </c>
      <c r="Q1520" s="2" t="s">
        <v>80</v>
      </c>
      <c r="R1520" s="0" t="s">
        <v>45</v>
      </c>
      <c r="S1520" s="0" t="s">
        <v>80</v>
      </c>
      <c r="T1520" s="0" t="s">
        <v>45</v>
      </c>
      <c r="U1520" s="0" t="n">
        <v>4</v>
      </c>
      <c r="W1520" s="2" t="s">
        <v>46</v>
      </c>
      <c r="X1520" s="0" t="n">
        <v>5500</v>
      </c>
      <c r="Y1520" s="0" t="s">
        <v>497</v>
      </c>
      <c r="Z1520" s="0" t="s">
        <v>498</v>
      </c>
      <c r="AA1520" s="0" t="s">
        <v>499</v>
      </c>
      <c r="AB1520" s="0" t="s">
        <v>500</v>
      </c>
      <c r="AC1520" s="0" t="s">
        <v>501</v>
      </c>
      <c r="AD1520" s="0" t="s">
        <v>551</v>
      </c>
      <c r="AE1520" s="0" t="s">
        <v>552</v>
      </c>
    </row>
    <row r="1521" customFormat="false" ht="13.8" hidden="false" customHeight="false" outlineLevel="0" collapsed="false">
      <c r="A1521" s="0" t="s">
        <v>1660</v>
      </c>
      <c r="B1521" s="0" t="s">
        <v>1661</v>
      </c>
      <c r="C1521" s="0" t="s">
        <v>18</v>
      </c>
      <c r="D1521" s="0" t="s">
        <v>565</v>
      </c>
      <c r="E1521" s="0" t="s">
        <v>566</v>
      </c>
      <c r="F1521" s="0" t="s">
        <v>1662</v>
      </c>
      <c r="G1521" s="0" t="s">
        <v>462</v>
      </c>
      <c r="H1521" s="0" t="s">
        <v>611</v>
      </c>
      <c r="I1521" s="0" t="s">
        <v>157</v>
      </c>
      <c r="J1521" s="0" t="s">
        <v>462</v>
      </c>
      <c r="K1521" s="0" t="s">
        <v>68</v>
      </c>
      <c r="L1521" s="0" t="s">
        <v>68</v>
      </c>
      <c r="M1521" s="0" t="s">
        <v>464</v>
      </c>
      <c r="N1521" s="0" t="s">
        <v>80</v>
      </c>
      <c r="O1521" s="0" t="s">
        <v>80</v>
      </c>
      <c r="P1521" s="0" t="s">
        <v>80</v>
      </c>
      <c r="Q1521" s="2" t="s">
        <v>80</v>
      </c>
      <c r="R1521" s="0" t="s">
        <v>45</v>
      </c>
      <c r="S1521" s="0" t="s">
        <v>80</v>
      </c>
      <c r="T1521" s="0" t="s">
        <v>45</v>
      </c>
      <c r="U1521" s="0" t="n">
        <v>1</v>
      </c>
      <c r="W1521" s="2" t="s">
        <v>46</v>
      </c>
      <c r="X1521" s="0" t="n">
        <v>5500</v>
      </c>
      <c r="Y1521" s="0" t="s">
        <v>571</v>
      </c>
      <c r="Z1521" s="0" t="s">
        <v>572</v>
      </c>
      <c r="AA1521" s="0" t="s">
        <v>573</v>
      </c>
      <c r="AB1521" s="0" t="s">
        <v>574</v>
      </c>
      <c r="AC1521" s="0" t="s">
        <v>575</v>
      </c>
      <c r="AD1521" s="0" t="s">
        <v>612</v>
      </c>
      <c r="AE1521" s="0" t="s">
        <v>613</v>
      </c>
    </row>
    <row r="1522" customFormat="false" ht="13.8" hidden="false" customHeight="false" outlineLevel="0" collapsed="false">
      <c r="A1522" s="0" t="s">
        <v>1660</v>
      </c>
      <c r="B1522" s="0" t="s">
        <v>1661</v>
      </c>
      <c r="C1522" s="0" t="s">
        <v>18</v>
      </c>
      <c r="D1522" s="0" t="s">
        <v>565</v>
      </c>
      <c r="E1522" s="0" t="s">
        <v>566</v>
      </c>
      <c r="F1522" s="0" t="s">
        <v>1662</v>
      </c>
      <c r="G1522" s="0" t="s">
        <v>467</v>
      </c>
      <c r="H1522" s="0" t="s">
        <v>614</v>
      </c>
      <c r="I1522" s="0" t="s">
        <v>157</v>
      </c>
      <c r="J1522" s="0" t="s">
        <v>467</v>
      </c>
      <c r="K1522" s="0" t="s">
        <v>68</v>
      </c>
      <c r="L1522" s="0" t="s">
        <v>68</v>
      </c>
      <c r="M1522" s="0" t="s">
        <v>464</v>
      </c>
      <c r="N1522" s="0" t="s">
        <v>80</v>
      </c>
      <c r="O1522" s="0" t="s">
        <v>80</v>
      </c>
      <c r="P1522" s="0" t="s">
        <v>80</v>
      </c>
      <c r="Q1522" s="2" t="s">
        <v>80</v>
      </c>
      <c r="R1522" s="0" t="s">
        <v>45</v>
      </c>
      <c r="S1522" s="0" t="s">
        <v>80</v>
      </c>
      <c r="T1522" s="0" t="s">
        <v>45</v>
      </c>
      <c r="U1522" s="0" t="n">
        <v>2</v>
      </c>
      <c r="W1522" s="2" t="s">
        <v>46</v>
      </c>
      <c r="X1522" s="0" t="n">
        <v>5500</v>
      </c>
      <c r="Y1522" s="0" t="s">
        <v>571</v>
      </c>
      <c r="Z1522" s="0" t="s">
        <v>572</v>
      </c>
      <c r="AA1522" s="0" t="s">
        <v>573</v>
      </c>
      <c r="AB1522" s="0" t="s">
        <v>574</v>
      </c>
      <c r="AC1522" s="0" t="s">
        <v>575</v>
      </c>
      <c r="AD1522" s="0" t="s">
        <v>615</v>
      </c>
      <c r="AE1522" s="0" t="s">
        <v>616</v>
      </c>
    </row>
    <row r="1523" customFormat="false" ht="13.8" hidden="false" customHeight="false" outlineLevel="0" collapsed="false">
      <c r="A1523" s="0" t="s">
        <v>1660</v>
      </c>
      <c r="B1523" s="0" t="s">
        <v>1661</v>
      </c>
      <c r="C1523" s="0" t="s">
        <v>18</v>
      </c>
      <c r="D1523" s="0" t="s">
        <v>565</v>
      </c>
      <c r="E1523" s="0" t="s">
        <v>566</v>
      </c>
      <c r="F1523" s="0" t="s">
        <v>1662</v>
      </c>
      <c r="G1523" s="0" t="s">
        <v>471</v>
      </c>
      <c r="H1523" s="0" t="s">
        <v>617</v>
      </c>
      <c r="I1523" s="0" t="s">
        <v>157</v>
      </c>
      <c r="J1523" s="0" t="s">
        <v>471</v>
      </c>
      <c r="K1523" s="0" t="s">
        <v>68</v>
      </c>
      <c r="L1523" s="0" t="s">
        <v>68</v>
      </c>
      <c r="M1523" s="0" t="s">
        <v>464</v>
      </c>
      <c r="N1523" s="0" t="s">
        <v>80</v>
      </c>
      <c r="O1523" s="0" t="s">
        <v>80</v>
      </c>
      <c r="P1523" s="0" t="s">
        <v>80</v>
      </c>
      <c r="Q1523" s="2" t="s">
        <v>80</v>
      </c>
      <c r="R1523" s="0" t="s">
        <v>45</v>
      </c>
      <c r="S1523" s="0" t="s">
        <v>80</v>
      </c>
      <c r="T1523" s="0" t="s">
        <v>45</v>
      </c>
      <c r="U1523" s="0" t="n">
        <v>3</v>
      </c>
      <c r="W1523" s="2" t="s">
        <v>46</v>
      </c>
      <c r="X1523" s="0" t="n">
        <v>5500</v>
      </c>
      <c r="Y1523" s="0" t="s">
        <v>571</v>
      </c>
      <c r="Z1523" s="0" t="s">
        <v>572</v>
      </c>
      <c r="AA1523" s="0" t="s">
        <v>573</v>
      </c>
      <c r="AB1523" s="0" t="s">
        <v>574</v>
      </c>
      <c r="AC1523" s="0" t="s">
        <v>575</v>
      </c>
      <c r="AD1523" s="0" t="s">
        <v>618</v>
      </c>
      <c r="AE1523" s="0" t="s">
        <v>619</v>
      </c>
    </row>
    <row r="1524" customFormat="false" ht="13.8" hidden="false" customHeight="false" outlineLevel="0" collapsed="false">
      <c r="A1524" s="0" t="s">
        <v>1660</v>
      </c>
      <c r="B1524" s="0" t="s">
        <v>1661</v>
      </c>
      <c r="C1524" s="0" t="s">
        <v>18</v>
      </c>
      <c r="D1524" s="0" t="s">
        <v>565</v>
      </c>
      <c r="E1524" s="0" t="s">
        <v>566</v>
      </c>
      <c r="F1524" s="0" t="s">
        <v>1662</v>
      </c>
      <c r="G1524" s="0" t="s">
        <v>475</v>
      </c>
      <c r="H1524" s="0" t="s">
        <v>620</v>
      </c>
      <c r="I1524" s="0" t="s">
        <v>157</v>
      </c>
      <c r="J1524" s="0" t="s">
        <v>475</v>
      </c>
      <c r="K1524" s="0" t="s">
        <v>68</v>
      </c>
      <c r="L1524" s="0" t="s">
        <v>68</v>
      </c>
      <c r="M1524" s="0" t="s">
        <v>464</v>
      </c>
      <c r="N1524" s="0" t="s">
        <v>80</v>
      </c>
      <c r="O1524" s="0" t="s">
        <v>80</v>
      </c>
      <c r="P1524" s="0" t="s">
        <v>80</v>
      </c>
      <c r="Q1524" s="2" t="s">
        <v>80</v>
      </c>
      <c r="R1524" s="0" t="s">
        <v>45</v>
      </c>
      <c r="S1524" s="0" t="s">
        <v>80</v>
      </c>
      <c r="T1524" s="0" t="s">
        <v>45</v>
      </c>
      <c r="U1524" s="0" t="n">
        <v>4</v>
      </c>
      <c r="W1524" s="2" t="s">
        <v>46</v>
      </c>
      <c r="X1524" s="0" t="n">
        <v>5500</v>
      </c>
      <c r="Y1524" s="0" t="s">
        <v>571</v>
      </c>
      <c r="Z1524" s="0" t="s">
        <v>572</v>
      </c>
      <c r="AA1524" s="0" t="s">
        <v>573</v>
      </c>
      <c r="AB1524" s="0" t="s">
        <v>574</v>
      </c>
      <c r="AC1524" s="0" t="s">
        <v>575</v>
      </c>
      <c r="AD1524" s="0" t="s">
        <v>621</v>
      </c>
      <c r="AE1524" s="0" t="s">
        <v>622</v>
      </c>
    </row>
    <row r="1525" customFormat="false" ht="13.8" hidden="false" customHeight="false" outlineLevel="0" collapsed="false">
      <c r="A1525" s="0" t="s">
        <v>1660</v>
      </c>
      <c r="B1525" s="0" t="s">
        <v>1661</v>
      </c>
      <c r="C1525" s="0" t="s">
        <v>18</v>
      </c>
      <c r="D1525" s="0" t="s">
        <v>635</v>
      </c>
      <c r="E1525" s="0" t="s">
        <v>636</v>
      </c>
      <c r="F1525" s="0" t="s">
        <v>1662</v>
      </c>
      <c r="G1525" s="0" t="s">
        <v>462</v>
      </c>
      <c r="H1525" s="0" t="s">
        <v>680</v>
      </c>
      <c r="I1525" s="0" t="s">
        <v>157</v>
      </c>
      <c r="J1525" s="0" t="s">
        <v>462</v>
      </c>
      <c r="K1525" s="0" t="s">
        <v>68</v>
      </c>
      <c r="L1525" s="0" t="s">
        <v>68</v>
      </c>
      <c r="M1525" s="0" t="s">
        <v>464</v>
      </c>
      <c r="N1525" s="0" t="s">
        <v>80</v>
      </c>
      <c r="O1525" s="0" t="s">
        <v>80</v>
      </c>
      <c r="P1525" s="0" t="s">
        <v>80</v>
      </c>
      <c r="Q1525" s="2" t="s">
        <v>80</v>
      </c>
      <c r="R1525" s="0" t="s">
        <v>45</v>
      </c>
      <c r="S1525" s="0" t="s">
        <v>80</v>
      </c>
      <c r="T1525" s="0" t="s">
        <v>45</v>
      </c>
      <c r="U1525" s="0" t="n">
        <v>1</v>
      </c>
      <c r="W1525" s="2" t="s">
        <v>46</v>
      </c>
      <c r="X1525" s="0" t="n">
        <v>5500</v>
      </c>
      <c r="Y1525" s="0" t="s">
        <v>640</v>
      </c>
      <c r="Z1525" s="0" t="s">
        <v>641</v>
      </c>
      <c r="AA1525" s="0" t="s">
        <v>642</v>
      </c>
      <c r="AB1525" s="0" t="s">
        <v>643</v>
      </c>
      <c r="AC1525" s="0" t="s">
        <v>644</v>
      </c>
      <c r="AD1525" s="0" t="s">
        <v>681</v>
      </c>
      <c r="AE1525" s="0" t="s">
        <v>682</v>
      </c>
    </row>
    <row r="1526" customFormat="false" ht="13.8" hidden="false" customHeight="false" outlineLevel="0" collapsed="false">
      <c r="A1526" s="0" t="s">
        <v>1660</v>
      </c>
      <c r="B1526" s="0" t="s">
        <v>1661</v>
      </c>
      <c r="C1526" s="0" t="s">
        <v>18</v>
      </c>
      <c r="D1526" s="0" t="s">
        <v>635</v>
      </c>
      <c r="E1526" s="0" t="s">
        <v>636</v>
      </c>
      <c r="F1526" s="0" t="s">
        <v>1662</v>
      </c>
      <c r="G1526" s="0" t="s">
        <v>467</v>
      </c>
      <c r="H1526" s="0" t="s">
        <v>683</v>
      </c>
      <c r="I1526" s="0" t="s">
        <v>157</v>
      </c>
      <c r="J1526" s="0" t="s">
        <v>467</v>
      </c>
      <c r="K1526" s="0" t="s">
        <v>68</v>
      </c>
      <c r="L1526" s="0" t="s">
        <v>68</v>
      </c>
      <c r="M1526" s="0" t="s">
        <v>464</v>
      </c>
      <c r="N1526" s="0" t="s">
        <v>80</v>
      </c>
      <c r="O1526" s="0" t="s">
        <v>80</v>
      </c>
      <c r="P1526" s="0" t="s">
        <v>80</v>
      </c>
      <c r="Q1526" s="2" t="s">
        <v>80</v>
      </c>
      <c r="R1526" s="0" t="s">
        <v>45</v>
      </c>
      <c r="S1526" s="0" t="s">
        <v>80</v>
      </c>
      <c r="T1526" s="0" t="s">
        <v>45</v>
      </c>
      <c r="U1526" s="0" t="n">
        <v>2</v>
      </c>
      <c r="W1526" s="2" t="s">
        <v>46</v>
      </c>
      <c r="X1526" s="0" t="n">
        <v>5500</v>
      </c>
      <c r="Y1526" s="0" t="s">
        <v>640</v>
      </c>
      <c r="Z1526" s="0" t="s">
        <v>641</v>
      </c>
      <c r="AA1526" s="0" t="s">
        <v>642</v>
      </c>
      <c r="AB1526" s="0" t="s">
        <v>643</v>
      </c>
      <c r="AC1526" s="0" t="s">
        <v>644</v>
      </c>
      <c r="AD1526" s="0" t="s">
        <v>684</v>
      </c>
      <c r="AE1526" s="0" t="s">
        <v>685</v>
      </c>
    </row>
    <row r="1527" customFormat="false" ht="13.8" hidden="false" customHeight="false" outlineLevel="0" collapsed="false">
      <c r="A1527" s="0" t="s">
        <v>1660</v>
      </c>
      <c r="B1527" s="0" t="s">
        <v>1661</v>
      </c>
      <c r="C1527" s="0" t="s">
        <v>18</v>
      </c>
      <c r="D1527" s="0" t="s">
        <v>635</v>
      </c>
      <c r="E1527" s="0" t="s">
        <v>636</v>
      </c>
      <c r="F1527" s="0" t="s">
        <v>1662</v>
      </c>
      <c r="G1527" s="0" t="s">
        <v>471</v>
      </c>
      <c r="H1527" s="0" t="s">
        <v>686</v>
      </c>
      <c r="I1527" s="0" t="s">
        <v>157</v>
      </c>
      <c r="J1527" s="0" t="s">
        <v>471</v>
      </c>
      <c r="K1527" s="0" t="s">
        <v>68</v>
      </c>
      <c r="L1527" s="0" t="s">
        <v>68</v>
      </c>
      <c r="M1527" s="0" t="s">
        <v>464</v>
      </c>
      <c r="N1527" s="0" t="s">
        <v>80</v>
      </c>
      <c r="O1527" s="0" t="s">
        <v>80</v>
      </c>
      <c r="P1527" s="0" t="s">
        <v>80</v>
      </c>
      <c r="Q1527" s="2" t="s">
        <v>80</v>
      </c>
      <c r="R1527" s="0" t="s">
        <v>45</v>
      </c>
      <c r="S1527" s="0" t="s">
        <v>80</v>
      </c>
      <c r="T1527" s="0" t="s">
        <v>45</v>
      </c>
      <c r="U1527" s="0" t="n">
        <v>3</v>
      </c>
      <c r="W1527" s="2" t="s">
        <v>46</v>
      </c>
      <c r="X1527" s="0" t="n">
        <v>5500</v>
      </c>
      <c r="Y1527" s="0" t="s">
        <v>640</v>
      </c>
      <c r="Z1527" s="0" t="s">
        <v>641</v>
      </c>
      <c r="AA1527" s="0" t="s">
        <v>642</v>
      </c>
      <c r="AB1527" s="0" t="s">
        <v>643</v>
      </c>
      <c r="AC1527" s="0" t="s">
        <v>644</v>
      </c>
      <c r="AD1527" s="0" t="s">
        <v>687</v>
      </c>
      <c r="AE1527" s="0" t="s">
        <v>688</v>
      </c>
    </row>
    <row r="1528" customFormat="false" ht="13.8" hidden="false" customHeight="false" outlineLevel="0" collapsed="false">
      <c r="A1528" s="0" t="s">
        <v>1660</v>
      </c>
      <c r="B1528" s="0" t="s">
        <v>1661</v>
      </c>
      <c r="C1528" s="0" t="s">
        <v>18</v>
      </c>
      <c r="D1528" s="0" t="s">
        <v>635</v>
      </c>
      <c r="E1528" s="0" t="s">
        <v>636</v>
      </c>
      <c r="F1528" s="0" t="s">
        <v>1662</v>
      </c>
      <c r="G1528" s="0" t="s">
        <v>475</v>
      </c>
      <c r="H1528" s="0" t="s">
        <v>689</v>
      </c>
      <c r="I1528" s="0" t="s">
        <v>157</v>
      </c>
      <c r="J1528" s="0" t="s">
        <v>475</v>
      </c>
      <c r="K1528" s="0" t="s">
        <v>68</v>
      </c>
      <c r="L1528" s="0" t="s">
        <v>68</v>
      </c>
      <c r="M1528" s="0" t="s">
        <v>464</v>
      </c>
      <c r="N1528" s="0" t="s">
        <v>80</v>
      </c>
      <c r="O1528" s="0" t="s">
        <v>80</v>
      </c>
      <c r="P1528" s="0" t="s">
        <v>80</v>
      </c>
      <c r="Q1528" s="2" t="s">
        <v>80</v>
      </c>
      <c r="R1528" s="0" t="s">
        <v>45</v>
      </c>
      <c r="S1528" s="0" t="s">
        <v>80</v>
      </c>
      <c r="T1528" s="0" t="s">
        <v>45</v>
      </c>
      <c r="U1528" s="0" t="n">
        <v>4</v>
      </c>
      <c r="W1528" s="2" t="s">
        <v>46</v>
      </c>
      <c r="X1528" s="0" t="n">
        <v>5500</v>
      </c>
      <c r="Y1528" s="0" t="s">
        <v>640</v>
      </c>
      <c r="Z1528" s="0" t="s">
        <v>641</v>
      </c>
      <c r="AA1528" s="0" t="s">
        <v>642</v>
      </c>
      <c r="AB1528" s="0" t="s">
        <v>643</v>
      </c>
      <c r="AC1528" s="0" t="s">
        <v>644</v>
      </c>
      <c r="AD1528" s="0" t="s">
        <v>690</v>
      </c>
      <c r="AE1528" s="0" t="s">
        <v>691</v>
      </c>
    </row>
    <row r="1529" customFormat="false" ht="13.8" hidden="false" customHeight="false" outlineLevel="0" collapsed="false">
      <c r="A1529" s="0" t="s">
        <v>1660</v>
      </c>
      <c r="B1529" s="0" t="s">
        <v>1661</v>
      </c>
      <c r="C1529" s="0" t="s">
        <v>18</v>
      </c>
      <c r="D1529" s="0" t="s">
        <v>704</v>
      </c>
      <c r="E1529" s="0" t="s">
        <v>705</v>
      </c>
      <c r="F1529" s="0" t="s">
        <v>1662</v>
      </c>
      <c r="G1529" s="0" t="s">
        <v>462</v>
      </c>
      <c r="H1529" s="0" t="s">
        <v>733</v>
      </c>
      <c r="I1529" s="0" t="s">
        <v>157</v>
      </c>
      <c r="J1529" s="0" t="s">
        <v>462</v>
      </c>
      <c r="K1529" s="0" t="s">
        <v>68</v>
      </c>
      <c r="L1529" s="0" t="s">
        <v>68</v>
      </c>
      <c r="M1529" s="0" t="s">
        <v>464</v>
      </c>
      <c r="N1529" s="0" t="s">
        <v>80</v>
      </c>
      <c r="O1529" s="0" t="s">
        <v>80</v>
      </c>
      <c r="P1529" s="0" t="s">
        <v>80</v>
      </c>
      <c r="Q1529" s="2" t="s">
        <v>80</v>
      </c>
      <c r="R1529" s="0" t="s">
        <v>45</v>
      </c>
      <c r="S1529" s="0" t="s">
        <v>80</v>
      </c>
      <c r="T1529" s="0" t="s">
        <v>45</v>
      </c>
      <c r="U1529" s="0" t="n">
        <v>1</v>
      </c>
      <c r="W1529" s="2" t="s">
        <v>46</v>
      </c>
      <c r="X1529" s="0" t="n">
        <v>5500</v>
      </c>
      <c r="Y1529" s="0" t="s">
        <v>709</v>
      </c>
      <c r="Z1529" s="0" t="s">
        <v>710</v>
      </c>
      <c r="AA1529" s="0" t="s">
        <v>711</v>
      </c>
      <c r="AB1529" s="0" t="s">
        <v>712</v>
      </c>
      <c r="AC1529" s="0" t="s">
        <v>713</v>
      </c>
      <c r="AD1529" s="0" t="s">
        <v>734</v>
      </c>
      <c r="AE1529" s="0" t="s">
        <v>735</v>
      </c>
    </row>
    <row r="1530" customFormat="false" ht="13.8" hidden="false" customHeight="false" outlineLevel="0" collapsed="false">
      <c r="A1530" s="0" t="s">
        <v>1660</v>
      </c>
      <c r="B1530" s="0" t="s">
        <v>1661</v>
      </c>
      <c r="C1530" s="0" t="s">
        <v>18</v>
      </c>
      <c r="D1530" s="0" t="s">
        <v>704</v>
      </c>
      <c r="E1530" s="0" t="s">
        <v>705</v>
      </c>
      <c r="F1530" s="0" t="s">
        <v>1662</v>
      </c>
      <c r="G1530" s="0" t="s">
        <v>467</v>
      </c>
      <c r="H1530" s="0" t="s">
        <v>736</v>
      </c>
      <c r="I1530" s="0" t="s">
        <v>157</v>
      </c>
      <c r="J1530" s="0" t="s">
        <v>467</v>
      </c>
      <c r="K1530" s="0" t="s">
        <v>68</v>
      </c>
      <c r="L1530" s="0" t="s">
        <v>68</v>
      </c>
      <c r="M1530" s="0" t="s">
        <v>464</v>
      </c>
      <c r="N1530" s="0" t="s">
        <v>80</v>
      </c>
      <c r="O1530" s="0" t="s">
        <v>80</v>
      </c>
      <c r="P1530" s="0" t="s">
        <v>80</v>
      </c>
      <c r="Q1530" s="2" t="s">
        <v>80</v>
      </c>
      <c r="R1530" s="0" t="s">
        <v>45</v>
      </c>
      <c r="S1530" s="0" t="s">
        <v>80</v>
      </c>
      <c r="T1530" s="0" t="s">
        <v>45</v>
      </c>
      <c r="U1530" s="0" t="n">
        <v>2</v>
      </c>
      <c r="W1530" s="2" t="s">
        <v>46</v>
      </c>
      <c r="X1530" s="0" t="n">
        <v>5500</v>
      </c>
      <c r="Y1530" s="0" t="s">
        <v>709</v>
      </c>
      <c r="Z1530" s="0" t="s">
        <v>710</v>
      </c>
      <c r="AA1530" s="0" t="s">
        <v>711</v>
      </c>
      <c r="AB1530" s="0" t="s">
        <v>712</v>
      </c>
      <c r="AC1530" s="0" t="s">
        <v>713</v>
      </c>
      <c r="AD1530" s="0" t="s">
        <v>737</v>
      </c>
      <c r="AE1530" s="0" t="s">
        <v>738</v>
      </c>
    </row>
    <row r="1531" customFormat="false" ht="13.8" hidden="false" customHeight="false" outlineLevel="0" collapsed="false">
      <c r="A1531" s="0" t="s">
        <v>1660</v>
      </c>
      <c r="B1531" s="0" t="s">
        <v>1661</v>
      </c>
      <c r="C1531" s="0" t="s">
        <v>18</v>
      </c>
      <c r="D1531" s="0" t="s">
        <v>704</v>
      </c>
      <c r="E1531" s="0" t="s">
        <v>705</v>
      </c>
      <c r="F1531" s="0" t="s">
        <v>1662</v>
      </c>
      <c r="G1531" s="0" t="s">
        <v>471</v>
      </c>
      <c r="H1531" s="0" t="s">
        <v>739</v>
      </c>
      <c r="I1531" s="0" t="s">
        <v>157</v>
      </c>
      <c r="J1531" s="0" t="s">
        <v>471</v>
      </c>
      <c r="K1531" s="0" t="s">
        <v>68</v>
      </c>
      <c r="L1531" s="0" t="s">
        <v>68</v>
      </c>
      <c r="M1531" s="0" t="s">
        <v>464</v>
      </c>
      <c r="N1531" s="0" t="s">
        <v>80</v>
      </c>
      <c r="O1531" s="0" t="s">
        <v>80</v>
      </c>
      <c r="P1531" s="0" t="s">
        <v>80</v>
      </c>
      <c r="Q1531" s="2" t="s">
        <v>80</v>
      </c>
      <c r="R1531" s="0" t="s">
        <v>45</v>
      </c>
      <c r="S1531" s="0" t="s">
        <v>80</v>
      </c>
      <c r="T1531" s="0" t="s">
        <v>45</v>
      </c>
      <c r="U1531" s="0" t="n">
        <v>3</v>
      </c>
      <c r="W1531" s="2" t="s">
        <v>46</v>
      </c>
      <c r="X1531" s="0" t="n">
        <v>5500</v>
      </c>
      <c r="Y1531" s="0" t="s">
        <v>709</v>
      </c>
      <c r="Z1531" s="0" t="s">
        <v>710</v>
      </c>
      <c r="AA1531" s="0" t="s">
        <v>711</v>
      </c>
      <c r="AB1531" s="0" t="s">
        <v>712</v>
      </c>
      <c r="AC1531" s="0" t="s">
        <v>713</v>
      </c>
      <c r="AD1531" s="0" t="s">
        <v>740</v>
      </c>
      <c r="AE1531" s="0" t="s">
        <v>741</v>
      </c>
    </row>
    <row r="1532" customFormat="false" ht="13.8" hidden="false" customHeight="false" outlineLevel="0" collapsed="false">
      <c r="A1532" s="0" t="s">
        <v>1660</v>
      </c>
      <c r="B1532" s="0" t="s">
        <v>1661</v>
      </c>
      <c r="C1532" s="0" t="s">
        <v>18</v>
      </c>
      <c r="D1532" s="0" t="s">
        <v>704</v>
      </c>
      <c r="E1532" s="0" t="s">
        <v>705</v>
      </c>
      <c r="F1532" s="0" t="s">
        <v>1662</v>
      </c>
      <c r="G1532" s="0" t="s">
        <v>475</v>
      </c>
      <c r="H1532" s="0" t="s">
        <v>742</v>
      </c>
      <c r="I1532" s="0" t="s">
        <v>157</v>
      </c>
      <c r="J1532" s="0" t="s">
        <v>475</v>
      </c>
      <c r="K1532" s="0" t="s">
        <v>68</v>
      </c>
      <c r="L1532" s="0" t="s">
        <v>68</v>
      </c>
      <c r="M1532" s="0" t="s">
        <v>464</v>
      </c>
      <c r="N1532" s="0" t="s">
        <v>80</v>
      </c>
      <c r="O1532" s="0" t="s">
        <v>80</v>
      </c>
      <c r="P1532" s="0" t="s">
        <v>80</v>
      </c>
      <c r="Q1532" s="2" t="s">
        <v>80</v>
      </c>
      <c r="R1532" s="0" t="s">
        <v>45</v>
      </c>
      <c r="S1532" s="0" t="s">
        <v>80</v>
      </c>
      <c r="T1532" s="0" t="s">
        <v>45</v>
      </c>
      <c r="U1532" s="0" t="n">
        <v>4</v>
      </c>
      <c r="W1532" s="2" t="s">
        <v>46</v>
      </c>
      <c r="X1532" s="0" t="n">
        <v>5500</v>
      </c>
      <c r="Y1532" s="0" t="s">
        <v>709</v>
      </c>
      <c r="Z1532" s="0" t="s">
        <v>710</v>
      </c>
      <c r="AA1532" s="0" t="s">
        <v>711</v>
      </c>
      <c r="AB1532" s="0" t="s">
        <v>712</v>
      </c>
      <c r="AC1532" s="0" t="s">
        <v>713</v>
      </c>
      <c r="AD1532" s="0" t="s">
        <v>743</v>
      </c>
      <c r="AE1532" s="0" t="s">
        <v>744</v>
      </c>
    </row>
    <row r="1533" customFormat="false" ht="13.8" hidden="false" customHeight="false" outlineLevel="0" collapsed="false">
      <c r="A1533" s="0" t="s">
        <v>1660</v>
      </c>
      <c r="B1533" s="0" t="s">
        <v>1661</v>
      </c>
      <c r="C1533" s="0" t="s">
        <v>18</v>
      </c>
      <c r="D1533" s="0" t="s">
        <v>757</v>
      </c>
      <c r="E1533" s="0" t="s">
        <v>758</v>
      </c>
      <c r="F1533" s="0" t="s">
        <v>1662</v>
      </c>
      <c r="G1533" s="0" t="s">
        <v>462</v>
      </c>
      <c r="H1533" s="0" t="s">
        <v>799</v>
      </c>
      <c r="I1533" s="0" t="s">
        <v>157</v>
      </c>
      <c r="J1533" s="0" t="s">
        <v>462</v>
      </c>
      <c r="K1533" s="0" t="s">
        <v>68</v>
      </c>
      <c r="L1533" s="0" t="s">
        <v>68</v>
      </c>
      <c r="M1533" s="0" t="s">
        <v>464</v>
      </c>
      <c r="N1533" s="0" t="s">
        <v>80</v>
      </c>
      <c r="O1533" s="0" t="s">
        <v>80</v>
      </c>
      <c r="P1533" s="0" t="s">
        <v>80</v>
      </c>
      <c r="Q1533" s="2" t="s">
        <v>80</v>
      </c>
      <c r="R1533" s="0" t="s">
        <v>45</v>
      </c>
      <c r="S1533" s="0" t="s">
        <v>80</v>
      </c>
      <c r="T1533" s="0" t="s">
        <v>45</v>
      </c>
      <c r="U1533" s="0" t="n">
        <v>1</v>
      </c>
      <c r="W1533" s="2" t="s">
        <v>46</v>
      </c>
      <c r="X1533" s="0" t="n">
        <v>5500</v>
      </c>
      <c r="Y1533" s="0" t="s">
        <v>762</v>
      </c>
      <c r="Z1533" s="0" t="s">
        <v>763</v>
      </c>
      <c r="AA1533" s="0" t="s">
        <v>764</v>
      </c>
      <c r="AB1533" s="0" t="s">
        <v>765</v>
      </c>
      <c r="AC1533" s="0" t="s">
        <v>766</v>
      </c>
      <c r="AD1533" s="0" t="s">
        <v>800</v>
      </c>
      <c r="AE1533" s="0" t="s">
        <v>801</v>
      </c>
    </row>
    <row r="1534" customFormat="false" ht="13.8" hidden="false" customHeight="false" outlineLevel="0" collapsed="false">
      <c r="A1534" s="0" t="s">
        <v>1660</v>
      </c>
      <c r="B1534" s="0" t="s">
        <v>1661</v>
      </c>
      <c r="C1534" s="0" t="s">
        <v>18</v>
      </c>
      <c r="D1534" s="0" t="s">
        <v>757</v>
      </c>
      <c r="E1534" s="0" t="s">
        <v>758</v>
      </c>
      <c r="F1534" s="0" t="s">
        <v>1662</v>
      </c>
      <c r="G1534" s="0" t="s">
        <v>467</v>
      </c>
      <c r="H1534" s="0" t="s">
        <v>802</v>
      </c>
      <c r="I1534" s="0" t="s">
        <v>157</v>
      </c>
      <c r="J1534" s="0" t="s">
        <v>467</v>
      </c>
      <c r="K1534" s="0" t="s">
        <v>68</v>
      </c>
      <c r="L1534" s="0" t="s">
        <v>68</v>
      </c>
      <c r="M1534" s="0" t="s">
        <v>464</v>
      </c>
      <c r="N1534" s="0" t="s">
        <v>80</v>
      </c>
      <c r="O1534" s="0" t="s">
        <v>80</v>
      </c>
      <c r="P1534" s="0" t="s">
        <v>80</v>
      </c>
      <c r="Q1534" s="2" t="s">
        <v>80</v>
      </c>
      <c r="R1534" s="0" t="s">
        <v>45</v>
      </c>
      <c r="S1534" s="0" t="s">
        <v>80</v>
      </c>
      <c r="T1534" s="0" t="s">
        <v>45</v>
      </c>
      <c r="U1534" s="0" t="n">
        <v>2</v>
      </c>
      <c r="W1534" s="2" t="s">
        <v>46</v>
      </c>
      <c r="X1534" s="0" t="n">
        <v>5500</v>
      </c>
      <c r="Y1534" s="0" t="s">
        <v>762</v>
      </c>
      <c r="Z1534" s="0" t="s">
        <v>763</v>
      </c>
      <c r="AA1534" s="0" t="s">
        <v>764</v>
      </c>
      <c r="AB1534" s="0" t="s">
        <v>765</v>
      </c>
      <c r="AC1534" s="0" t="s">
        <v>766</v>
      </c>
      <c r="AD1534" s="0" t="s">
        <v>803</v>
      </c>
      <c r="AE1534" s="0" t="s">
        <v>804</v>
      </c>
    </row>
    <row r="1535" customFormat="false" ht="13.8" hidden="false" customHeight="false" outlineLevel="0" collapsed="false">
      <c r="A1535" s="0" t="s">
        <v>1660</v>
      </c>
      <c r="B1535" s="0" t="s">
        <v>1661</v>
      </c>
      <c r="C1535" s="0" t="s">
        <v>18</v>
      </c>
      <c r="D1535" s="0" t="s">
        <v>757</v>
      </c>
      <c r="E1535" s="0" t="s">
        <v>758</v>
      </c>
      <c r="F1535" s="0" t="s">
        <v>1662</v>
      </c>
      <c r="G1535" s="0" t="s">
        <v>471</v>
      </c>
      <c r="H1535" s="0" t="s">
        <v>805</v>
      </c>
      <c r="I1535" s="0" t="s">
        <v>157</v>
      </c>
      <c r="J1535" s="0" t="s">
        <v>471</v>
      </c>
      <c r="K1535" s="0" t="s">
        <v>68</v>
      </c>
      <c r="L1535" s="0" t="s">
        <v>68</v>
      </c>
      <c r="M1535" s="0" t="s">
        <v>464</v>
      </c>
      <c r="N1535" s="0" t="s">
        <v>80</v>
      </c>
      <c r="O1535" s="0" t="s">
        <v>80</v>
      </c>
      <c r="P1535" s="0" t="s">
        <v>80</v>
      </c>
      <c r="Q1535" s="2" t="s">
        <v>80</v>
      </c>
      <c r="R1535" s="0" t="s">
        <v>45</v>
      </c>
      <c r="S1535" s="0" t="s">
        <v>80</v>
      </c>
      <c r="T1535" s="0" t="s">
        <v>45</v>
      </c>
      <c r="U1535" s="0" t="n">
        <v>3</v>
      </c>
      <c r="W1535" s="2" t="s">
        <v>46</v>
      </c>
      <c r="X1535" s="0" t="n">
        <v>5500</v>
      </c>
      <c r="Y1535" s="0" t="s">
        <v>762</v>
      </c>
      <c r="Z1535" s="0" t="s">
        <v>763</v>
      </c>
      <c r="AA1535" s="0" t="s">
        <v>764</v>
      </c>
      <c r="AB1535" s="0" t="s">
        <v>765</v>
      </c>
      <c r="AC1535" s="0" t="s">
        <v>766</v>
      </c>
      <c r="AD1535" s="0" t="s">
        <v>806</v>
      </c>
      <c r="AE1535" s="0" t="s">
        <v>807</v>
      </c>
    </row>
    <row r="1536" customFormat="false" ht="13.8" hidden="false" customHeight="false" outlineLevel="0" collapsed="false">
      <c r="A1536" s="0" t="s">
        <v>1660</v>
      </c>
      <c r="B1536" s="0" t="s">
        <v>1661</v>
      </c>
      <c r="C1536" s="0" t="s">
        <v>18</v>
      </c>
      <c r="D1536" s="0" t="s">
        <v>757</v>
      </c>
      <c r="E1536" s="0" t="s">
        <v>758</v>
      </c>
      <c r="F1536" s="0" t="s">
        <v>1662</v>
      </c>
      <c r="G1536" s="0" t="s">
        <v>475</v>
      </c>
      <c r="H1536" s="0" t="s">
        <v>808</v>
      </c>
      <c r="I1536" s="0" t="s">
        <v>157</v>
      </c>
      <c r="J1536" s="0" t="s">
        <v>475</v>
      </c>
      <c r="K1536" s="0" t="s">
        <v>68</v>
      </c>
      <c r="L1536" s="0" t="s">
        <v>68</v>
      </c>
      <c r="M1536" s="0" t="s">
        <v>464</v>
      </c>
      <c r="N1536" s="0" t="s">
        <v>80</v>
      </c>
      <c r="O1536" s="0" t="s">
        <v>80</v>
      </c>
      <c r="P1536" s="0" t="s">
        <v>80</v>
      </c>
      <c r="Q1536" s="2" t="s">
        <v>80</v>
      </c>
      <c r="R1536" s="0" t="s">
        <v>45</v>
      </c>
      <c r="S1536" s="0" t="s">
        <v>80</v>
      </c>
      <c r="T1536" s="0" t="s">
        <v>45</v>
      </c>
      <c r="U1536" s="0" t="n">
        <v>4</v>
      </c>
      <c r="W1536" s="2" t="s">
        <v>46</v>
      </c>
      <c r="X1536" s="0" t="n">
        <v>5500</v>
      </c>
      <c r="Y1536" s="0" t="s">
        <v>762</v>
      </c>
      <c r="Z1536" s="0" t="s">
        <v>763</v>
      </c>
      <c r="AA1536" s="0" t="s">
        <v>764</v>
      </c>
      <c r="AB1536" s="0" t="s">
        <v>765</v>
      </c>
      <c r="AC1536" s="0" t="s">
        <v>766</v>
      </c>
      <c r="AD1536" s="0" t="s">
        <v>809</v>
      </c>
      <c r="AE1536" s="0" t="s">
        <v>810</v>
      </c>
    </row>
    <row r="1537" customFormat="false" ht="13.8" hidden="false" customHeight="false" outlineLevel="0" collapsed="false">
      <c r="A1537" s="0" t="s">
        <v>1660</v>
      </c>
      <c r="B1537" s="0" t="s">
        <v>1661</v>
      </c>
      <c r="C1537" s="0" t="s">
        <v>18</v>
      </c>
      <c r="D1537" s="0" t="s">
        <v>823</v>
      </c>
      <c r="E1537" s="0" t="s">
        <v>824</v>
      </c>
      <c r="F1537" s="0" t="s">
        <v>1662</v>
      </c>
      <c r="G1537" s="0" t="s">
        <v>462</v>
      </c>
      <c r="H1537" s="0" t="s">
        <v>872</v>
      </c>
      <c r="I1537" s="0" t="s">
        <v>157</v>
      </c>
      <c r="J1537" s="0" t="s">
        <v>462</v>
      </c>
      <c r="K1537" s="0" t="s">
        <v>68</v>
      </c>
      <c r="L1537" s="0" t="s">
        <v>68</v>
      </c>
      <c r="M1537" s="0" t="s">
        <v>464</v>
      </c>
      <c r="N1537" s="0" t="s">
        <v>80</v>
      </c>
      <c r="O1537" s="0" t="s">
        <v>80</v>
      </c>
      <c r="P1537" s="0" t="s">
        <v>80</v>
      </c>
      <c r="Q1537" s="2" t="s">
        <v>80</v>
      </c>
      <c r="R1537" s="0" t="s">
        <v>45</v>
      </c>
      <c r="S1537" s="0" t="s">
        <v>80</v>
      </c>
      <c r="T1537" s="0" t="s">
        <v>45</v>
      </c>
      <c r="U1537" s="0" t="n">
        <v>1</v>
      </c>
      <c r="W1537" s="2" t="s">
        <v>46</v>
      </c>
      <c r="X1537" s="0" t="n">
        <v>5500</v>
      </c>
      <c r="Y1537" s="0" t="s">
        <v>829</v>
      </c>
      <c r="Z1537" s="0" t="s">
        <v>830</v>
      </c>
      <c r="AA1537" s="0" t="s">
        <v>831</v>
      </c>
      <c r="AB1537" s="0" t="s">
        <v>832</v>
      </c>
      <c r="AC1537" s="0" t="s">
        <v>833</v>
      </c>
      <c r="AD1537" s="0" t="s">
        <v>873</v>
      </c>
      <c r="AE1537" s="0" t="s">
        <v>874</v>
      </c>
    </row>
    <row r="1538" customFormat="false" ht="13.8" hidden="false" customHeight="false" outlineLevel="0" collapsed="false">
      <c r="A1538" s="0" t="s">
        <v>1660</v>
      </c>
      <c r="B1538" s="0" t="s">
        <v>1661</v>
      </c>
      <c r="C1538" s="0" t="s">
        <v>18</v>
      </c>
      <c r="D1538" s="0" t="s">
        <v>823</v>
      </c>
      <c r="E1538" s="0" t="s">
        <v>824</v>
      </c>
      <c r="F1538" s="0" t="s">
        <v>1662</v>
      </c>
      <c r="G1538" s="0" t="s">
        <v>467</v>
      </c>
      <c r="H1538" s="0" t="s">
        <v>875</v>
      </c>
      <c r="I1538" s="0" t="s">
        <v>157</v>
      </c>
      <c r="J1538" s="0" t="s">
        <v>467</v>
      </c>
      <c r="K1538" s="0" t="s">
        <v>68</v>
      </c>
      <c r="L1538" s="0" t="s">
        <v>68</v>
      </c>
      <c r="M1538" s="0" t="s">
        <v>464</v>
      </c>
      <c r="N1538" s="0" t="s">
        <v>80</v>
      </c>
      <c r="O1538" s="0" t="s">
        <v>80</v>
      </c>
      <c r="P1538" s="0" t="s">
        <v>80</v>
      </c>
      <c r="Q1538" s="2" t="s">
        <v>80</v>
      </c>
      <c r="R1538" s="0" t="s">
        <v>45</v>
      </c>
      <c r="S1538" s="0" t="s">
        <v>80</v>
      </c>
      <c r="T1538" s="0" t="s">
        <v>45</v>
      </c>
      <c r="U1538" s="0" t="n">
        <v>2</v>
      </c>
      <c r="W1538" s="2" t="s">
        <v>46</v>
      </c>
      <c r="X1538" s="0" t="n">
        <v>5500</v>
      </c>
      <c r="Y1538" s="0" t="s">
        <v>829</v>
      </c>
      <c r="Z1538" s="0" t="s">
        <v>830</v>
      </c>
      <c r="AA1538" s="0" t="s">
        <v>831</v>
      </c>
      <c r="AB1538" s="0" t="s">
        <v>832</v>
      </c>
      <c r="AC1538" s="0" t="s">
        <v>833</v>
      </c>
      <c r="AD1538" s="0" t="s">
        <v>876</v>
      </c>
      <c r="AE1538" s="0" t="s">
        <v>877</v>
      </c>
    </row>
    <row r="1539" customFormat="false" ht="13.8" hidden="false" customHeight="false" outlineLevel="0" collapsed="false">
      <c r="A1539" s="0" t="s">
        <v>1660</v>
      </c>
      <c r="B1539" s="0" t="s">
        <v>1661</v>
      </c>
      <c r="C1539" s="0" t="s">
        <v>18</v>
      </c>
      <c r="D1539" s="0" t="s">
        <v>823</v>
      </c>
      <c r="E1539" s="0" t="s">
        <v>824</v>
      </c>
      <c r="F1539" s="0" t="s">
        <v>1662</v>
      </c>
      <c r="G1539" s="0" t="s">
        <v>471</v>
      </c>
      <c r="H1539" s="0" t="s">
        <v>878</v>
      </c>
      <c r="I1539" s="0" t="s">
        <v>157</v>
      </c>
      <c r="J1539" s="0" t="s">
        <v>471</v>
      </c>
      <c r="K1539" s="0" t="s">
        <v>68</v>
      </c>
      <c r="L1539" s="0" t="s">
        <v>68</v>
      </c>
      <c r="M1539" s="0" t="s">
        <v>464</v>
      </c>
      <c r="N1539" s="0" t="s">
        <v>80</v>
      </c>
      <c r="O1539" s="0" t="s">
        <v>80</v>
      </c>
      <c r="P1539" s="0" t="s">
        <v>80</v>
      </c>
      <c r="Q1539" s="2" t="s">
        <v>80</v>
      </c>
      <c r="R1539" s="0" t="s">
        <v>45</v>
      </c>
      <c r="S1539" s="0" t="s">
        <v>80</v>
      </c>
      <c r="T1539" s="0" t="s">
        <v>45</v>
      </c>
      <c r="U1539" s="0" t="n">
        <v>3</v>
      </c>
      <c r="W1539" s="2" t="s">
        <v>46</v>
      </c>
      <c r="X1539" s="0" t="n">
        <v>5500</v>
      </c>
      <c r="Y1539" s="0" t="s">
        <v>829</v>
      </c>
      <c r="Z1539" s="0" t="s">
        <v>830</v>
      </c>
      <c r="AA1539" s="0" t="s">
        <v>831</v>
      </c>
      <c r="AB1539" s="0" t="s">
        <v>832</v>
      </c>
      <c r="AC1539" s="0" t="s">
        <v>833</v>
      </c>
      <c r="AD1539" s="0" t="s">
        <v>879</v>
      </c>
      <c r="AE1539" s="0" t="s">
        <v>880</v>
      </c>
    </row>
    <row r="1540" customFormat="false" ht="13.8" hidden="false" customHeight="false" outlineLevel="0" collapsed="false">
      <c r="A1540" s="0" t="s">
        <v>1660</v>
      </c>
      <c r="B1540" s="0" t="s">
        <v>1661</v>
      </c>
      <c r="C1540" s="0" t="s">
        <v>18</v>
      </c>
      <c r="D1540" s="0" t="s">
        <v>823</v>
      </c>
      <c r="E1540" s="0" t="s">
        <v>824</v>
      </c>
      <c r="F1540" s="0" t="s">
        <v>1662</v>
      </c>
      <c r="G1540" s="0" t="s">
        <v>475</v>
      </c>
      <c r="H1540" s="0" t="s">
        <v>881</v>
      </c>
      <c r="I1540" s="0" t="s">
        <v>157</v>
      </c>
      <c r="J1540" s="0" t="s">
        <v>475</v>
      </c>
      <c r="K1540" s="0" t="s">
        <v>68</v>
      </c>
      <c r="L1540" s="0" t="s">
        <v>68</v>
      </c>
      <c r="M1540" s="0" t="s">
        <v>464</v>
      </c>
      <c r="N1540" s="0" t="s">
        <v>80</v>
      </c>
      <c r="O1540" s="0" t="s">
        <v>80</v>
      </c>
      <c r="P1540" s="0" t="s">
        <v>80</v>
      </c>
      <c r="Q1540" s="2" t="s">
        <v>80</v>
      </c>
      <c r="R1540" s="0" t="s">
        <v>45</v>
      </c>
      <c r="S1540" s="0" t="s">
        <v>80</v>
      </c>
      <c r="T1540" s="0" t="s">
        <v>45</v>
      </c>
      <c r="U1540" s="0" t="n">
        <v>4</v>
      </c>
      <c r="W1540" s="2" t="s">
        <v>46</v>
      </c>
      <c r="X1540" s="0" t="n">
        <v>5500</v>
      </c>
      <c r="Y1540" s="0" t="s">
        <v>829</v>
      </c>
      <c r="Z1540" s="0" t="s">
        <v>830</v>
      </c>
      <c r="AA1540" s="0" t="s">
        <v>831</v>
      </c>
      <c r="AB1540" s="0" t="s">
        <v>832</v>
      </c>
      <c r="AC1540" s="0" t="s">
        <v>833</v>
      </c>
      <c r="AD1540" s="0" t="s">
        <v>882</v>
      </c>
      <c r="AE1540" s="0" t="s">
        <v>883</v>
      </c>
    </row>
    <row r="1541" customFormat="false" ht="13.8" hidden="false" customHeight="false" outlineLevel="0" collapsed="false">
      <c r="A1541" s="0" t="s">
        <v>1660</v>
      </c>
      <c r="B1541" s="0" t="s">
        <v>1661</v>
      </c>
      <c r="C1541" s="0" t="s">
        <v>18</v>
      </c>
      <c r="D1541" s="0" t="s">
        <v>398</v>
      </c>
      <c r="E1541" s="0" t="s">
        <v>399</v>
      </c>
      <c r="F1541" s="0" t="s">
        <v>1662</v>
      </c>
      <c r="G1541" s="0" t="s">
        <v>63</v>
      </c>
      <c r="H1541" s="0" t="s">
        <v>450</v>
      </c>
      <c r="I1541" s="0" t="s">
        <v>157</v>
      </c>
      <c r="J1541" s="0" t="s">
        <v>63</v>
      </c>
      <c r="K1541" s="0" t="s">
        <v>45</v>
      </c>
      <c r="L1541" s="0" t="s">
        <v>45</v>
      </c>
      <c r="M1541" s="0" t="s">
        <v>64</v>
      </c>
      <c r="N1541" s="0" t="s">
        <v>45</v>
      </c>
      <c r="O1541" s="0" t="s">
        <v>45</v>
      </c>
      <c r="P1541" s="0" t="s">
        <v>45</v>
      </c>
      <c r="Q1541" s="2" t="s">
        <v>45</v>
      </c>
      <c r="R1541" s="0" t="s">
        <v>45</v>
      </c>
      <c r="S1541" s="0" t="s">
        <v>45</v>
      </c>
      <c r="T1541" s="0" t="s">
        <v>45</v>
      </c>
      <c r="U1541" s="0" t="n">
        <v>1</v>
      </c>
      <c r="W1541" s="2" t="s">
        <v>45</v>
      </c>
      <c r="X1541" s="0" t="n">
        <v>5500</v>
      </c>
      <c r="Y1541" s="0" t="s">
        <v>408</v>
      </c>
      <c r="Z1541" s="0" t="s">
        <v>409</v>
      </c>
      <c r="AA1541" s="0" t="s">
        <v>410</v>
      </c>
      <c r="AB1541" s="0" t="s">
        <v>411</v>
      </c>
      <c r="AC1541" s="0" t="s">
        <v>412</v>
      </c>
      <c r="AD1541" s="0" t="s">
        <v>451</v>
      </c>
      <c r="AE1541" s="0" t="s">
        <v>452</v>
      </c>
    </row>
    <row r="1542" customFormat="false" ht="13.8" hidden="false" customHeight="false" outlineLevel="0" collapsed="false">
      <c r="A1542" s="0" t="s">
        <v>1660</v>
      </c>
      <c r="B1542" s="0" t="s">
        <v>1661</v>
      </c>
      <c r="C1542" s="0" t="s">
        <v>18</v>
      </c>
      <c r="D1542" s="0" t="s">
        <v>398</v>
      </c>
      <c r="E1542" s="0" t="s">
        <v>399</v>
      </c>
      <c r="F1542" s="0" t="s">
        <v>1662</v>
      </c>
      <c r="G1542" s="0" t="s">
        <v>65</v>
      </c>
      <c r="H1542" s="0" t="s">
        <v>453</v>
      </c>
      <c r="I1542" s="0" t="s">
        <v>157</v>
      </c>
      <c r="J1542" s="0" t="s">
        <v>65</v>
      </c>
      <c r="K1542" s="0" t="s">
        <v>45</v>
      </c>
      <c r="L1542" s="0" t="s">
        <v>45</v>
      </c>
      <c r="M1542" s="0" t="s">
        <v>64</v>
      </c>
      <c r="N1542" s="0" t="s">
        <v>45</v>
      </c>
      <c r="O1542" s="0" t="s">
        <v>45</v>
      </c>
      <c r="P1542" s="0" t="s">
        <v>45</v>
      </c>
      <c r="Q1542" s="2" t="s">
        <v>45</v>
      </c>
      <c r="R1542" s="0" t="s">
        <v>45</v>
      </c>
      <c r="S1542" s="0" t="s">
        <v>45</v>
      </c>
      <c r="T1542" s="0" t="s">
        <v>45</v>
      </c>
      <c r="U1542" s="0" t="n">
        <v>2</v>
      </c>
      <c r="W1542" s="2" t="s">
        <v>45</v>
      </c>
      <c r="X1542" s="0" t="n">
        <v>5500</v>
      </c>
      <c r="Y1542" s="0" t="s">
        <v>408</v>
      </c>
      <c r="Z1542" s="0" t="s">
        <v>409</v>
      </c>
      <c r="AA1542" s="0" t="s">
        <v>410</v>
      </c>
      <c r="AB1542" s="0" t="s">
        <v>411</v>
      </c>
      <c r="AC1542" s="0" t="s">
        <v>412</v>
      </c>
      <c r="AD1542" s="0" t="s">
        <v>454</v>
      </c>
      <c r="AE1542" s="0" t="s">
        <v>455</v>
      </c>
    </row>
    <row r="1543" customFormat="false" ht="13.8" hidden="false" customHeight="false" outlineLevel="0" collapsed="false">
      <c r="A1543" s="0" t="s">
        <v>1660</v>
      </c>
      <c r="B1543" s="0" t="s">
        <v>1661</v>
      </c>
      <c r="C1543" s="0" t="s">
        <v>18</v>
      </c>
      <c r="D1543" s="0" t="s">
        <v>398</v>
      </c>
      <c r="E1543" s="0" t="s">
        <v>399</v>
      </c>
      <c r="F1543" s="0" t="s">
        <v>1662</v>
      </c>
      <c r="G1543" s="0" t="s">
        <v>66</v>
      </c>
      <c r="H1543" s="0" t="s">
        <v>456</v>
      </c>
      <c r="I1543" s="0" t="s">
        <v>157</v>
      </c>
      <c r="J1543" s="0" t="s">
        <v>66</v>
      </c>
      <c r="K1543" s="0" t="s">
        <v>45</v>
      </c>
      <c r="L1543" s="0" t="s">
        <v>45</v>
      </c>
      <c r="M1543" s="0" t="s">
        <v>64</v>
      </c>
      <c r="N1543" s="0" t="s">
        <v>45</v>
      </c>
      <c r="O1543" s="0" t="s">
        <v>45</v>
      </c>
      <c r="P1543" s="0" t="s">
        <v>45</v>
      </c>
      <c r="Q1543" s="2" t="s">
        <v>45</v>
      </c>
      <c r="R1543" s="0" t="s">
        <v>45</v>
      </c>
      <c r="S1543" s="0" t="s">
        <v>45</v>
      </c>
      <c r="T1543" s="0" t="s">
        <v>45</v>
      </c>
      <c r="U1543" s="0" t="n">
        <v>3</v>
      </c>
      <c r="W1543" s="2" t="s">
        <v>45</v>
      </c>
      <c r="X1543" s="0" t="n">
        <v>5500</v>
      </c>
      <c r="Y1543" s="0" t="s">
        <v>408</v>
      </c>
      <c r="Z1543" s="0" t="s">
        <v>409</v>
      </c>
      <c r="AA1543" s="0" t="s">
        <v>410</v>
      </c>
      <c r="AB1543" s="0" t="s">
        <v>411</v>
      </c>
      <c r="AC1543" s="0" t="s">
        <v>412</v>
      </c>
      <c r="AD1543" s="0" t="s">
        <v>457</v>
      </c>
      <c r="AE1543" s="0" t="s">
        <v>458</v>
      </c>
    </row>
    <row r="1544" customFormat="false" ht="13.8" hidden="false" customHeight="false" outlineLevel="0" collapsed="false">
      <c r="A1544" s="0" t="s">
        <v>1660</v>
      </c>
      <c r="B1544" s="0" t="s">
        <v>1661</v>
      </c>
      <c r="C1544" s="0" t="s">
        <v>18</v>
      </c>
      <c r="D1544" s="0" t="s">
        <v>398</v>
      </c>
      <c r="E1544" s="0" t="s">
        <v>399</v>
      </c>
      <c r="F1544" s="0" t="s">
        <v>1662</v>
      </c>
      <c r="G1544" s="0" t="s">
        <v>220</v>
      </c>
      <c r="H1544" s="0" t="s">
        <v>459</v>
      </c>
      <c r="I1544" s="0" t="s">
        <v>157</v>
      </c>
      <c r="J1544" s="0" t="s">
        <v>220</v>
      </c>
      <c r="K1544" s="0" t="s">
        <v>45</v>
      </c>
      <c r="L1544" s="0" t="s">
        <v>45</v>
      </c>
      <c r="M1544" s="0" t="s">
        <v>64</v>
      </c>
      <c r="N1544" s="0" t="s">
        <v>45</v>
      </c>
      <c r="O1544" s="0" t="s">
        <v>45</v>
      </c>
      <c r="P1544" s="0" t="s">
        <v>45</v>
      </c>
      <c r="Q1544" s="2" t="s">
        <v>45</v>
      </c>
      <c r="R1544" s="0" t="s">
        <v>45</v>
      </c>
      <c r="S1544" s="0" t="s">
        <v>45</v>
      </c>
      <c r="T1544" s="0" t="s">
        <v>45</v>
      </c>
      <c r="U1544" s="0" t="n">
        <v>4</v>
      </c>
      <c r="W1544" s="2" t="s">
        <v>45</v>
      </c>
      <c r="X1544" s="0" t="n">
        <v>5500</v>
      </c>
      <c r="Y1544" s="0" t="s">
        <v>408</v>
      </c>
      <c r="Z1544" s="0" t="s">
        <v>409</v>
      </c>
      <c r="AA1544" s="0" t="s">
        <v>410</v>
      </c>
      <c r="AB1544" s="0" t="s">
        <v>411</v>
      </c>
      <c r="AC1544" s="0" t="s">
        <v>412</v>
      </c>
      <c r="AD1544" s="0" t="s">
        <v>460</v>
      </c>
      <c r="AE1544" s="0" t="s">
        <v>461</v>
      </c>
    </row>
    <row r="1545" customFormat="false" ht="13.8" hidden="false" customHeight="false" outlineLevel="0" collapsed="false">
      <c r="A1545" s="0" t="s">
        <v>1660</v>
      </c>
      <c r="B1545" s="0" t="s">
        <v>1661</v>
      </c>
      <c r="C1545" s="0" t="s">
        <v>18</v>
      </c>
      <c r="D1545" s="0" t="s">
        <v>398</v>
      </c>
      <c r="E1545" s="0" t="s">
        <v>399</v>
      </c>
      <c r="F1545" s="0" t="s">
        <v>1662</v>
      </c>
      <c r="G1545" s="0" t="s">
        <v>347</v>
      </c>
      <c r="H1545" s="0" t="s">
        <v>479</v>
      </c>
      <c r="I1545" s="0" t="s">
        <v>157</v>
      </c>
      <c r="J1545" s="0" t="s">
        <v>347</v>
      </c>
      <c r="K1545" s="0" t="s">
        <v>68</v>
      </c>
      <c r="L1545" s="0" t="s">
        <v>68</v>
      </c>
      <c r="M1545" s="0" t="s">
        <v>69</v>
      </c>
      <c r="N1545" s="0" t="s">
        <v>45</v>
      </c>
      <c r="O1545" s="0" t="s">
        <v>70</v>
      </c>
      <c r="P1545" s="0" t="s">
        <v>70</v>
      </c>
      <c r="Q1545" s="2" t="s">
        <v>71</v>
      </c>
      <c r="R1545" s="0" t="s">
        <v>72</v>
      </c>
      <c r="S1545" s="0" t="s">
        <v>45</v>
      </c>
      <c r="T1545" s="0" t="n">
        <v>1000</v>
      </c>
      <c r="U1545" s="0" t="n">
        <v>1</v>
      </c>
      <c r="W1545" s="2" t="s">
        <v>73</v>
      </c>
      <c r="X1545" s="0" t="n">
        <v>5500</v>
      </c>
      <c r="Y1545" s="0" t="s">
        <v>408</v>
      </c>
      <c r="Z1545" s="0" t="s">
        <v>409</v>
      </c>
      <c r="AA1545" s="0" t="s">
        <v>410</v>
      </c>
      <c r="AB1545" s="0" t="s">
        <v>411</v>
      </c>
      <c r="AC1545" s="0" t="s">
        <v>412</v>
      </c>
      <c r="AD1545" s="0" t="s">
        <v>480</v>
      </c>
      <c r="AE1545" s="0" t="s">
        <v>481</v>
      </c>
    </row>
    <row r="1546" customFormat="false" ht="13.8" hidden="false" customHeight="false" outlineLevel="0" collapsed="false">
      <c r="A1546" s="0" t="s">
        <v>1660</v>
      </c>
      <c r="B1546" s="0" t="s">
        <v>1661</v>
      </c>
      <c r="C1546" s="0" t="s">
        <v>18</v>
      </c>
      <c r="D1546" s="0" t="s">
        <v>398</v>
      </c>
      <c r="E1546" s="0" t="s">
        <v>399</v>
      </c>
      <c r="F1546" s="0" t="s">
        <v>1662</v>
      </c>
      <c r="G1546" s="0" t="s">
        <v>348</v>
      </c>
      <c r="H1546" s="0" t="s">
        <v>482</v>
      </c>
      <c r="I1546" s="0" t="s">
        <v>157</v>
      </c>
      <c r="J1546" s="0" t="s">
        <v>348</v>
      </c>
      <c r="K1546" s="0" t="s">
        <v>68</v>
      </c>
      <c r="L1546" s="0" t="s">
        <v>68</v>
      </c>
      <c r="M1546" s="0" t="s">
        <v>69</v>
      </c>
      <c r="N1546" s="0" t="s">
        <v>45</v>
      </c>
      <c r="O1546" s="0" t="s">
        <v>70</v>
      </c>
      <c r="P1546" s="0" t="s">
        <v>70</v>
      </c>
      <c r="Q1546" s="2" t="s">
        <v>71</v>
      </c>
      <c r="R1546" s="0" t="s">
        <v>72</v>
      </c>
      <c r="S1546" s="0" t="s">
        <v>45</v>
      </c>
      <c r="T1546" s="0" t="n">
        <v>1000</v>
      </c>
      <c r="U1546" s="0" t="n">
        <v>2</v>
      </c>
      <c r="W1546" s="2" t="s">
        <v>73</v>
      </c>
      <c r="X1546" s="0" t="n">
        <v>5500</v>
      </c>
      <c r="Y1546" s="0" t="s">
        <v>408</v>
      </c>
      <c r="Z1546" s="0" t="s">
        <v>409</v>
      </c>
      <c r="AA1546" s="0" t="s">
        <v>410</v>
      </c>
      <c r="AB1546" s="0" t="s">
        <v>411</v>
      </c>
      <c r="AC1546" s="0" t="s">
        <v>412</v>
      </c>
      <c r="AD1546" s="0" t="s">
        <v>483</v>
      </c>
      <c r="AE1546" s="0" t="s">
        <v>484</v>
      </c>
    </row>
    <row r="1547" customFormat="false" ht="13.8" hidden="false" customHeight="false" outlineLevel="0" collapsed="false">
      <c r="A1547" s="0" t="s">
        <v>1660</v>
      </c>
      <c r="B1547" s="0" t="s">
        <v>1661</v>
      </c>
      <c r="C1547" s="0" t="s">
        <v>18</v>
      </c>
      <c r="D1547" s="0" t="s">
        <v>398</v>
      </c>
      <c r="E1547" s="0" t="s">
        <v>399</v>
      </c>
      <c r="F1547" s="0" t="s">
        <v>1662</v>
      </c>
      <c r="G1547" s="0" t="s">
        <v>349</v>
      </c>
      <c r="H1547" s="0" t="s">
        <v>485</v>
      </c>
      <c r="I1547" s="0" t="s">
        <v>157</v>
      </c>
      <c r="J1547" s="0" t="s">
        <v>349</v>
      </c>
      <c r="K1547" s="0" t="s">
        <v>68</v>
      </c>
      <c r="L1547" s="0" t="s">
        <v>68</v>
      </c>
      <c r="M1547" s="0" t="s">
        <v>69</v>
      </c>
      <c r="N1547" s="0" t="s">
        <v>45</v>
      </c>
      <c r="O1547" s="0" t="s">
        <v>70</v>
      </c>
      <c r="P1547" s="0" t="s">
        <v>70</v>
      </c>
      <c r="Q1547" s="2" t="s">
        <v>71</v>
      </c>
      <c r="R1547" s="0" t="s">
        <v>72</v>
      </c>
      <c r="S1547" s="0" t="s">
        <v>45</v>
      </c>
      <c r="T1547" s="0" t="n">
        <v>1000</v>
      </c>
      <c r="U1547" s="0" t="n">
        <v>3</v>
      </c>
      <c r="W1547" s="2" t="s">
        <v>73</v>
      </c>
      <c r="X1547" s="0" t="n">
        <v>5500</v>
      </c>
      <c r="Y1547" s="0" t="s">
        <v>408</v>
      </c>
      <c r="Z1547" s="0" t="s">
        <v>409</v>
      </c>
      <c r="AA1547" s="0" t="s">
        <v>410</v>
      </c>
      <c r="AB1547" s="0" t="s">
        <v>411</v>
      </c>
      <c r="AC1547" s="0" t="s">
        <v>412</v>
      </c>
      <c r="AD1547" s="0" t="s">
        <v>486</v>
      </c>
      <c r="AE1547" s="0" t="s">
        <v>487</v>
      </c>
    </row>
    <row r="1548" customFormat="false" ht="13.8" hidden="false" customHeight="false" outlineLevel="0" collapsed="false">
      <c r="A1548" s="0" t="s">
        <v>1660</v>
      </c>
      <c r="B1548" s="0" t="s">
        <v>1661</v>
      </c>
      <c r="C1548" s="0" t="s">
        <v>18</v>
      </c>
      <c r="D1548" s="0" t="s">
        <v>398</v>
      </c>
      <c r="E1548" s="0" t="s">
        <v>399</v>
      </c>
      <c r="F1548" s="0" t="s">
        <v>1662</v>
      </c>
      <c r="G1548" s="0" t="s">
        <v>350</v>
      </c>
      <c r="H1548" s="0" t="s">
        <v>488</v>
      </c>
      <c r="I1548" s="0" t="s">
        <v>157</v>
      </c>
      <c r="J1548" s="0" t="s">
        <v>350</v>
      </c>
      <c r="K1548" s="0" t="s">
        <v>68</v>
      </c>
      <c r="L1548" s="0" t="s">
        <v>68</v>
      </c>
      <c r="M1548" s="0" t="s">
        <v>69</v>
      </c>
      <c r="N1548" s="0" t="s">
        <v>45</v>
      </c>
      <c r="O1548" s="0" t="s">
        <v>70</v>
      </c>
      <c r="P1548" s="0" t="s">
        <v>70</v>
      </c>
      <c r="Q1548" s="2" t="s">
        <v>71</v>
      </c>
      <c r="R1548" s="0" t="s">
        <v>72</v>
      </c>
      <c r="S1548" s="0" t="s">
        <v>45</v>
      </c>
      <c r="T1548" s="0" t="n">
        <v>1000</v>
      </c>
      <c r="U1548" s="0" t="n">
        <v>4</v>
      </c>
      <c r="W1548" s="2" t="s">
        <v>73</v>
      </c>
      <c r="X1548" s="0" t="n">
        <v>5500</v>
      </c>
      <c r="Y1548" s="0" t="s">
        <v>408</v>
      </c>
      <c r="Z1548" s="0" t="s">
        <v>409</v>
      </c>
      <c r="AA1548" s="0" t="s">
        <v>410</v>
      </c>
      <c r="AB1548" s="0" t="s">
        <v>411</v>
      </c>
      <c r="AC1548" s="0" t="s">
        <v>412</v>
      </c>
      <c r="AD1548" s="0" t="s">
        <v>489</v>
      </c>
      <c r="AE1548" s="0" t="s">
        <v>490</v>
      </c>
    </row>
    <row r="1549" customFormat="false" ht="13.8" hidden="false" customHeight="false" outlineLevel="0" collapsed="false">
      <c r="A1549" s="0" t="s">
        <v>1660</v>
      </c>
      <c r="B1549" s="0" t="s">
        <v>1661</v>
      </c>
      <c r="C1549" s="0" t="s">
        <v>18</v>
      </c>
      <c r="D1549" s="0" t="s">
        <v>491</v>
      </c>
      <c r="E1549" s="0" t="s">
        <v>492</v>
      </c>
      <c r="F1549" s="0" t="s">
        <v>1662</v>
      </c>
      <c r="G1549" s="0" t="s">
        <v>63</v>
      </c>
      <c r="H1549" s="0" t="s">
        <v>529</v>
      </c>
      <c r="I1549" s="0" t="s">
        <v>157</v>
      </c>
      <c r="J1549" s="0" t="s">
        <v>63</v>
      </c>
      <c r="K1549" s="0" t="s">
        <v>45</v>
      </c>
      <c r="L1549" s="0" t="s">
        <v>45</v>
      </c>
      <c r="M1549" s="0" t="s">
        <v>64</v>
      </c>
      <c r="N1549" s="0" t="s">
        <v>45</v>
      </c>
      <c r="O1549" s="0" t="s">
        <v>45</v>
      </c>
      <c r="P1549" s="0" t="s">
        <v>45</v>
      </c>
      <c r="Q1549" s="2" t="s">
        <v>45</v>
      </c>
      <c r="R1549" s="0" t="s">
        <v>45</v>
      </c>
      <c r="S1549" s="0" t="s">
        <v>45</v>
      </c>
      <c r="T1549" s="0" t="s">
        <v>45</v>
      </c>
      <c r="U1549" s="0" t="n">
        <v>1</v>
      </c>
      <c r="W1549" s="2" t="s">
        <v>45</v>
      </c>
      <c r="X1549" s="0" t="n">
        <v>5500</v>
      </c>
      <c r="Y1549" s="0" t="s">
        <v>497</v>
      </c>
      <c r="Z1549" s="0" t="s">
        <v>498</v>
      </c>
      <c r="AA1549" s="0" t="s">
        <v>499</v>
      </c>
      <c r="AB1549" s="0" t="s">
        <v>500</v>
      </c>
      <c r="AC1549" s="0" t="s">
        <v>501</v>
      </c>
      <c r="AD1549" s="0" t="s">
        <v>530</v>
      </c>
      <c r="AE1549" s="0" t="s">
        <v>531</v>
      </c>
    </row>
    <row r="1550" customFormat="false" ht="13.8" hidden="false" customHeight="false" outlineLevel="0" collapsed="false">
      <c r="A1550" s="0" t="s">
        <v>1660</v>
      </c>
      <c r="B1550" s="0" t="s">
        <v>1661</v>
      </c>
      <c r="C1550" s="0" t="s">
        <v>18</v>
      </c>
      <c r="D1550" s="0" t="s">
        <v>491</v>
      </c>
      <c r="E1550" s="0" t="s">
        <v>492</v>
      </c>
      <c r="F1550" s="0" t="s">
        <v>1662</v>
      </c>
      <c r="G1550" s="0" t="s">
        <v>65</v>
      </c>
      <c r="H1550" s="0" t="s">
        <v>532</v>
      </c>
      <c r="I1550" s="0" t="s">
        <v>157</v>
      </c>
      <c r="J1550" s="0" t="s">
        <v>65</v>
      </c>
      <c r="K1550" s="0" t="s">
        <v>45</v>
      </c>
      <c r="L1550" s="0" t="s">
        <v>45</v>
      </c>
      <c r="M1550" s="0" t="s">
        <v>64</v>
      </c>
      <c r="N1550" s="0" t="s">
        <v>45</v>
      </c>
      <c r="O1550" s="0" t="s">
        <v>45</v>
      </c>
      <c r="P1550" s="0" t="s">
        <v>45</v>
      </c>
      <c r="Q1550" s="2" t="s">
        <v>45</v>
      </c>
      <c r="R1550" s="0" t="s">
        <v>45</v>
      </c>
      <c r="S1550" s="0" t="s">
        <v>45</v>
      </c>
      <c r="T1550" s="0" t="s">
        <v>45</v>
      </c>
      <c r="U1550" s="0" t="n">
        <v>2</v>
      </c>
      <c r="W1550" s="2" t="s">
        <v>45</v>
      </c>
      <c r="X1550" s="0" t="n">
        <v>5500</v>
      </c>
      <c r="Y1550" s="0" t="s">
        <v>497</v>
      </c>
      <c r="Z1550" s="0" t="s">
        <v>498</v>
      </c>
      <c r="AA1550" s="0" t="s">
        <v>499</v>
      </c>
      <c r="AB1550" s="0" t="s">
        <v>500</v>
      </c>
      <c r="AC1550" s="0" t="s">
        <v>501</v>
      </c>
      <c r="AD1550" s="0" t="s">
        <v>533</v>
      </c>
      <c r="AE1550" s="0" t="s">
        <v>534</v>
      </c>
    </row>
    <row r="1551" customFormat="false" ht="13.8" hidden="false" customHeight="false" outlineLevel="0" collapsed="false">
      <c r="A1551" s="0" t="s">
        <v>1660</v>
      </c>
      <c r="B1551" s="0" t="s">
        <v>1661</v>
      </c>
      <c r="C1551" s="0" t="s">
        <v>18</v>
      </c>
      <c r="D1551" s="0" t="s">
        <v>491</v>
      </c>
      <c r="E1551" s="0" t="s">
        <v>492</v>
      </c>
      <c r="F1551" s="0" t="s">
        <v>1662</v>
      </c>
      <c r="G1551" s="0" t="s">
        <v>66</v>
      </c>
      <c r="H1551" s="0" t="s">
        <v>535</v>
      </c>
      <c r="I1551" s="0" t="s">
        <v>157</v>
      </c>
      <c r="J1551" s="0" t="s">
        <v>66</v>
      </c>
      <c r="K1551" s="0" t="s">
        <v>45</v>
      </c>
      <c r="L1551" s="0" t="s">
        <v>45</v>
      </c>
      <c r="M1551" s="0" t="s">
        <v>64</v>
      </c>
      <c r="N1551" s="0" t="s">
        <v>45</v>
      </c>
      <c r="O1551" s="0" t="s">
        <v>45</v>
      </c>
      <c r="P1551" s="0" t="s">
        <v>45</v>
      </c>
      <c r="Q1551" s="2" t="s">
        <v>45</v>
      </c>
      <c r="R1551" s="0" t="s">
        <v>45</v>
      </c>
      <c r="S1551" s="0" t="s">
        <v>45</v>
      </c>
      <c r="T1551" s="0" t="s">
        <v>45</v>
      </c>
      <c r="U1551" s="0" t="n">
        <v>3</v>
      </c>
      <c r="W1551" s="2" t="s">
        <v>45</v>
      </c>
      <c r="X1551" s="0" t="n">
        <v>5500</v>
      </c>
      <c r="Y1551" s="0" t="s">
        <v>497</v>
      </c>
      <c r="Z1551" s="0" t="s">
        <v>498</v>
      </c>
      <c r="AA1551" s="0" t="s">
        <v>499</v>
      </c>
      <c r="AB1551" s="0" t="s">
        <v>500</v>
      </c>
      <c r="AC1551" s="0" t="s">
        <v>501</v>
      </c>
      <c r="AD1551" s="0" t="s">
        <v>536</v>
      </c>
      <c r="AE1551" s="0" t="s">
        <v>537</v>
      </c>
    </row>
    <row r="1552" customFormat="false" ht="13.8" hidden="false" customHeight="false" outlineLevel="0" collapsed="false">
      <c r="A1552" s="0" t="s">
        <v>1660</v>
      </c>
      <c r="B1552" s="0" t="s">
        <v>1661</v>
      </c>
      <c r="C1552" s="0" t="s">
        <v>18</v>
      </c>
      <c r="D1552" s="0" t="s">
        <v>491</v>
      </c>
      <c r="E1552" s="0" t="s">
        <v>492</v>
      </c>
      <c r="F1552" s="0" t="s">
        <v>1662</v>
      </c>
      <c r="G1552" s="0" t="s">
        <v>220</v>
      </c>
      <c r="H1552" s="0" t="s">
        <v>538</v>
      </c>
      <c r="I1552" s="0" t="s">
        <v>157</v>
      </c>
      <c r="J1552" s="0" t="s">
        <v>220</v>
      </c>
      <c r="K1552" s="0" t="s">
        <v>45</v>
      </c>
      <c r="L1552" s="0" t="s">
        <v>45</v>
      </c>
      <c r="M1552" s="0" t="s">
        <v>64</v>
      </c>
      <c r="N1552" s="0" t="s">
        <v>45</v>
      </c>
      <c r="O1552" s="0" t="s">
        <v>45</v>
      </c>
      <c r="P1552" s="0" t="s">
        <v>45</v>
      </c>
      <c r="Q1552" s="2" t="s">
        <v>45</v>
      </c>
      <c r="R1552" s="0" t="s">
        <v>45</v>
      </c>
      <c r="S1552" s="0" t="s">
        <v>45</v>
      </c>
      <c r="T1552" s="0" t="s">
        <v>45</v>
      </c>
      <c r="U1552" s="0" t="n">
        <v>4</v>
      </c>
      <c r="W1552" s="2" t="s">
        <v>45</v>
      </c>
      <c r="X1552" s="0" t="n">
        <v>5500</v>
      </c>
      <c r="Y1552" s="0" t="s">
        <v>497</v>
      </c>
      <c r="Z1552" s="0" t="s">
        <v>498</v>
      </c>
      <c r="AA1552" s="0" t="s">
        <v>499</v>
      </c>
      <c r="AB1552" s="0" t="s">
        <v>500</v>
      </c>
      <c r="AC1552" s="0" t="s">
        <v>501</v>
      </c>
      <c r="AD1552" s="0" t="s">
        <v>539</v>
      </c>
      <c r="AE1552" s="0" t="s">
        <v>540</v>
      </c>
    </row>
    <row r="1553" customFormat="false" ht="13.8" hidden="false" customHeight="false" outlineLevel="0" collapsed="false">
      <c r="A1553" s="0" t="s">
        <v>1660</v>
      </c>
      <c r="B1553" s="0" t="s">
        <v>1661</v>
      </c>
      <c r="C1553" s="0" t="s">
        <v>18</v>
      </c>
      <c r="D1553" s="0" t="s">
        <v>491</v>
      </c>
      <c r="E1553" s="0" t="s">
        <v>492</v>
      </c>
      <c r="F1553" s="0" t="s">
        <v>1662</v>
      </c>
      <c r="G1553" s="0" t="s">
        <v>347</v>
      </c>
      <c r="H1553" s="0" t="s">
        <v>553</v>
      </c>
      <c r="I1553" s="0" t="s">
        <v>157</v>
      </c>
      <c r="J1553" s="0" t="s">
        <v>347</v>
      </c>
      <c r="K1553" s="0" t="s">
        <v>68</v>
      </c>
      <c r="L1553" s="0" t="s">
        <v>68</v>
      </c>
      <c r="M1553" s="0" t="s">
        <v>69</v>
      </c>
      <c r="N1553" s="0" t="s">
        <v>45</v>
      </c>
      <c r="O1553" s="0" t="s">
        <v>70</v>
      </c>
      <c r="P1553" s="0" t="s">
        <v>70</v>
      </c>
      <c r="Q1553" s="2" t="s">
        <v>71</v>
      </c>
      <c r="R1553" s="0" t="s">
        <v>72</v>
      </c>
      <c r="S1553" s="0" t="s">
        <v>45</v>
      </c>
      <c r="T1553" s="0" t="n">
        <v>1000</v>
      </c>
      <c r="U1553" s="0" t="n">
        <v>1</v>
      </c>
      <c r="W1553" s="2" t="s">
        <v>73</v>
      </c>
      <c r="X1553" s="0" t="n">
        <v>5500</v>
      </c>
      <c r="Y1553" s="0" t="s">
        <v>497</v>
      </c>
      <c r="Z1553" s="0" t="s">
        <v>498</v>
      </c>
      <c r="AA1553" s="0" t="s">
        <v>499</v>
      </c>
      <c r="AB1553" s="0" t="s">
        <v>500</v>
      </c>
      <c r="AC1553" s="0" t="s">
        <v>501</v>
      </c>
      <c r="AD1553" s="0" t="s">
        <v>554</v>
      </c>
      <c r="AE1553" s="0" t="s">
        <v>555</v>
      </c>
    </row>
    <row r="1554" customFormat="false" ht="13.8" hidden="false" customHeight="false" outlineLevel="0" collapsed="false">
      <c r="A1554" s="0" t="s">
        <v>1660</v>
      </c>
      <c r="B1554" s="0" t="s">
        <v>1661</v>
      </c>
      <c r="C1554" s="0" t="s">
        <v>18</v>
      </c>
      <c r="D1554" s="0" t="s">
        <v>491</v>
      </c>
      <c r="E1554" s="0" t="s">
        <v>492</v>
      </c>
      <c r="F1554" s="0" t="s">
        <v>1662</v>
      </c>
      <c r="G1554" s="0" t="s">
        <v>348</v>
      </c>
      <c r="H1554" s="0" t="s">
        <v>556</v>
      </c>
      <c r="I1554" s="0" t="s">
        <v>157</v>
      </c>
      <c r="J1554" s="0" t="s">
        <v>348</v>
      </c>
      <c r="K1554" s="0" t="s">
        <v>68</v>
      </c>
      <c r="L1554" s="0" t="s">
        <v>68</v>
      </c>
      <c r="M1554" s="0" t="s">
        <v>69</v>
      </c>
      <c r="N1554" s="0" t="s">
        <v>45</v>
      </c>
      <c r="O1554" s="0" t="s">
        <v>70</v>
      </c>
      <c r="P1554" s="0" t="s">
        <v>70</v>
      </c>
      <c r="Q1554" s="2" t="s">
        <v>71</v>
      </c>
      <c r="R1554" s="0" t="s">
        <v>72</v>
      </c>
      <c r="S1554" s="0" t="s">
        <v>45</v>
      </c>
      <c r="T1554" s="0" t="n">
        <v>1000</v>
      </c>
      <c r="U1554" s="0" t="n">
        <v>2</v>
      </c>
      <c r="W1554" s="2" t="s">
        <v>73</v>
      </c>
      <c r="X1554" s="0" t="n">
        <v>5500</v>
      </c>
      <c r="Y1554" s="0" t="s">
        <v>497</v>
      </c>
      <c r="Z1554" s="0" t="s">
        <v>498</v>
      </c>
      <c r="AA1554" s="0" t="s">
        <v>499</v>
      </c>
      <c r="AB1554" s="0" t="s">
        <v>500</v>
      </c>
      <c r="AC1554" s="0" t="s">
        <v>501</v>
      </c>
      <c r="AD1554" s="0" t="s">
        <v>557</v>
      </c>
      <c r="AE1554" s="0" t="s">
        <v>558</v>
      </c>
    </row>
    <row r="1555" customFormat="false" ht="13.8" hidden="false" customHeight="false" outlineLevel="0" collapsed="false">
      <c r="A1555" s="0" t="s">
        <v>1660</v>
      </c>
      <c r="B1555" s="0" t="s">
        <v>1661</v>
      </c>
      <c r="C1555" s="0" t="s">
        <v>18</v>
      </c>
      <c r="D1555" s="0" t="s">
        <v>491</v>
      </c>
      <c r="E1555" s="0" t="s">
        <v>492</v>
      </c>
      <c r="F1555" s="0" t="s">
        <v>1662</v>
      </c>
      <c r="G1555" s="0" t="s">
        <v>349</v>
      </c>
      <c r="H1555" s="0" t="s">
        <v>559</v>
      </c>
      <c r="I1555" s="0" t="s">
        <v>157</v>
      </c>
      <c r="J1555" s="0" t="s">
        <v>349</v>
      </c>
      <c r="K1555" s="0" t="s">
        <v>68</v>
      </c>
      <c r="L1555" s="0" t="s">
        <v>68</v>
      </c>
      <c r="M1555" s="0" t="s">
        <v>69</v>
      </c>
      <c r="N1555" s="0" t="s">
        <v>45</v>
      </c>
      <c r="O1555" s="0" t="s">
        <v>70</v>
      </c>
      <c r="P1555" s="0" t="s">
        <v>70</v>
      </c>
      <c r="Q1555" s="2" t="s">
        <v>71</v>
      </c>
      <c r="R1555" s="0" t="s">
        <v>72</v>
      </c>
      <c r="S1555" s="0" t="s">
        <v>45</v>
      </c>
      <c r="T1555" s="0" t="n">
        <v>1000</v>
      </c>
      <c r="U1555" s="0" t="n">
        <v>3</v>
      </c>
      <c r="W1555" s="2" t="s">
        <v>73</v>
      </c>
      <c r="X1555" s="0" t="n">
        <v>5500</v>
      </c>
      <c r="Y1555" s="0" t="s">
        <v>497</v>
      </c>
      <c r="Z1555" s="0" t="s">
        <v>498</v>
      </c>
      <c r="AA1555" s="0" t="s">
        <v>499</v>
      </c>
      <c r="AB1555" s="0" t="s">
        <v>500</v>
      </c>
      <c r="AC1555" s="0" t="s">
        <v>501</v>
      </c>
      <c r="AD1555" s="0" t="s">
        <v>560</v>
      </c>
      <c r="AE1555" s="0" t="s">
        <v>561</v>
      </c>
    </row>
    <row r="1556" customFormat="false" ht="13.8" hidden="false" customHeight="false" outlineLevel="0" collapsed="false">
      <c r="A1556" s="0" t="s">
        <v>1660</v>
      </c>
      <c r="B1556" s="0" t="s">
        <v>1661</v>
      </c>
      <c r="C1556" s="0" t="s">
        <v>18</v>
      </c>
      <c r="D1556" s="0" t="s">
        <v>491</v>
      </c>
      <c r="E1556" s="0" t="s">
        <v>492</v>
      </c>
      <c r="F1556" s="0" t="s">
        <v>1662</v>
      </c>
      <c r="G1556" s="0" t="s">
        <v>350</v>
      </c>
      <c r="H1556" s="0" t="s">
        <v>562</v>
      </c>
      <c r="I1556" s="0" t="s">
        <v>157</v>
      </c>
      <c r="J1556" s="0" t="s">
        <v>350</v>
      </c>
      <c r="K1556" s="0" t="s">
        <v>68</v>
      </c>
      <c r="L1556" s="0" t="s">
        <v>68</v>
      </c>
      <c r="M1556" s="0" t="s">
        <v>69</v>
      </c>
      <c r="N1556" s="0" t="s">
        <v>45</v>
      </c>
      <c r="O1556" s="0" t="s">
        <v>70</v>
      </c>
      <c r="P1556" s="0" t="s">
        <v>70</v>
      </c>
      <c r="Q1556" s="2" t="s">
        <v>71</v>
      </c>
      <c r="R1556" s="0" t="s">
        <v>72</v>
      </c>
      <c r="S1556" s="0" t="s">
        <v>45</v>
      </c>
      <c r="T1556" s="0" t="n">
        <v>1000</v>
      </c>
      <c r="U1556" s="0" t="n">
        <v>4</v>
      </c>
      <c r="W1556" s="2" t="s">
        <v>73</v>
      </c>
      <c r="X1556" s="0" t="n">
        <v>5500</v>
      </c>
      <c r="Y1556" s="0" t="s">
        <v>497</v>
      </c>
      <c r="Z1556" s="0" t="s">
        <v>498</v>
      </c>
      <c r="AA1556" s="0" t="s">
        <v>499</v>
      </c>
      <c r="AB1556" s="0" t="s">
        <v>500</v>
      </c>
      <c r="AC1556" s="0" t="s">
        <v>501</v>
      </c>
      <c r="AD1556" s="0" t="s">
        <v>563</v>
      </c>
      <c r="AE1556" s="0" t="s">
        <v>564</v>
      </c>
    </row>
    <row r="1557" customFormat="false" ht="13.8" hidden="false" customHeight="false" outlineLevel="0" collapsed="false">
      <c r="A1557" s="0" t="s">
        <v>1660</v>
      </c>
      <c r="B1557" s="0" t="s">
        <v>1661</v>
      </c>
      <c r="C1557" s="0" t="s">
        <v>18</v>
      </c>
      <c r="D1557" s="0" t="s">
        <v>565</v>
      </c>
      <c r="E1557" s="0" t="s">
        <v>566</v>
      </c>
      <c r="F1557" s="0" t="s">
        <v>1662</v>
      </c>
      <c r="G1557" s="0" t="s">
        <v>63</v>
      </c>
      <c r="H1557" s="0" t="s">
        <v>599</v>
      </c>
      <c r="I1557" s="0" t="s">
        <v>157</v>
      </c>
      <c r="J1557" s="0" t="s">
        <v>63</v>
      </c>
      <c r="K1557" s="0" t="s">
        <v>45</v>
      </c>
      <c r="L1557" s="0" t="s">
        <v>45</v>
      </c>
      <c r="M1557" s="0" t="s">
        <v>64</v>
      </c>
      <c r="N1557" s="0" t="s">
        <v>45</v>
      </c>
      <c r="O1557" s="0" t="s">
        <v>45</v>
      </c>
      <c r="P1557" s="0" t="s">
        <v>45</v>
      </c>
      <c r="Q1557" s="2" t="s">
        <v>45</v>
      </c>
      <c r="R1557" s="0" t="s">
        <v>45</v>
      </c>
      <c r="S1557" s="0" t="s">
        <v>45</v>
      </c>
      <c r="T1557" s="0" t="s">
        <v>45</v>
      </c>
      <c r="U1557" s="0" t="n">
        <v>1</v>
      </c>
      <c r="W1557" s="2" t="s">
        <v>45</v>
      </c>
      <c r="X1557" s="0" t="n">
        <v>5500</v>
      </c>
      <c r="Y1557" s="0" t="s">
        <v>571</v>
      </c>
      <c r="Z1557" s="0" t="s">
        <v>572</v>
      </c>
      <c r="AA1557" s="0" t="s">
        <v>573</v>
      </c>
      <c r="AB1557" s="0" t="s">
        <v>574</v>
      </c>
      <c r="AC1557" s="0" t="s">
        <v>575</v>
      </c>
      <c r="AD1557" s="0" t="s">
        <v>600</v>
      </c>
      <c r="AE1557" s="0" t="s">
        <v>601</v>
      </c>
    </row>
    <row r="1558" customFormat="false" ht="13.8" hidden="false" customHeight="false" outlineLevel="0" collapsed="false">
      <c r="A1558" s="0" t="s">
        <v>1660</v>
      </c>
      <c r="B1558" s="0" t="s">
        <v>1661</v>
      </c>
      <c r="C1558" s="0" t="s">
        <v>18</v>
      </c>
      <c r="D1558" s="0" t="s">
        <v>565</v>
      </c>
      <c r="E1558" s="0" t="s">
        <v>566</v>
      </c>
      <c r="F1558" s="0" t="s">
        <v>1662</v>
      </c>
      <c r="G1558" s="0" t="s">
        <v>65</v>
      </c>
      <c r="H1558" s="0" t="s">
        <v>602</v>
      </c>
      <c r="I1558" s="0" t="s">
        <v>157</v>
      </c>
      <c r="J1558" s="0" t="s">
        <v>65</v>
      </c>
      <c r="K1558" s="0" t="s">
        <v>45</v>
      </c>
      <c r="L1558" s="0" t="s">
        <v>45</v>
      </c>
      <c r="M1558" s="0" t="s">
        <v>64</v>
      </c>
      <c r="N1558" s="0" t="s">
        <v>45</v>
      </c>
      <c r="O1558" s="0" t="s">
        <v>45</v>
      </c>
      <c r="P1558" s="0" t="s">
        <v>45</v>
      </c>
      <c r="Q1558" s="2" t="s">
        <v>45</v>
      </c>
      <c r="R1558" s="0" t="s">
        <v>45</v>
      </c>
      <c r="S1558" s="0" t="s">
        <v>45</v>
      </c>
      <c r="T1558" s="0" t="s">
        <v>45</v>
      </c>
      <c r="U1558" s="0" t="n">
        <v>2</v>
      </c>
      <c r="W1558" s="2" t="s">
        <v>45</v>
      </c>
      <c r="X1558" s="0" t="n">
        <v>5500</v>
      </c>
      <c r="Y1558" s="0" t="s">
        <v>571</v>
      </c>
      <c r="Z1558" s="0" t="s">
        <v>572</v>
      </c>
      <c r="AA1558" s="0" t="s">
        <v>573</v>
      </c>
      <c r="AB1558" s="0" t="s">
        <v>574</v>
      </c>
      <c r="AC1558" s="0" t="s">
        <v>575</v>
      </c>
      <c r="AD1558" s="0" t="s">
        <v>603</v>
      </c>
      <c r="AE1558" s="0" t="s">
        <v>604</v>
      </c>
    </row>
    <row r="1559" customFormat="false" ht="13.8" hidden="false" customHeight="false" outlineLevel="0" collapsed="false">
      <c r="A1559" s="0" t="s">
        <v>1660</v>
      </c>
      <c r="B1559" s="0" t="s">
        <v>1661</v>
      </c>
      <c r="C1559" s="0" t="s">
        <v>18</v>
      </c>
      <c r="D1559" s="0" t="s">
        <v>565</v>
      </c>
      <c r="E1559" s="0" t="s">
        <v>566</v>
      </c>
      <c r="F1559" s="0" t="s">
        <v>1662</v>
      </c>
      <c r="G1559" s="0" t="s">
        <v>66</v>
      </c>
      <c r="H1559" s="0" t="s">
        <v>605</v>
      </c>
      <c r="I1559" s="0" t="s">
        <v>157</v>
      </c>
      <c r="J1559" s="0" t="s">
        <v>66</v>
      </c>
      <c r="K1559" s="0" t="s">
        <v>45</v>
      </c>
      <c r="L1559" s="0" t="s">
        <v>45</v>
      </c>
      <c r="M1559" s="0" t="s">
        <v>64</v>
      </c>
      <c r="N1559" s="0" t="s">
        <v>45</v>
      </c>
      <c r="O1559" s="0" t="s">
        <v>45</v>
      </c>
      <c r="P1559" s="0" t="s">
        <v>45</v>
      </c>
      <c r="Q1559" s="2" t="s">
        <v>45</v>
      </c>
      <c r="R1559" s="0" t="s">
        <v>45</v>
      </c>
      <c r="S1559" s="0" t="s">
        <v>45</v>
      </c>
      <c r="T1559" s="0" t="s">
        <v>45</v>
      </c>
      <c r="U1559" s="0" t="n">
        <v>3</v>
      </c>
      <c r="W1559" s="2" t="s">
        <v>45</v>
      </c>
      <c r="X1559" s="0" t="n">
        <v>5500</v>
      </c>
      <c r="Y1559" s="0" t="s">
        <v>571</v>
      </c>
      <c r="Z1559" s="0" t="s">
        <v>572</v>
      </c>
      <c r="AA1559" s="0" t="s">
        <v>573</v>
      </c>
      <c r="AB1559" s="0" t="s">
        <v>574</v>
      </c>
      <c r="AC1559" s="0" t="s">
        <v>575</v>
      </c>
      <c r="AD1559" s="0" t="s">
        <v>606</v>
      </c>
      <c r="AE1559" s="0" t="s">
        <v>607</v>
      </c>
    </row>
    <row r="1560" customFormat="false" ht="13.8" hidden="false" customHeight="false" outlineLevel="0" collapsed="false">
      <c r="A1560" s="0" t="s">
        <v>1660</v>
      </c>
      <c r="B1560" s="0" t="s">
        <v>1661</v>
      </c>
      <c r="C1560" s="0" t="s">
        <v>18</v>
      </c>
      <c r="D1560" s="0" t="s">
        <v>565</v>
      </c>
      <c r="E1560" s="0" t="s">
        <v>566</v>
      </c>
      <c r="F1560" s="0" t="s">
        <v>1662</v>
      </c>
      <c r="G1560" s="0" t="s">
        <v>220</v>
      </c>
      <c r="H1560" s="0" t="s">
        <v>608</v>
      </c>
      <c r="I1560" s="0" t="s">
        <v>157</v>
      </c>
      <c r="J1560" s="0" t="s">
        <v>220</v>
      </c>
      <c r="K1560" s="0" t="s">
        <v>45</v>
      </c>
      <c r="L1560" s="0" t="s">
        <v>45</v>
      </c>
      <c r="M1560" s="0" t="s">
        <v>64</v>
      </c>
      <c r="N1560" s="0" t="s">
        <v>45</v>
      </c>
      <c r="O1560" s="0" t="s">
        <v>45</v>
      </c>
      <c r="P1560" s="0" t="s">
        <v>45</v>
      </c>
      <c r="Q1560" s="2" t="s">
        <v>45</v>
      </c>
      <c r="R1560" s="0" t="s">
        <v>45</v>
      </c>
      <c r="S1560" s="0" t="s">
        <v>45</v>
      </c>
      <c r="T1560" s="0" t="s">
        <v>45</v>
      </c>
      <c r="U1560" s="0" t="n">
        <v>4</v>
      </c>
      <c r="W1560" s="2" t="s">
        <v>45</v>
      </c>
      <c r="X1560" s="0" t="n">
        <v>5500</v>
      </c>
      <c r="Y1560" s="0" t="s">
        <v>571</v>
      </c>
      <c r="Z1560" s="0" t="s">
        <v>572</v>
      </c>
      <c r="AA1560" s="0" t="s">
        <v>573</v>
      </c>
      <c r="AB1560" s="0" t="s">
        <v>574</v>
      </c>
      <c r="AC1560" s="0" t="s">
        <v>575</v>
      </c>
      <c r="AD1560" s="0" t="s">
        <v>609</v>
      </c>
      <c r="AE1560" s="0" t="s">
        <v>610</v>
      </c>
    </row>
    <row r="1561" customFormat="false" ht="13.8" hidden="false" customHeight="false" outlineLevel="0" collapsed="false">
      <c r="A1561" s="0" t="s">
        <v>1660</v>
      </c>
      <c r="B1561" s="0" t="s">
        <v>1661</v>
      </c>
      <c r="C1561" s="0" t="s">
        <v>18</v>
      </c>
      <c r="D1561" s="0" t="s">
        <v>565</v>
      </c>
      <c r="E1561" s="0" t="s">
        <v>566</v>
      </c>
      <c r="F1561" s="0" t="s">
        <v>1662</v>
      </c>
      <c r="G1561" s="0" t="s">
        <v>347</v>
      </c>
      <c r="H1561" s="0" t="s">
        <v>623</v>
      </c>
      <c r="I1561" s="0" t="s">
        <v>157</v>
      </c>
      <c r="J1561" s="0" t="s">
        <v>347</v>
      </c>
      <c r="K1561" s="0" t="s">
        <v>68</v>
      </c>
      <c r="L1561" s="0" t="s">
        <v>68</v>
      </c>
      <c r="M1561" s="0" t="s">
        <v>69</v>
      </c>
      <c r="N1561" s="0" t="s">
        <v>45</v>
      </c>
      <c r="O1561" s="0" t="s">
        <v>70</v>
      </c>
      <c r="P1561" s="0" t="s">
        <v>70</v>
      </c>
      <c r="Q1561" s="2" t="s">
        <v>71</v>
      </c>
      <c r="R1561" s="0" t="s">
        <v>72</v>
      </c>
      <c r="S1561" s="0" t="s">
        <v>45</v>
      </c>
      <c r="T1561" s="0" t="n">
        <v>1000</v>
      </c>
      <c r="U1561" s="0" t="n">
        <v>1</v>
      </c>
      <c r="W1561" s="2" t="s">
        <v>73</v>
      </c>
      <c r="X1561" s="0" t="n">
        <v>5500</v>
      </c>
      <c r="Y1561" s="0" t="s">
        <v>571</v>
      </c>
      <c r="Z1561" s="0" t="s">
        <v>572</v>
      </c>
      <c r="AA1561" s="0" t="s">
        <v>573</v>
      </c>
      <c r="AB1561" s="0" t="s">
        <v>574</v>
      </c>
      <c r="AC1561" s="0" t="s">
        <v>575</v>
      </c>
      <c r="AD1561" s="0" t="s">
        <v>624</v>
      </c>
      <c r="AE1561" s="0" t="s">
        <v>625</v>
      </c>
    </row>
    <row r="1562" customFormat="false" ht="13.8" hidden="false" customHeight="false" outlineLevel="0" collapsed="false">
      <c r="A1562" s="0" t="s">
        <v>1660</v>
      </c>
      <c r="B1562" s="0" t="s">
        <v>1661</v>
      </c>
      <c r="C1562" s="0" t="s">
        <v>18</v>
      </c>
      <c r="D1562" s="0" t="s">
        <v>565</v>
      </c>
      <c r="E1562" s="0" t="s">
        <v>566</v>
      </c>
      <c r="F1562" s="0" t="s">
        <v>1662</v>
      </c>
      <c r="G1562" s="0" t="s">
        <v>348</v>
      </c>
      <c r="H1562" s="0" t="s">
        <v>626</v>
      </c>
      <c r="I1562" s="0" t="s">
        <v>157</v>
      </c>
      <c r="J1562" s="0" t="s">
        <v>348</v>
      </c>
      <c r="K1562" s="0" t="s">
        <v>68</v>
      </c>
      <c r="L1562" s="0" t="s">
        <v>68</v>
      </c>
      <c r="M1562" s="0" t="s">
        <v>69</v>
      </c>
      <c r="N1562" s="0" t="s">
        <v>45</v>
      </c>
      <c r="O1562" s="0" t="s">
        <v>70</v>
      </c>
      <c r="P1562" s="0" t="s">
        <v>70</v>
      </c>
      <c r="Q1562" s="2" t="s">
        <v>71</v>
      </c>
      <c r="R1562" s="0" t="s">
        <v>72</v>
      </c>
      <c r="S1562" s="0" t="s">
        <v>45</v>
      </c>
      <c r="T1562" s="0" t="n">
        <v>1000</v>
      </c>
      <c r="U1562" s="0" t="n">
        <v>2</v>
      </c>
      <c r="W1562" s="2" t="s">
        <v>73</v>
      </c>
      <c r="X1562" s="0" t="n">
        <v>5500</v>
      </c>
      <c r="Y1562" s="0" t="s">
        <v>571</v>
      </c>
      <c r="Z1562" s="0" t="s">
        <v>572</v>
      </c>
      <c r="AA1562" s="0" t="s">
        <v>573</v>
      </c>
      <c r="AB1562" s="0" t="s">
        <v>574</v>
      </c>
      <c r="AC1562" s="0" t="s">
        <v>575</v>
      </c>
      <c r="AD1562" s="0" t="s">
        <v>627</v>
      </c>
      <c r="AE1562" s="0" t="s">
        <v>628</v>
      </c>
    </row>
    <row r="1563" customFormat="false" ht="13.8" hidden="false" customHeight="false" outlineLevel="0" collapsed="false">
      <c r="A1563" s="0" t="s">
        <v>1660</v>
      </c>
      <c r="B1563" s="0" t="s">
        <v>1661</v>
      </c>
      <c r="C1563" s="0" t="s">
        <v>18</v>
      </c>
      <c r="D1563" s="0" t="s">
        <v>565</v>
      </c>
      <c r="E1563" s="0" t="s">
        <v>566</v>
      </c>
      <c r="F1563" s="0" t="s">
        <v>1662</v>
      </c>
      <c r="G1563" s="0" t="s">
        <v>349</v>
      </c>
      <c r="H1563" s="0" t="s">
        <v>629</v>
      </c>
      <c r="I1563" s="0" t="s">
        <v>157</v>
      </c>
      <c r="J1563" s="0" t="s">
        <v>349</v>
      </c>
      <c r="K1563" s="0" t="s">
        <v>68</v>
      </c>
      <c r="L1563" s="0" t="s">
        <v>68</v>
      </c>
      <c r="M1563" s="0" t="s">
        <v>69</v>
      </c>
      <c r="N1563" s="0" t="s">
        <v>45</v>
      </c>
      <c r="O1563" s="0" t="s">
        <v>70</v>
      </c>
      <c r="P1563" s="0" t="s">
        <v>70</v>
      </c>
      <c r="Q1563" s="2" t="s">
        <v>71</v>
      </c>
      <c r="R1563" s="0" t="s">
        <v>72</v>
      </c>
      <c r="S1563" s="0" t="s">
        <v>45</v>
      </c>
      <c r="T1563" s="0" t="n">
        <v>1000</v>
      </c>
      <c r="U1563" s="0" t="n">
        <v>3</v>
      </c>
      <c r="W1563" s="2" t="s">
        <v>73</v>
      </c>
      <c r="X1563" s="0" t="n">
        <v>5500</v>
      </c>
      <c r="Y1563" s="0" t="s">
        <v>571</v>
      </c>
      <c r="Z1563" s="0" t="s">
        <v>572</v>
      </c>
      <c r="AA1563" s="0" t="s">
        <v>573</v>
      </c>
      <c r="AB1563" s="0" t="s">
        <v>574</v>
      </c>
      <c r="AC1563" s="0" t="s">
        <v>575</v>
      </c>
      <c r="AD1563" s="0" t="s">
        <v>630</v>
      </c>
      <c r="AE1563" s="0" t="s">
        <v>631</v>
      </c>
    </row>
    <row r="1564" customFormat="false" ht="13.8" hidden="false" customHeight="false" outlineLevel="0" collapsed="false">
      <c r="A1564" s="0" t="s">
        <v>1660</v>
      </c>
      <c r="B1564" s="0" t="s">
        <v>1661</v>
      </c>
      <c r="C1564" s="0" t="s">
        <v>18</v>
      </c>
      <c r="D1564" s="0" t="s">
        <v>565</v>
      </c>
      <c r="E1564" s="0" t="s">
        <v>566</v>
      </c>
      <c r="F1564" s="0" t="s">
        <v>1662</v>
      </c>
      <c r="G1564" s="0" t="s">
        <v>350</v>
      </c>
      <c r="H1564" s="0" t="s">
        <v>632</v>
      </c>
      <c r="I1564" s="0" t="s">
        <v>157</v>
      </c>
      <c r="J1564" s="0" t="s">
        <v>350</v>
      </c>
      <c r="K1564" s="0" t="s">
        <v>68</v>
      </c>
      <c r="L1564" s="0" t="s">
        <v>68</v>
      </c>
      <c r="M1564" s="0" t="s">
        <v>69</v>
      </c>
      <c r="N1564" s="0" t="s">
        <v>45</v>
      </c>
      <c r="O1564" s="0" t="s">
        <v>70</v>
      </c>
      <c r="P1564" s="0" t="s">
        <v>70</v>
      </c>
      <c r="Q1564" s="2" t="s">
        <v>71</v>
      </c>
      <c r="R1564" s="0" t="s">
        <v>72</v>
      </c>
      <c r="S1564" s="0" t="s">
        <v>45</v>
      </c>
      <c r="T1564" s="0" t="n">
        <v>1000</v>
      </c>
      <c r="U1564" s="0" t="n">
        <v>4</v>
      </c>
      <c r="W1564" s="2" t="s">
        <v>73</v>
      </c>
      <c r="X1564" s="0" t="n">
        <v>5500</v>
      </c>
      <c r="Y1564" s="0" t="s">
        <v>571</v>
      </c>
      <c r="Z1564" s="0" t="s">
        <v>572</v>
      </c>
      <c r="AA1564" s="0" t="s">
        <v>573</v>
      </c>
      <c r="AB1564" s="0" t="s">
        <v>574</v>
      </c>
      <c r="AC1564" s="0" t="s">
        <v>575</v>
      </c>
      <c r="AD1564" s="0" t="s">
        <v>633</v>
      </c>
      <c r="AE1564" s="0" t="s">
        <v>634</v>
      </c>
    </row>
    <row r="1565" customFormat="false" ht="13.8" hidden="false" customHeight="false" outlineLevel="0" collapsed="false">
      <c r="A1565" s="0" t="s">
        <v>1660</v>
      </c>
      <c r="B1565" s="0" t="s">
        <v>1661</v>
      </c>
      <c r="C1565" s="0" t="s">
        <v>18</v>
      </c>
      <c r="D1565" s="0" t="s">
        <v>635</v>
      </c>
      <c r="E1565" s="0" t="s">
        <v>636</v>
      </c>
      <c r="F1565" s="0" t="s">
        <v>1662</v>
      </c>
      <c r="G1565" s="0" t="s">
        <v>63</v>
      </c>
      <c r="H1565" s="0" t="s">
        <v>668</v>
      </c>
      <c r="I1565" s="0" t="s">
        <v>157</v>
      </c>
      <c r="J1565" s="0" t="s">
        <v>63</v>
      </c>
      <c r="K1565" s="0" t="s">
        <v>45</v>
      </c>
      <c r="L1565" s="0" t="s">
        <v>45</v>
      </c>
      <c r="M1565" s="0" t="s">
        <v>64</v>
      </c>
      <c r="N1565" s="0" t="s">
        <v>45</v>
      </c>
      <c r="O1565" s="0" t="s">
        <v>45</v>
      </c>
      <c r="P1565" s="0" t="s">
        <v>45</v>
      </c>
      <c r="Q1565" s="2" t="s">
        <v>45</v>
      </c>
      <c r="R1565" s="0" t="s">
        <v>45</v>
      </c>
      <c r="S1565" s="0" t="s">
        <v>45</v>
      </c>
      <c r="T1565" s="0" t="s">
        <v>45</v>
      </c>
      <c r="U1565" s="0" t="n">
        <v>1</v>
      </c>
      <c r="W1565" s="2" t="s">
        <v>45</v>
      </c>
      <c r="X1565" s="0" t="n">
        <v>5500</v>
      </c>
      <c r="Y1565" s="0" t="s">
        <v>640</v>
      </c>
      <c r="Z1565" s="0" t="s">
        <v>641</v>
      </c>
      <c r="AA1565" s="0" t="s">
        <v>642</v>
      </c>
      <c r="AB1565" s="0" t="s">
        <v>643</v>
      </c>
      <c r="AC1565" s="0" t="s">
        <v>644</v>
      </c>
      <c r="AD1565" s="0" t="s">
        <v>669</v>
      </c>
      <c r="AE1565" s="0" t="s">
        <v>670</v>
      </c>
    </row>
    <row r="1566" customFormat="false" ht="13.8" hidden="false" customHeight="false" outlineLevel="0" collapsed="false">
      <c r="A1566" s="0" t="s">
        <v>1660</v>
      </c>
      <c r="B1566" s="0" t="s">
        <v>1661</v>
      </c>
      <c r="C1566" s="0" t="s">
        <v>18</v>
      </c>
      <c r="D1566" s="0" t="s">
        <v>635</v>
      </c>
      <c r="E1566" s="0" t="s">
        <v>636</v>
      </c>
      <c r="F1566" s="0" t="s">
        <v>1662</v>
      </c>
      <c r="G1566" s="0" t="s">
        <v>65</v>
      </c>
      <c r="H1566" s="0" t="s">
        <v>671</v>
      </c>
      <c r="I1566" s="0" t="s">
        <v>157</v>
      </c>
      <c r="J1566" s="0" t="s">
        <v>65</v>
      </c>
      <c r="K1566" s="0" t="s">
        <v>45</v>
      </c>
      <c r="L1566" s="0" t="s">
        <v>45</v>
      </c>
      <c r="M1566" s="0" t="s">
        <v>64</v>
      </c>
      <c r="N1566" s="0" t="s">
        <v>45</v>
      </c>
      <c r="O1566" s="0" t="s">
        <v>45</v>
      </c>
      <c r="P1566" s="0" t="s">
        <v>45</v>
      </c>
      <c r="Q1566" s="2" t="s">
        <v>45</v>
      </c>
      <c r="R1566" s="0" t="s">
        <v>45</v>
      </c>
      <c r="S1566" s="0" t="s">
        <v>45</v>
      </c>
      <c r="T1566" s="0" t="s">
        <v>45</v>
      </c>
      <c r="U1566" s="0" t="n">
        <v>2</v>
      </c>
      <c r="W1566" s="2" t="s">
        <v>45</v>
      </c>
      <c r="X1566" s="0" t="n">
        <v>5500</v>
      </c>
      <c r="Y1566" s="0" t="s">
        <v>640</v>
      </c>
      <c r="Z1566" s="0" t="s">
        <v>641</v>
      </c>
      <c r="AA1566" s="0" t="s">
        <v>642</v>
      </c>
      <c r="AB1566" s="0" t="s">
        <v>643</v>
      </c>
      <c r="AC1566" s="0" t="s">
        <v>644</v>
      </c>
      <c r="AD1566" s="0" t="s">
        <v>672</v>
      </c>
      <c r="AE1566" s="0" t="s">
        <v>673</v>
      </c>
    </row>
    <row r="1567" customFormat="false" ht="13.8" hidden="false" customHeight="false" outlineLevel="0" collapsed="false">
      <c r="A1567" s="0" t="s">
        <v>1660</v>
      </c>
      <c r="B1567" s="0" t="s">
        <v>1661</v>
      </c>
      <c r="C1567" s="0" t="s">
        <v>18</v>
      </c>
      <c r="D1567" s="0" t="s">
        <v>635</v>
      </c>
      <c r="E1567" s="0" t="s">
        <v>636</v>
      </c>
      <c r="F1567" s="0" t="s">
        <v>1662</v>
      </c>
      <c r="G1567" s="0" t="s">
        <v>66</v>
      </c>
      <c r="H1567" s="0" t="s">
        <v>674</v>
      </c>
      <c r="I1567" s="0" t="s">
        <v>157</v>
      </c>
      <c r="J1567" s="0" t="s">
        <v>66</v>
      </c>
      <c r="K1567" s="0" t="s">
        <v>45</v>
      </c>
      <c r="L1567" s="0" t="s">
        <v>45</v>
      </c>
      <c r="M1567" s="0" t="s">
        <v>64</v>
      </c>
      <c r="N1567" s="0" t="s">
        <v>45</v>
      </c>
      <c r="O1567" s="0" t="s">
        <v>45</v>
      </c>
      <c r="P1567" s="0" t="s">
        <v>45</v>
      </c>
      <c r="Q1567" s="2" t="s">
        <v>45</v>
      </c>
      <c r="R1567" s="0" t="s">
        <v>45</v>
      </c>
      <c r="S1567" s="0" t="s">
        <v>45</v>
      </c>
      <c r="T1567" s="0" t="s">
        <v>45</v>
      </c>
      <c r="U1567" s="0" t="n">
        <v>3</v>
      </c>
      <c r="W1567" s="2" t="s">
        <v>45</v>
      </c>
      <c r="X1567" s="0" t="n">
        <v>5500</v>
      </c>
      <c r="Y1567" s="0" t="s">
        <v>640</v>
      </c>
      <c r="Z1567" s="0" t="s">
        <v>641</v>
      </c>
      <c r="AA1567" s="0" t="s">
        <v>642</v>
      </c>
      <c r="AB1567" s="0" t="s">
        <v>643</v>
      </c>
      <c r="AC1567" s="0" t="s">
        <v>644</v>
      </c>
      <c r="AD1567" s="0" t="s">
        <v>675</v>
      </c>
      <c r="AE1567" s="0" t="s">
        <v>676</v>
      </c>
    </row>
    <row r="1568" customFormat="false" ht="13.8" hidden="false" customHeight="false" outlineLevel="0" collapsed="false">
      <c r="A1568" s="0" t="s">
        <v>1660</v>
      </c>
      <c r="B1568" s="0" t="s">
        <v>1661</v>
      </c>
      <c r="C1568" s="0" t="s">
        <v>18</v>
      </c>
      <c r="D1568" s="0" t="s">
        <v>635</v>
      </c>
      <c r="E1568" s="0" t="s">
        <v>636</v>
      </c>
      <c r="F1568" s="0" t="s">
        <v>1662</v>
      </c>
      <c r="G1568" s="0" t="s">
        <v>220</v>
      </c>
      <c r="H1568" s="0" t="s">
        <v>677</v>
      </c>
      <c r="I1568" s="0" t="s">
        <v>157</v>
      </c>
      <c r="J1568" s="0" t="s">
        <v>220</v>
      </c>
      <c r="K1568" s="0" t="s">
        <v>45</v>
      </c>
      <c r="L1568" s="0" t="s">
        <v>45</v>
      </c>
      <c r="M1568" s="0" t="s">
        <v>64</v>
      </c>
      <c r="N1568" s="0" t="s">
        <v>45</v>
      </c>
      <c r="O1568" s="0" t="s">
        <v>45</v>
      </c>
      <c r="P1568" s="0" t="s">
        <v>45</v>
      </c>
      <c r="Q1568" s="2" t="s">
        <v>45</v>
      </c>
      <c r="R1568" s="0" t="s">
        <v>45</v>
      </c>
      <c r="S1568" s="0" t="s">
        <v>45</v>
      </c>
      <c r="T1568" s="0" t="s">
        <v>45</v>
      </c>
      <c r="U1568" s="0" t="n">
        <v>4</v>
      </c>
      <c r="W1568" s="2" t="s">
        <v>45</v>
      </c>
      <c r="X1568" s="0" t="n">
        <v>5500</v>
      </c>
      <c r="Y1568" s="0" t="s">
        <v>640</v>
      </c>
      <c r="Z1568" s="0" t="s">
        <v>641</v>
      </c>
      <c r="AA1568" s="0" t="s">
        <v>642</v>
      </c>
      <c r="AB1568" s="0" t="s">
        <v>643</v>
      </c>
      <c r="AC1568" s="0" t="s">
        <v>644</v>
      </c>
      <c r="AD1568" s="0" t="s">
        <v>678</v>
      </c>
      <c r="AE1568" s="0" t="s">
        <v>679</v>
      </c>
    </row>
    <row r="1569" customFormat="false" ht="13.8" hidden="false" customHeight="false" outlineLevel="0" collapsed="false">
      <c r="A1569" s="0" t="s">
        <v>1660</v>
      </c>
      <c r="B1569" s="0" t="s">
        <v>1661</v>
      </c>
      <c r="C1569" s="0" t="s">
        <v>18</v>
      </c>
      <c r="D1569" s="0" t="s">
        <v>635</v>
      </c>
      <c r="E1569" s="0" t="s">
        <v>636</v>
      </c>
      <c r="F1569" s="0" t="s">
        <v>1662</v>
      </c>
      <c r="G1569" s="0" t="s">
        <v>347</v>
      </c>
      <c r="H1569" s="0" t="s">
        <v>692</v>
      </c>
      <c r="I1569" s="0" t="s">
        <v>157</v>
      </c>
      <c r="J1569" s="0" t="s">
        <v>347</v>
      </c>
      <c r="K1569" s="0" t="s">
        <v>68</v>
      </c>
      <c r="L1569" s="0" t="s">
        <v>68</v>
      </c>
      <c r="M1569" s="0" t="s">
        <v>69</v>
      </c>
      <c r="N1569" s="0" t="s">
        <v>45</v>
      </c>
      <c r="O1569" s="0" t="s">
        <v>70</v>
      </c>
      <c r="P1569" s="0" t="s">
        <v>70</v>
      </c>
      <c r="Q1569" s="2" t="s">
        <v>71</v>
      </c>
      <c r="R1569" s="0" t="s">
        <v>72</v>
      </c>
      <c r="S1569" s="0" t="s">
        <v>45</v>
      </c>
      <c r="T1569" s="0" t="n">
        <v>1000</v>
      </c>
      <c r="U1569" s="0" t="n">
        <v>1</v>
      </c>
      <c r="W1569" s="2" t="s">
        <v>73</v>
      </c>
      <c r="X1569" s="0" t="n">
        <v>5500</v>
      </c>
      <c r="Y1569" s="0" t="s">
        <v>640</v>
      </c>
      <c r="Z1569" s="0" t="s">
        <v>641</v>
      </c>
      <c r="AA1569" s="0" t="s">
        <v>642</v>
      </c>
      <c r="AB1569" s="0" t="s">
        <v>643</v>
      </c>
      <c r="AC1569" s="0" t="s">
        <v>644</v>
      </c>
      <c r="AD1569" s="0" t="s">
        <v>693</v>
      </c>
      <c r="AE1569" s="0" t="s">
        <v>694</v>
      </c>
    </row>
    <row r="1570" customFormat="false" ht="13.8" hidden="false" customHeight="false" outlineLevel="0" collapsed="false">
      <c r="A1570" s="0" t="s">
        <v>1660</v>
      </c>
      <c r="B1570" s="0" t="s">
        <v>1661</v>
      </c>
      <c r="C1570" s="0" t="s">
        <v>18</v>
      </c>
      <c r="D1570" s="0" t="s">
        <v>635</v>
      </c>
      <c r="E1570" s="0" t="s">
        <v>636</v>
      </c>
      <c r="F1570" s="0" t="s">
        <v>1662</v>
      </c>
      <c r="G1570" s="0" t="s">
        <v>348</v>
      </c>
      <c r="H1570" s="0" t="s">
        <v>695</v>
      </c>
      <c r="I1570" s="0" t="s">
        <v>157</v>
      </c>
      <c r="J1570" s="0" t="s">
        <v>348</v>
      </c>
      <c r="K1570" s="0" t="s">
        <v>68</v>
      </c>
      <c r="L1570" s="0" t="s">
        <v>68</v>
      </c>
      <c r="M1570" s="0" t="s">
        <v>69</v>
      </c>
      <c r="N1570" s="0" t="s">
        <v>45</v>
      </c>
      <c r="O1570" s="0" t="s">
        <v>70</v>
      </c>
      <c r="P1570" s="0" t="s">
        <v>70</v>
      </c>
      <c r="Q1570" s="2" t="s">
        <v>71</v>
      </c>
      <c r="R1570" s="0" t="s">
        <v>72</v>
      </c>
      <c r="S1570" s="0" t="s">
        <v>45</v>
      </c>
      <c r="T1570" s="0" t="n">
        <v>1000</v>
      </c>
      <c r="U1570" s="0" t="n">
        <v>2</v>
      </c>
      <c r="W1570" s="2" t="s">
        <v>73</v>
      </c>
      <c r="X1570" s="0" t="n">
        <v>5500</v>
      </c>
      <c r="Y1570" s="0" t="s">
        <v>640</v>
      </c>
      <c r="Z1570" s="0" t="s">
        <v>641</v>
      </c>
      <c r="AA1570" s="0" t="s">
        <v>642</v>
      </c>
      <c r="AB1570" s="0" t="s">
        <v>643</v>
      </c>
      <c r="AC1570" s="0" t="s">
        <v>644</v>
      </c>
      <c r="AD1570" s="0" t="s">
        <v>696</v>
      </c>
      <c r="AE1570" s="0" t="s">
        <v>697</v>
      </c>
    </row>
    <row r="1571" customFormat="false" ht="13.8" hidden="false" customHeight="false" outlineLevel="0" collapsed="false">
      <c r="A1571" s="0" t="s">
        <v>1660</v>
      </c>
      <c r="B1571" s="0" t="s">
        <v>1661</v>
      </c>
      <c r="C1571" s="0" t="s">
        <v>18</v>
      </c>
      <c r="D1571" s="0" t="s">
        <v>635</v>
      </c>
      <c r="E1571" s="0" t="s">
        <v>636</v>
      </c>
      <c r="F1571" s="0" t="s">
        <v>1662</v>
      </c>
      <c r="G1571" s="0" t="s">
        <v>349</v>
      </c>
      <c r="H1571" s="0" t="s">
        <v>698</v>
      </c>
      <c r="I1571" s="0" t="s">
        <v>157</v>
      </c>
      <c r="J1571" s="0" t="s">
        <v>349</v>
      </c>
      <c r="K1571" s="0" t="s">
        <v>68</v>
      </c>
      <c r="L1571" s="0" t="s">
        <v>68</v>
      </c>
      <c r="M1571" s="0" t="s">
        <v>69</v>
      </c>
      <c r="N1571" s="0" t="s">
        <v>45</v>
      </c>
      <c r="O1571" s="0" t="s">
        <v>70</v>
      </c>
      <c r="P1571" s="0" t="s">
        <v>70</v>
      </c>
      <c r="Q1571" s="2" t="s">
        <v>71</v>
      </c>
      <c r="R1571" s="0" t="s">
        <v>72</v>
      </c>
      <c r="S1571" s="0" t="s">
        <v>45</v>
      </c>
      <c r="T1571" s="0" t="n">
        <v>1000</v>
      </c>
      <c r="U1571" s="0" t="n">
        <v>3</v>
      </c>
      <c r="W1571" s="2" t="s">
        <v>73</v>
      </c>
      <c r="X1571" s="0" t="n">
        <v>5500</v>
      </c>
      <c r="Y1571" s="0" t="s">
        <v>640</v>
      </c>
      <c r="Z1571" s="0" t="s">
        <v>641</v>
      </c>
      <c r="AA1571" s="0" t="s">
        <v>642</v>
      </c>
      <c r="AB1571" s="0" t="s">
        <v>643</v>
      </c>
      <c r="AC1571" s="0" t="s">
        <v>644</v>
      </c>
      <c r="AD1571" s="0" t="s">
        <v>699</v>
      </c>
      <c r="AE1571" s="0" t="s">
        <v>700</v>
      </c>
    </row>
    <row r="1572" customFormat="false" ht="13.8" hidden="false" customHeight="false" outlineLevel="0" collapsed="false">
      <c r="A1572" s="0" t="s">
        <v>1660</v>
      </c>
      <c r="B1572" s="0" t="s">
        <v>1661</v>
      </c>
      <c r="C1572" s="0" t="s">
        <v>18</v>
      </c>
      <c r="D1572" s="0" t="s">
        <v>635</v>
      </c>
      <c r="E1572" s="0" t="s">
        <v>636</v>
      </c>
      <c r="F1572" s="0" t="s">
        <v>1662</v>
      </c>
      <c r="G1572" s="0" t="s">
        <v>350</v>
      </c>
      <c r="H1572" s="0" t="s">
        <v>701</v>
      </c>
      <c r="I1572" s="0" t="s">
        <v>157</v>
      </c>
      <c r="J1572" s="0" t="s">
        <v>350</v>
      </c>
      <c r="K1572" s="0" t="s">
        <v>68</v>
      </c>
      <c r="L1572" s="0" t="s">
        <v>68</v>
      </c>
      <c r="M1572" s="0" t="s">
        <v>69</v>
      </c>
      <c r="N1572" s="0" t="s">
        <v>45</v>
      </c>
      <c r="O1572" s="0" t="s">
        <v>70</v>
      </c>
      <c r="P1572" s="0" t="s">
        <v>70</v>
      </c>
      <c r="Q1572" s="2" t="s">
        <v>71</v>
      </c>
      <c r="R1572" s="0" t="s">
        <v>72</v>
      </c>
      <c r="S1572" s="0" t="s">
        <v>45</v>
      </c>
      <c r="T1572" s="0" t="n">
        <v>1000</v>
      </c>
      <c r="U1572" s="0" t="n">
        <v>4</v>
      </c>
      <c r="W1572" s="2" t="s">
        <v>73</v>
      </c>
      <c r="X1572" s="0" t="n">
        <v>5500</v>
      </c>
      <c r="Y1572" s="0" t="s">
        <v>640</v>
      </c>
      <c r="Z1572" s="0" t="s">
        <v>641</v>
      </c>
      <c r="AA1572" s="0" t="s">
        <v>642</v>
      </c>
      <c r="AB1572" s="0" t="s">
        <v>643</v>
      </c>
      <c r="AC1572" s="0" t="s">
        <v>644</v>
      </c>
      <c r="AD1572" s="0" t="s">
        <v>702</v>
      </c>
      <c r="AE1572" s="0" t="s">
        <v>703</v>
      </c>
    </row>
    <row r="1573" customFormat="false" ht="13.8" hidden="false" customHeight="false" outlineLevel="0" collapsed="false">
      <c r="A1573" s="0" t="s">
        <v>1660</v>
      </c>
      <c r="B1573" s="0" t="s">
        <v>1661</v>
      </c>
      <c r="C1573" s="0" t="s">
        <v>18</v>
      </c>
      <c r="D1573" s="0" t="s">
        <v>704</v>
      </c>
      <c r="E1573" s="0" t="s">
        <v>705</v>
      </c>
      <c r="F1573" s="0" t="s">
        <v>1662</v>
      </c>
      <c r="G1573" s="0" t="s">
        <v>63</v>
      </c>
      <c r="H1573" s="0" t="s">
        <v>721</v>
      </c>
      <c r="I1573" s="0" t="s">
        <v>157</v>
      </c>
      <c r="J1573" s="0" t="s">
        <v>63</v>
      </c>
      <c r="K1573" s="0" t="s">
        <v>45</v>
      </c>
      <c r="L1573" s="0" t="s">
        <v>45</v>
      </c>
      <c r="M1573" s="0" t="s">
        <v>64</v>
      </c>
      <c r="N1573" s="0" t="s">
        <v>45</v>
      </c>
      <c r="O1573" s="0" t="s">
        <v>45</v>
      </c>
      <c r="P1573" s="0" t="s">
        <v>45</v>
      </c>
      <c r="Q1573" s="2" t="s">
        <v>45</v>
      </c>
      <c r="R1573" s="0" t="s">
        <v>45</v>
      </c>
      <c r="S1573" s="0" t="s">
        <v>45</v>
      </c>
      <c r="T1573" s="0" t="s">
        <v>45</v>
      </c>
      <c r="U1573" s="0" t="n">
        <v>1</v>
      </c>
      <c r="W1573" s="2" t="s">
        <v>45</v>
      </c>
      <c r="X1573" s="0" t="n">
        <v>5500</v>
      </c>
      <c r="Y1573" s="0" t="s">
        <v>709</v>
      </c>
      <c r="Z1573" s="0" t="s">
        <v>710</v>
      </c>
      <c r="AA1573" s="0" t="s">
        <v>711</v>
      </c>
      <c r="AB1573" s="0" t="s">
        <v>712</v>
      </c>
      <c r="AC1573" s="0" t="s">
        <v>713</v>
      </c>
      <c r="AD1573" s="0" t="s">
        <v>722</v>
      </c>
      <c r="AE1573" s="0" t="s">
        <v>723</v>
      </c>
    </row>
    <row r="1574" customFormat="false" ht="13.8" hidden="false" customHeight="false" outlineLevel="0" collapsed="false">
      <c r="A1574" s="0" t="s">
        <v>1660</v>
      </c>
      <c r="B1574" s="0" t="s">
        <v>1661</v>
      </c>
      <c r="C1574" s="0" t="s">
        <v>18</v>
      </c>
      <c r="D1574" s="0" t="s">
        <v>704</v>
      </c>
      <c r="E1574" s="0" t="s">
        <v>705</v>
      </c>
      <c r="F1574" s="0" t="s">
        <v>1662</v>
      </c>
      <c r="G1574" s="0" t="s">
        <v>65</v>
      </c>
      <c r="H1574" s="0" t="s">
        <v>724</v>
      </c>
      <c r="I1574" s="0" t="s">
        <v>157</v>
      </c>
      <c r="J1574" s="0" t="s">
        <v>65</v>
      </c>
      <c r="K1574" s="0" t="s">
        <v>45</v>
      </c>
      <c r="L1574" s="0" t="s">
        <v>45</v>
      </c>
      <c r="M1574" s="0" t="s">
        <v>64</v>
      </c>
      <c r="N1574" s="0" t="s">
        <v>45</v>
      </c>
      <c r="O1574" s="0" t="s">
        <v>45</v>
      </c>
      <c r="P1574" s="0" t="s">
        <v>45</v>
      </c>
      <c r="Q1574" s="2" t="s">
        <v>45</v>
      </c>
      <c r="R1574" s="0" t="s">
        <v>45</v>
      </c>
      <c r="S1574" s="0" t="s">
        <v>45</v>
      </c>
      <c r="T1574" s="0" t="s">
        <v>45</v>
      </c>
      <c r="U1574" s="0" t="n">
        <v>2</v>
      </c>
      <c r="W1574" s="2" t="s">
        <v>45</v>
      </c>
      <c r="X1574" s="0" t="n">
        <v>5500</v>
      </c>
      <c r="Y1574" s="0" t="s">
        <v>709</v>
      </c>
      <c r="Z1574" s="0" t="s">
        <v>710</v>
      </c>
      <c r="AA1574" s="0" t="s">
        <v>711</v>
      </c>
      <c r="AB1574" s="0" t="s">
        <v>712</v>
      </c>
      <c r="AC1574" s="0" t="s">
        <v>713</v>
      </c>
      <c r="AD1574" s="0" t="s">
        <v>725</v>
      </c>
      <c r="AE1574" s="0" t="s">
        <v>726</v>
      </c>
    </row>
    <row r="1575" customFormat="false" ht="13.8" hidden="false" customHeight="false" outlineLevel="0" collapsed="false">
      <c r="A1575" s="0" t="s">
        <v>1660</v>
      </c>
      <c r="B1575" s="0" t="s">
        <v>1661</v>
      </c>
      <c r="C1575" s="0" t="s">
        <v>18</v>
      </c>
      <c r="D1575" s="0" t="s">
        <v>704</v>
      </c>
      <c r="E1575" s="0" t="s">
        <v>705</v>
      </c>
      <c r="F1575" s="0" t="s">
        <v>1662</v>
      </c>
      <c r="G1575" s="0" t="s">
        <v>66</v>
      </c>
      <c r="H1575" s="0" t="s">
        <v>727</v>
      </c>
      <c r="I1575" s="0" t="s">
        <v>157</v>
      </c>
      <c r="J1575" s="0" t="s">
        <v>66</v>
      </c>
      <c r="K1575" s="0" t="s">
        <v>45</v>
      </c>
      <c r="L1575" s="0" t="s">
        <v>45</v>
      </c>
      <c r="M1575" s="0" t="s">
        <v>64</v>
      </c>
      <c r="N1575" s="0" t="s">
        <v>45</v>
      </c>
      <c r="O1575" s="0" t="s">
        <v>45</v>
      </c>
      <c r="P1575" s="0" t="s">
        <v>45</v>
      </c>
      <c r="Q1575" s="2" t="s">
        <v>45</v>
      </c>
      <c r="R1575" s="0" t="s">
        <v>45</v>
      </c>
      <c r="S1575" s="0" t="s">
        <v>45</v>
      </c>
      <c r="T1575" s="0" t="s">
        <v>45</v>
      </c>
      <c r="U1575" s="0" t="n">
        <v>3</v>
      </c>
      <c r="W1575" s="2" t="s">
        <v>45</v>
      </c>
      <c r="X1575" s="0" t="n">
        <v>5500</v>
      </c>
      <c r="Y1575" s="0" t="s">
        <v>709</v>
      </c>
      <c r="Z1575" s="0" t="s">
        <v>710</v>
      </c>
      <c r="AA1575" s="0" t="s">
        <v>711</v>
      </c>
      <c r="AB1575" s="0" t="s">
        <v>712</v>
      </c>
      <c r="AC1575" s="0" t="s">
        <v>713</v>
      </c>
      <c r="AD1575" s="0" t="s">
        <v>728</v>
      </c>
      <c r="AE1575" s="0" t="s">
        <v>729</v>
      </c>
    </row>
    <row r="1576" customFormat="false" ht="13.8" hidden="false" customHeight="false" outlineLevel="0" collapsed="false">
      <c r="A1576" s="0" t="s">
        <v>1660</v>
      </c>
      <c r="B1576" s="0" t="s">
        <v>1661</v>
      </c>
      <c r="C1576" s="0" t="s">
        <v>18</v>
      </c>
      <c r="D1576" s="0" t="s">
        <v>704</v>
      </c>
      <c r="E1576" s="0" t="s">
        <v>705</v>
      </c>
      <c r="F1576" s="0" t="s">
        <v>1662</v>
      </c>
      <c r="G1576" s="0" t="s">
        <v>220</v>
      </c>
      <c r="H1576" s="0" t="s">
        <v>730</v>
      </c>
      <c r="I1576" s="0" t="s">
        <v>157</v>
      </c>
      <c r="J1576" s="0" t="s">
        <v>220</v>
      </c>
      <c r="K1576" s="0" t="s">
        <v>45</v>
      </c>
      <c r="L1576" s="0" t="s">
        <v>45</v>
      </c>
      <c r="M1576" s="0" t="s">
        <v>64</v>
      </c>
      <c r="N1576" s="0" t="s">
        <v>45</v>
      </c>
      <c r="O1576" s="0" t="s">
        <v>45</v>
      </c>
      <c r="P1576" s="0" t="s">
        <v>45</v>
      </c>
      <c r="Q1576" s="2" t="s">
        <v>45</v>
      </c>
      <c r="R1576" s="0" t="s">
        <v>45</v>
      </c>
      <c r="S1576" s="0" t="s">
        <v>45</v>
      </c>
      <c r="T1576" s="0" t="s">
        <v>45</v>
      </c>
      <c r="U1576" s="0" t="n">
        <v>4</v>
      </c>
      <c r="W1576" s="2" t="s">
        <v>45</v>
      </c>
      <c r="X1576" s="0" t="n">
        <v>5500</v>
      </c>
      <c r="Y1576" s="0" t="s">
        <v>709</v>
      </c>
      <c r="Z1576" s="0" t="s">
        <v>710</v>
      </c>
      <c r="AA1576" s="0" t="s">
        <v>711</v>
      </c>
      <c r="AB1576" s="0" t="s">
        <v>712</v>
      </c>
      <c r="AC1576" s="0" t="s">
        <v>713</v>
      </c>
      <c r="AD1576" s="0" t="s">
        <v>731</v>
      </c>
      <c r="AE1576" s="0" t="s">
        <v>732</v>
      </c>
    </row>
    <row r="1577" customFormat="false" ht="13.8" hidden="false" customHeight="false" outlineLevel="0" collapsed="false">
      <c r="A1577" s="0" t="s">
        <v>1660</v>
      </c>
      <c r="B1577" s="0" t="s">
        <v>1661</v>
      </c>
      <c r="C1577" s="0" t="s">
        <v>18</v>
      </c>
      <c r="D1577" s="0" t="s">
        <v>704</v>
      </c>
      <c r="E1577" s="0" t="s">
        <v>705</v>
      </c>
      <c r="F1577" s="0" t="s">
        <v>1662</v>
      </c>
      <c r="G1577" s="0" t="s">
        <v>347</v>
      </c>
      <c r="H1577" s="0" t="s">
        <v>745</v>
      </c>
      <c r="I1577" s="0" t="s">
        <v>157</v>
      </c>
      <c r="J1577" s="0" t="s">
        <v>347</v>
      </c>
      <c r="K1577" s="0" t="s">
        <v>68</v>
      </c>
      <c r="L1577" s="0" t="s">
        <v>68</v>
      </c>
      <c r="M1577" s="0" t="s">
        <v>69</v>
      </c>
      <c r="N1577" s="0" t="s">
        <v>45</v>
      </c>
      <c r="O1577" s="0" t="s">
        <v>70</v>
      </c>
      <c r="P1577" s="0" t="s">
        <v>70</v>
      </c>
      <c r="Q1577" s="2" t="s">
        <v>71</v>
      </c>
      <c r="R1577" s="0" t="s">
        <v>72</v>
      </c>
      <c r="S1577" s="0" t="s">
        <v>45</v>
      </c>
      <c r="T1577" s="0" t="n">
        <v>1000</v>
      </c>
      <c r="U1577" s="0" t="n">
        <v>1</v>
      </c>
      <c r="W1577" s="2" t="s">
        <v>73</v>
      </c>
      <c r="X1577" s="0" t="n">
        <v>5500</v>
      </c>
      <c r="Y1577" s="0" t="s">
        <v>709</v>
      </c>
      <c r="Z1577" s="0" t="s">
        <v>710</v>
      </c>
      <c r="AA1577" s="0" t="s">
        <v>711</v>
      </c>
      <c r="AB1577" s="0" t="s">
        <v>712</v>
      </c>
      <c r="AC1577" s="0" t="s">
        <v>713</v>
      </c>
      <c r="AD1577" s="0" t="s">
        <v>746</v>
      </c>
      <c r="AE1577" s="0" t="s">
        <v>747</v>
      </c>
    </row>
    <row r="1578" customFormat="false" ht="13.8" hidden="false" customHeight="false" outlineLevel="0" collapsed="false">
      <c r="A1578" s="0" t="s">
        <v>1660</v>
      </c>
      <c r="B1578" s="0" t="s">
        <v>1661</v>
      </c>
      <c r="C1578" s="0" t="s">
        <v>18</v>
      </c>
      <c r="D1578" s="0" t="s">
        <v>704</v>
      </c>
      <c r="E1578" s="0" t="s">
        <v>705</v>
      </c>
      <c r="F1578" s="0" t="s">
        <v>1662</v>
      </c>
      <c r="G1578" s="0" t="s">
        <v>348</v>
      </c>
      <c r="H1578" s="0" t="s">
        <v>748</v>
      </c>
      <c r="I1578" s="0" t="s">
        <v>157</v>
      </c>
      <c r="J1578" s="0" t="s">
        <v>348</v>
      </c>
      <c r="K1578" s="0" t="s">
        <v>68</v>
      </c>
      <c r="L1578" s="0" t="s">
        <v>68</v>
      </c>
      <c r="M1578" s="0" t="s">
        <v>69</v>
      </c>
      <c r="N1578" s="0" t="s">
        <v>45</v>
      </c>
      <c r="O1578" s="0" t="s">
        <v>70</v>
      </c>
      <c r="P1578" s="0" t="s">
        <v>70</v>
      </c>
      <c r="Q1578" s="2" t="s">
        <v>71</v>
      </c>
      <c r="R1578" s="0" t="s">
        <v>72</v>
      </c>
      <c r="S1578" s="0" t="s">
        <v>45</v>
      </c>
      <c r="T1578" s="0" t="n">
        <v>1000</v>
      </c>
      <c r="U1578" s="0" t="n">
        <v>2</v>
      </c>
      <c r="W1578" s="2" t="s">
        <v>73</v>
      </c>
      <c r="X1578" s="0" t="n">
        <v>5500</v>
      </c>
      <c r="Y1578" s="0" t="s">
        <v>709</v>
      </c>
      <c r="Z1578" s="0" t="s">
        <v>710</v>
      </c>
      <c r="AA1578" s="0" t="s">
        <v>711</v>
      </c>
      <c r="AB1578" s="0" t="s">
        <v>712</v>
      </c>
      <c r="AC1578" s="0" t="s">
        <v>713</v>
      </c>
      <c r="AD1578" s="0" t="s">
        <v>749</v>
      </c>
      <c r="AE1578" s="0" t="s">
        <v>750</v>
      </c>
    </row>
    <row r="1579" customFormat="false" ht="13.8" hidden="false" customHeight="false" outlineLevel="0" collapsed="false">
      <c r="A1579" s="0" t="s">
        <v>1660</v>
      </c>
      <c r="B1579" s="0" t="s">
        <v>1661</v>
      </c>
      <c r="C1579" s="0" t="s">
        <v>18</v>
      </c>
      <c r="D1579" s="0" t="s">
        <v>704</v>
      </c>
      <c r="E1579" s="0" t="s">
        <v>705</v>
      </c>
      <c r="F1579" s="0" t="s">
        <v>1662</v>
      </c>
      <c r="G1579" s="0" t="s">
        <v>349</v>
      </c>
      <c r="H1579" s="0" t="s">
        <v>751</v>
      </c>
      <c r="I1579" s="0" t="s">
        <v>157</v>
      </c>
      <c r="J1579" s="0" t="s">
        <v>349</v>
      </c>
      <c r="K1579" s="0" t="s">
        <v>68</v>
      </c>
      <c r="L1579" s="0" t="s">
        <v>68</v>
      </c>
      <c r="M1579" s="0" t="s">
        <v>69</v>
      </c>
      <c r="N1579" s="0" t="s">
        <v>45</v>
      </c>
      <c r="O1579" s="0" t="s">
        <v>70</v>
      </c>
      <c r="P1579" s="0" t="s">
        <v>70</v>
      </c>
      <c r="Q1579" s="2" t="s">
        <v>71</v>
      </c>
      <c r="R1579" s="0" t="s">
        <v>72</v>
      </c>
      <c r="S1579" s="0" t="s">
        <v>45</v>
      </c>
      <c r="T1579" s="0" t="n">
        <v>1000</v>
      </c>
      <c r="U1579" s="0" t="n">
        <v>3</v>
      </c>
      <c r="W1579" s="2" t="s">
        <v>73</v>
      </c>
      <c r="X1579" s="0" t="n">
        <v>5500</v>
      </c>
      <c r="Y1579" s="0" t="s">
        <v>709</v>
      </c>
      <c r="Z1579" s="0" t="s">
        <v>710</v>
      </c>
      <c r="AA1579" s="0" t="s">
        <v>711</v>
      </c>
      <c r="AB1579" s="0" t="s">
        <v>712</v>
      </c>
      <c r="AC1579" s="0" t="s">
        <v>713</v>
      </c>
      <c r="AD1579" s="0" t="s">
        <v>752</v>
      </c>
      <c r="AE1579" s="0" t="s">
        <v>753</v>
      </c>
    </row>
    <row r="1580" customFormat="false" ht="13.8" hidden="false" customHeight="false" outlineLevel="0" collapsed="false">
      <c r="A1580" s="0" t="s">
        <v>1660</v>
      </c>
      <c r="B1580" s="0" t="s">
        <v>1661</v>
      </c>
      <c r="C1580" s="0" t="s">
        <v>18</v>
      </c>
      <c r="D1580" s="0" t="s">
        <v>704</v>
      </c>
      <c r="E1580" s="0" t="s">
        <v>705</v>
      </c>
      <c r="F1580" s="0" t="s">
        <v>1662</v>
      </c>
      <c r="G1580" s="0" t="s">
        <v>350</v>
      </c>
      <c r="H1580" s="0" t="s">
        <v>754</v>
      </c>
      <c r="I1580" s="0" t="s">
        <v>157</v>
      </c>
      <c r="J1580" s="0" t="s">
        <v>350</v>
      </c>
      <c r="K1580" s="0" t="s">
        <v>68</v>
      </c>
      <c r="L1580" s="0" t="s">
        <v>68</v>
      </c>
      <c r="M1580" s="0" t="s">
        <v>69</v>
      </c>
      <c r="N1580" s="0" t="s">
        <v>45</v>
      </c>
      <c r="O1580" s="0" t="s">
        <v>70</v>
      </c>
      <c r="P1580" s="0" t="s">
        <v>70</v>
      </c>
      <c r="Q1580" s="2" t="s">
        <v>71</v>
      </c>
      <c r="R1580" s="0" t="s">
        <v>72</v>
      </c>
      <c r="S1580" s="0" t="s">
        <v>45</v>
      </c>
      <c r="T1580" s="0" t="n">
        <v>1000</v>
      </c>
      <c r="U1580" s="0" t="n">
        <v>4</v>
      </c>
      <c r="W1580" s="2" t="s">
        <v>73</v>
      </c>
      <c r="X1580" s="0" t="n">
        <v>5500</v>
      </c>
      <c r="Y1580" s="0" t="s">
        <v>709</v>
      </c>
      <c r="Z1580" s="0" t="s">
        <v>710</v>
      </c>
      <c r="AA1580" s="0" t="s">
        <v>711</v>
      </c>
      <c r="AB1580" s="0" t="s">
        <v>712</v>
      </c>
      <c r="AC1580" s="0" t="s">
        <v>713</v>
      </c>
      <c r="AD1580" s="0" t="s">
        <v>755</v>
      </c>
      <c r="AE1580" s="0" t="s">
        <v>756</v>
      </c>
    </row>
    <row r="1581" customFormat="false" ht="13.8" hidden="false" customHeight="false" outlineLevel="0" collapsed="false">
      <c r="A1581" s="0" t="s">
        <v>1660</v>
      </c>
      <c r="B1581" s="0" t="s">
        <v>1661</v>
      </c>
      <c r="C1581" s="0" t="s">
        <v>18</v>
      </c>
      <c r="D1581" s="0" t="s">
        <v>757</v>
      </c>
      <c r="E1581" s="0" t="s">
        <v>758</v>
      </c>
      <c r="F1581" s="0" t="s">
        <v>1662</v>
      </c>
      <c r="G1581" s="0" t="s">
        <v>63</v>
      </c>
      <c r="H1581" s="0" t="s">
        <v>787</v>
      </c>
      <c r="I1581" s="0" t="s">
        <v>157</v>
      </c>
      <c r="J1581" s="0" t="s">
        <v>63</v>
      </c>
      <c r="K1581" s="0" t="s">
        <v>45</v>
      </c>
      <c r="L1581" s="0" t="s">
        <v>45</v>
      </c>
      <c r="M1581" s="0" t="s">
        <v>64</v>
      </c>
      <c r="N1581" s="0" t="s">
        <v>45</v>
      </c>
      <c r="O1581" s="0" t="s">
        <v>45</v>
      </c>
      <c r="P1581" s="0" t="s">
        <v>45</v>
      </c>
      <c r="Q1581" s="2" t="s">
        <v>45</v>
      </c>
      <c r="R1581" s="0" t="s">
        <v>45</v>
      </c>
      <c r="S1581" s="0" t="s">
        <v>45</v>
      </c>
      <c r="T1581" s="0" t="s">
        <v>45</v>
      </c>
      <c r="U1581" s="0" t="n">
        <v>1</v>
      </c>
      <c r="W1581" s="2" t="s">
        <v>45</v>
      </c>
      <c r="X1581" s="0" t="n">
        <v>5500</v>
      </c>
      <c r="Y1581" s="0" t="s">
        <v>762</v>
      </c>
      <c r="Z1581" s="0" t="s">
        <v>763</v>
      </c>
      <c r="AA1581" s="0" t="s">
        <v>764</v>
      </c>
      <c r="AB1581" s="0" t="s">
        <v>765</v>
      </c>
      <c r="AC1581" s="0" t="s">
        <v>766</v>
      </c>
      <c r="AD1581" s="0" t="s">
        <v>788</v>
      </c>
      <c r="AE1581" s="0" t="s">
        <v>789</v>
      </c>
    </row>
    <row r="1582" customFormat="false" ht="13.8" hidden="false" customHeight="false" outlineLevel="0" collapsed="false">
      <c r="A1582" s="0" t="s">
        <v>1660</v>
      </c>
      <c r="B1582" s="0" t="s">
        <v>1661</v>
      </c>
      <c r="C1582" s="0" t="s">
        <v>18</v>
      </c>
      <c r="D1582" s="0" t="s">
        <v>757</v>
      </c>
      <c r="E1582" s="0" t="s">
        <v>758</v>
      </c>
      <c r="F1582" s="0" t="s">
        <v>1662</v>
      </c>
      <c r="G1582" s="0" t="s">
        <v>65</v>
      </c>
      <c r="H1582" s="0" t="s">
        <v>790</v>
      </c>
      <c r="I1582" s="0" t="s">
        <v>157</v>
      </c>
      <c r="J1582" s="0" t="s">
        <v>65</v>
      </c>
      <c r="K1582" s="0" t="s">
        <v>45</v>
      </c>
      <c r="L1582" s="0" t="s">
        <v>45</v>
      </c>
      <c r="M1582" s="0" t="s">
        <v>64</v>
      </c>
      <c r="N1582" s="0" t="s">
        <v>45</v>
      </c>
      <c r="O1582" s="0" t="s">
        <v>45</v>
      </c>
      <c r="P1582" s="0" t="s">
        <v>45</v>
      </c>
      <c r="Q1582" s="2" t="s">
        <v>45</v>
      </c>
      <c r="R1582" s="0" t="s">
        <v>45</v>
      </c>
      <c r="S1582" s="0" t="s">
        <v>45</v>
      </c>
      <c r="T1582" s="0" t="s">
        <v>45</v>
      </c>
      <c r="U1582" s="0" t="n">
        <v>2</v>
      </c>
      <c r="W1582" s="2" t="s">
        <v>45</v>
      </c>
      <c r="X1582" s="0" t="n">
        <v>5500</v>
      </c>
      <c r="Y1582" s="0" t="s">
        <v>762</v>
      </c>
      <c r="Z1582" s="0" t="s">
        <v>763</v>
      </c>
      <c r="AA1582" s="0" t="s">
        <v>764</v>
      </c>
      <c r="AB1582" s="0" t="s">
        <v>765</v>
      </c>
      <c r="AC1582" s="0" t="s">
        <v>766</v>
      </c>
      <c r="AD1582" s="0" t="s">
        <v>791</v>
      </c>
      <c r="AE1582" s="0" t="s">
        <v>792</v>
      </c>
    </row>
    <row r="1583" customFormat="false" ht="13.8" hidden="false" customHeight="false" outlineLevel="0" collapsed="false">
      <c r="A1583" s="0" t="s">
        <v>1660</v>
      </c>
      <c r="B1583" s="0" t="s">
        <v>1661</v>
      </c>
      <c r="C1583" s="0" t="s">
        <v>18</v>
      </c>
      <c r="D1583" s="0" t="s">
        <v>757</v>
      </c>
      <c r="E1583" s="0" t="s">
        <v>758</v>
      </c>
      <c r="F1583" s="0" t="s">
        <v>1662</v>
      </c>
      <c r="G1583" s="0" t="s">
        <v>66</v>
      </c>
      <c r="H1583" s="0" t="s">
        <v>793</v>
      </c>
      <c r="I1583" s="0" t="s">
        <v>157</v>
      </c>
      <c r="J1583" s="0" t="s">
        <v>66</v>
      </c>
      <c r="K1583" s="0" t="s">
        <v>45</v>
      </c>
      <c r="L1583" s="0" t="s">
        <v>45</v>
      </c>
      <c r="M1583" s="0" t="s">
        <v>64</v>
      </c>
      <c r="N1583" s="0" t="s">
        <v>45</v>
      </c>
      <c r="O1583" s="0" t="s">
        <v>45</v>
      </c>
      <c r="P1583" s="0" t="s">
        <v>45</v>
      </c>
      <c r="Q1583" s="2" t="s">
        <v>45</v>
      </c>
      <c r="R1583" s="0" t="s">
        <v>45</v>
      </c>
      <c r="S1583" s="0" t="s">
        <v>45</v>
      </c>
      <c r="T1583" s="0" t="s">
        <v>45</v>
      </c>
      <c r="U1583" s="0" t="n">
        <v>3</v>
      </c>
      <c r="W1583" s="2" t="s">
        <v>45</v>
      </c>
      <c r="X1583" s="0" t="n">
        <v>5500</v>
      </c>
      <c r="Y1583" s="0" t="s">
        <v>762</v>
      </c>
      <c r="Z1583" s="0" t="s">
        <v>763</v>
      </c>
      <c r="AA1583" s="0" t="s">
        <v>764</v>
      </c>
      <c r="AB1583" s="0" t="s">
        <v>765</v>
      </c>
      <c r="AC1583" s="0" t="s">
        <v>766</v>
      </c>
      <c r="AD1583" s="0" t="s">
        <v>794</v>
      </c>
      <c r="AE1583" s="0" t="s">
        <v>795</v>
      </c>
    </row>
    <row r="1584" customFormat="false" ht="13.8" hidden="false" customHeight="false" outlineLevel="0" collapsed="false">
      <c r="A1584" s="0" t="s">
        <v>1660</v>
      </c>
      <c r="B1584" s="0" t="s">
        <v>1661</v>
      </c>
      <c r="C1584" s="0" t="s">
        <v>18</v>
      </c>
      <c r="D1584" s="0" t="s">
        <v>757</v>
      </c>
      <c r="E1584" s="0" t="s">
        <v>758</v>
      </c>
      <c r="F1584" s="0" t="s">
        <v>1662</v>
      </c>
      <c r="G1584" s="0" t="s">
        <v>220</v>
      </c>
      <c r="H1584" s="0" t="s">
        <v>796</v>
      </c>
      <c r="I1584" s="0" t="s">
        <v>157</v>
      </c>
      <c r="J1584" s="0" t="s">
        <v>220</v>
      </c>
      <c r="K1584" s="0" t="s">
        <v>45</v>
      </c>
      <c r="L1584" s="0" t="s">
        <v>45</v>
      </c>
      <c r="M1584" s="0" t="s">
        <v>64</v>
      </c>
      <c r="N1584" s="0" t="s">
        <v>45</v>
      </c>
      <c r="O1584" s="0" t="s">
        <v>45</v>
      </c>
      <c r="P1584" s="0" t="s">
        <v>45</v>
      </c>
      <c r="Q1584" s="2" t="s">
        <v>45</v>
      </c>
      <c r="R1584" s="0" t="s">
        <v>45</v>
      </c>
      <c r="S1584" s="0" t="s">
        <v>45</v>
      </c>
      <c r="T1584" s="0" t="s">
        <v>45</v>
      </c>
      <c r="U1584" s="0" t="n">
        <v>4</v>
      </c>
      <c r="W1584" s="2" t="s">
        <v>45</v>
      </c>
      <c r="X1584" s="0" t="n">
        <v>5500</v>
      </c>
      <c r="Y1584" s="0" t="s">
        <v>762</v>
      </c>
      <c r="Z1584" s="0" t="s">
        <v>763</v>
      </c>
      <c r="AA1584" s="0" t="s">
        <v>764</v>
      </c>
      <c r="AB1584" s="0" t="s">
        <v>765</v>
      </c>
      <c r="AC1584" s="0" t="s">
        <v>766</v>
      </c>
      <c r="AD1584" s="0" t="s">
        <v>797</v>
      </c>
      <c r="AE1584" s="0" t="s">
        <v>798</v>
      </c>
    </row>
    <row r="1585" customFormat="false" ht="13.8" hidden="false" customHeight="false" outlineLevel="0" collapsed="false">
      <c r="A1585" s="0" t="s">
        <v>1660</v>
      </c>
      <c r="B1585" s="0" t="s">
        <v>1661</v>
      </c>
      <c r="C1585" s="0" t="s">
        <v>18</v>
      </c>
      <c r="D1585" s="0" t="s">
        <v>757</v>
      </c>
      <c r="E1585" s="0" t="s">
        <v>758</v>
      </c>
      <c r="F1585" s="0" t="s">
        <v>1662</v>
      </c>
      <c r="G1585" s="0" t="s">
        <v>347</v>
      </c>
      <c r="H1585" s="0" t="s">
        <v>811</v>
      </c>
      <c r="I1585" s="0" t="s">
        <v>157</v>
      </c>
      <c r="J1585" s="0" t="s">
        <v>347</v>
      </c>
      <c r="K1585" s="0" t="s">
        <v>68</v>
      </c>
      <c r="L1585" s="0" t="s">
        <v>68</v>
      </c>
      <c r="M1585" s="0" t="s">
        <v>69</v>
      </c>
      <c r="N1585" s="0" t="s">
        <v>45</v>
      </c>
      <c r="O1585" s="0" t="s">
        <v>70</v>
      </c>
      <c r="P1585" s="0" t="s">
        <v>70</v>
      </c>
      <c r="Q1585" s="2" t="s">
        <v>71</v>
      </c>
      <c r="R1585" s="0" t="s">
        <v>72</v>
      </c>
      <c r="S1585" s="0" t="s">
        <v>45</v>
      </c>
      <c r="T1585" s="0" t="n">
        <v>1000</v>
      </c>
      <c r="U1585" s="0" t="n">
        <v>1</v>
      </c>
      <c r="W1585" s="2" t="s">
        <v>73</v>
      </c>
      <c r="X1585" s="0" t="n">
        <v>5500</v>
      </c>
      <c r="Y1585" s="0" t="s">
        <v>762</v>
      </c>
      <c r="Z1585" s="0" t="s">
        <v>763</v>
      </c>
      <c r="AA1585" s="0" t="s">
        <v>764</v>
      </c>
      <c r="AB1585" s="0" t="s">
        <v>765</v>
      </c>
      <c r="AC1585" s="0" t="s">
        <v>766</v>
      </c>
      <c r="AD1585" s="0" t="s">
        <v>812</v>
      </c>
      <c r="AE1585" s="0" t="s">
        <v>813</v>
      </c>
    </row>
    <row r="1586" customFormat="false" ht="13.8" hidden="false" customHeight="false" outlineLevel="0" collapsed="false">
      <c r="A1586" s="0" t="s">
        <v>1660</v>
      </c>
      <c r="B1586" s="0" t="s">
        <v>1661</v>
      </c>
      <c r="C1586" s="0" t="s">
        <v>18</v>
      </c>
      <c r="D1586" s="0" t="s">
        <v>757</v>
      </c>
      <c r="E1586" s="0" t="s">
        <v>758</v>
      </c>
      <c r="F1586" s="0" t="s">
        <v>1662</v>
      </c>
      <c r="G1586" s="0" t="s">
        <v>348</v>
      </c>
      <c r="H1586" s="0" t="s">
        <v>814</v>
      </c>
      <c r="I1586" s="0" t="s">
        <v>157</v>
      </c>
      <c r="J1586" s="0" t="s">
        <v>348</v>
      </c>
      <c r="K1586" s="0" t="s">
        <v>68</v>
      </c>
      <c r="L1586" s="0" t="s">
        <v>68</v>
      </c>
      <c r="M1586" s="0" t="s">
        <v>69</v>
      </c>
      <c r="N1586" s="0" t="s">
        <v>45</v>
      </c>
      <c r="O1586" s="0" t="s">
        <v>70</v>
      </c>
      <c r="P1586" s="0" t="s">
        <v>70</v>
      </c>
      <c r="Q1586" s="2" t="s">
        <v>71</v>
      </c>
      <c r="R1586" s="0" t="s">
        <v>72</v>
      </c>
      <c r="S1586" s="0" t="s">
        <v>45</v>
      </c>
      <c r="T1586" s="0" t="n">
        <v>1000</v>
      </c>
      <c r="U1586" s="0" t="n">
        <v>2</v>
      </c>
      <c r="W1586" s="2" t="s">
        <v>73</v>
      </c>
      <c r="X1586" s="0" t="n">
        <v>5500</v>
      </c>
      <c r="Y1586" s="0" t="s">
        <v>762</v>
      </c>
      <c r="Z1586" s="0" t="s">
        <v>763</v>
      </c>
      <c r="AA1586" s="0" t="s">
        <v>764</v>
      </c>
      <c r="AB1586" s="0" t="s">
        <v>765</v>
      </c>
      <c r="AC1586" s="0" t="s">
        <v>766</v>
      </c>
      <c r="AD1586" s="0" t="s">
        <v>815</v>
      </c>
      <c r="AE1586" s="0" t="s">
        <v>816</v>
      </c>
    </row>
    <row r="1587" customFormat="false" ht="13.8" hidden="false" customHeight="false" outlineLevel="0" collapsed="false">
      <c r="A1587" s="0" t="s">
        <v>1660</v>
      </c>
      <c r="B1587" s="0" t="s">
        <v>1661</v>
      </c>
      <c r="C1587" s="0" t="s">
        <v>18</v>
      </c>
      <c r="D1587" s="0" t="s">
        <v>757</v>
      </c>
      <c r="E1587" s="0" t="s">
        <v>758</v>
      </c>
      <c r="F1587" s="0" t="s">
        <v>1662</v>
      </c>
      <c r="G1587" s="0" t="s">
        <v>349</v>
      </c>
      <c r="H1587" s="0" t="s">
        <v>817</v>
      </c>
      <c r="I1587" s="0" t="s">
        <v>157</v>
      </c>
      <c r="J1587" s="0" t="s">
        <v>349</v>
      </c>
      <c r="K1587" s="0" t="s">
        <v>68</v>
      </c>
      <c r="L1587" s="0" t="s">
        <v>68</v>
      </c>
      <c r="M1587" s="0" t="s">
        <v>69</v>
      </c>
      <c r="N1587" s="0" t="s">
        <v>45</v>
      </c>
      <c r="O1587" s="0" t="s">
        <v>70</v>
      </c>
      <c r="P1587" s="0" t="s">
        <v>70</v>
      </c>
      <c r="Q1587" s="2" t="s">
        <v>71</v>
      </c>
      <c r="R1587" s="0" t="s">
        <v>72</v>
      </c>
      <c r="S1587" s="0" t="s">
        <v>45</v>
      </c>
      <c r="T1587" s="0" t="n">
        <v>1000</v>
      </c>
      <c r="U1587" s="0" t="n">
        <v>3</v>
      </c>
      <c r="W1587" s="2" t="s">
        <v>73</v>
      </c>
      <c r="X1587" s="0" t="n">
        <v>5500</v>
      </c>
      <c r="Y1587" s="0" t="s">
        <v>762</v>
      </c>
      <c r="Z1587" s="0" t="s">
        <v>763</v>
      </c>
      <c r="AA1587" s="0" t="s">
        <v>764</v>
      </c>
      <c r="AB1587" s="0" t="s">
        <v>765</v>
      </c>
      <c r="AC1587" s="0" t="s">
        <v>766</v>
      </c>
      <c r="AD1587" s="0" t="s">
        <v>818</v>
      </c>
      <c r="AE1587" s="0" t="s">
        <v>819</v>
      </c>
    </row>
    <row r="1588" customFormat="false" ht="13.8" hidden="false" customHeight="false" outlineLevel="0" collapsed="false">
      <c r="A1588" s="0" t="s">
        <v>1660</v>
      </c>
      <c r="B1588" s="0" t="s">
        <v>1661</v>
      </c>
      <c r="C1588" s="0" t="s">
        <v>18</v>
      </c>
      <c r="D1588" s="0" t="s">
        <v>757</v>
      </c>
      <c r="E1588" s="0" t="s">
        <v>758</v>
      </c>
      <c r="F1588" s="0" t="s">
        <v>1662</v>
      </c>
      <c r="G1588" s="0" t="s">
        <v>350</v>
      </c>
      <c r="H1588" s="0" t="s">
        <v>820</v>
      </c>
      <c r="I1588" s="0" t="s">
        <v>157</v>
      </c>
      <c r="J1588" s="0" t="s">
        <v>350</v>
      </c>
      <c r="K1588" s="0" t="s">
        <v>68</v>
      </c>
      <c r="L1588" s="0" t="s">
        <v>68</v>
      </c>
      <c r="M1588" s="0" t="s">
        <v>69</v>
      </c>
      <c r="N1588" s="0" t="s">
        <v>45</v>
      </c>
      <c r="O1588" s="0" t="s">
        <v>70</v>
      </c>
      <c r="P1588" s="0" t="s">
        <v>70</v>
      </c>
      <c r="Q1588" s="2" t="s">
        <v>71</v>
      </c>
      <c r="R1588" s="0" t="s">
        <v>72</v>
      </c>
      <c r="S1588" s="0" t="s">
        <v>45</v>
      </c>
      <c r="T1588" s="0" t="n">
        <v>1000</v>
      </c>
      <c r="U1588" s="0" t="n">
        <v>4</v>
      </c>
      <c r="W1588" s="2" t="s">
        <v>73</v>
      </c>
      <c r="X1588" s="0" t="n">
        <v>5500</v>
      </c>
      <c r="Y1588" s="0" t="s">
        <v>762</v>
      </c>
      <c r="Z1588" s="0" t="s">
        <v>763</v>
      </c>
      <c r="AA1588" s="0" t="s">
        <v>764</v>
      </c>
      <c r="AB1588" s="0" t="s">
        <v>765</v>
      </c>
      <c r="AC1588" s="0" t="s">
        <v>766</v>
      </c>
      <c r="AD1588" s="0" t="s">
        <v>821</v>
      </c>
      <c r="AE1588" s="0" t="s">
        <v>822</v>
      </c>
    </row>
    <row r="1589" customFormat="false" ht="13.8" hidden="false" customHeight="false" outlineLevel="0" collapsed="false">
      <c r="A1589" s="0" t="s">
        <v>1660</v>
      </c>
      <c r="B1589" s="0" t="s">
        <v>1661</v>
      </c>
      <c r="C1589" s="0" t="s">
        <v>18</v>
      </c>
      <c r="D1589" s="0" t="s">
        <v>823</v>
      </c>
      <c r="E1589" s="0" t="s">
        <v>824</v>
      </c>
      <c r="F1589" s="0" t="s">
        <v>1662</v>
      </c>
      <c r="G1589" s="0" t="s">
        <v>63</v>
      </c>
      <c r="H1589" s="0" t="s">
        <v>860</v>
      </c>
      <c r="I1589" s="0" t="s">
        <v>157</v>
      </c>
      <c r="J1589" s="0" t="s">
        <v>63</v>
      </c>
      <c r="K1589" s="0" t="s">
        <v>45</v>
      </c>
      <c r="L1589" s="0" t="s">
        <v>45</v>
      </c>
      <c r="M1589" s="0" t="s">
        <v>64</v>
      </c>
      <c r="N1589" s="0" t="s">
        <v>45</v>
      </c>
      <c r="O1589" s="0" t="s">
        <v>45</v>
      </c>
      <c r="P1589" s="0" t="s">
        <v>45</v>
      </c>
      <c r="Q1589" s="2" t="s">
        <v>45</v>
      </c>
      <c r="R1589" s="0" t="s">
        <v>45</v>
      </c>
      <c r="S1589" s="0" t="s">
        <v>45</v>
      </c>
      <c r="T1589" s="0" t="s">
        <v>45</v>
      </c>
      <c r="U1589" s="0" t="n">
        <v>1</v>
      </c>
      <c r="W1589" s="2" t="s">
        <v>45</v>
      </c>
      <c r="X1589" s="0" t="n">
        <v>5500</v>
      </c>
      <c r="Y1589" s="0" t="s">
        <v>829</v>
      </c>
      <c r="Z1589" s="0" t="s">
        <v>830</v>
      </c>
      <c r="AA1589" s="0" t="s">
        <v>831</v>
      </c>
      <c r="AB1589" s="0" t="s">
        <v>832</v>
      </c>
      <c r="AC1589" s="0" t="s">
        <v>833</v>
      </c>
      <c r="AD1589" s="0" t="s">
        <v>861</v>
      </c>
      <c r="AE1589" s="0" t="s">
        <v>862</v>
      </c>
    </row>
    <row r="1590" customFormat="false" ht="13.8" hidden="false" customHeight="false" outlineLevel="0" collapsed="false">
      <c r="A1590" s="0" t="s">
        <v>1660</v>
      </c>
      <c r="B1590" s="0" t="s">
        <v>1661</v>
      </c>
      <c r="C1590" s="0" t="s">
        <v>18</v>
      </c>
      <c r="D1590" s="0" t="s">
        <v>823</v>
      </c>
      <c r="E1590" s="0" t="s">
        <v>824</v>
      </c>
      <c r="F1590" s="0" t="s">
        <v>1662</v>
      </c>
      <c r="G1590" s="0" t="s">
        <v>65</v>
      </c>
      <c r="H1590" s="0" t="s">
        <v>863</v>
      </c>
      <c r="I1590" s="0" t="s">
        <v>157</v>
      </c>
      <c r="J1590" s="0" t="s">
        <v>65</v>
      </c>
      <c r="K1590" s="0" t="s">
        <v>45</v>
      </c>
      <c r="L1590" s="0" t="s">
        <v>45</v>
      </c>
      <c r="M1590" s="0" t="s">
        <v>64</v>
      </c>
      <c r="N1590" s="0" t="s">
        <v>45</v>
      </c>
      <c r="O1590" s="0" t="s">
        <v>45</v>
      </c>
      <c r="P1590" s="0" t="s">
        <v>45</v>
      </c>
      <c r="Q1590" s="2" t="s">
        <v>45</v>
      </c>
      <c r="R1590" s="0" t="s">
        <v>45</v>
      </c>
      <c r="S1590" s="0" t="s">
        <v>45</v>
      </c>
      <c r="T1590" s="0" t="s">
        <v>45</v>
      </c>
      <c r="U1590" s="0" t="n">
        <v>2</v>
      </c>
      <c r="W1590" s="2" t="s">
        <v>45</v>
      </c>
      <c r="X1590" s="0" t="n">
        <v>5500</v>
      </c>
      <c r="Y1590" s="0" t="s">
        <v>829</v>
      </c>
      <c r="Z1590" s="0" t="s">
        <v>830</v>
      </c>
      <c r="AA1590" s="0" t="s">
        <v>831</v>
      </c>
      <c r="AB1590" s="0" t="s">
        <v>832</v>
      </c>
      <c r="AC1590" s="0" t="s">
        <v>833</v>
      </c>
      <c r="AD1590" s="0" t="s">
        <v>864</v>
      </c>
      <c r="AE1590" s="0" t="s">
        <v>865</v>
      </c>
    </row>
    <row r="1591" customFormat="false" ht="13.8" hidden="false" customHeight="false" outlineLevel="0" collapsed="false">
      <c r="A1591" s="0" t="s">
        <v>1660</v>
      </c>
      <c r="B1591" s="0" t="s">
        <v>1661</v>
      </c>
      <c r="C1591" s="0" t="s">
        <v>18</v>
      </c>
      <c r="D1591" s="0" t="s">
        <v>823</v>
      </c>
      <c r="E1591" s="0" t="s">
        <v>824</v>
      </c>
      <c r="F1591" s="0" t="s">
        <v>1662</v>
      </c>
      <c r="G1591" s="0" t="s">
        <v>66</v>
      </c>
      <c r="H1591" s="0" t="s">
        <v>866</v>
      </c>
      <c r="I1591" s="0" t="s">
        <v>157</v>
      </c>
      <c r="J1591" s="0" t="s">
        <v>66</v>
      </c>
      <c r="K1591" s="0" t="s">
        <v>45</v>
      </c>
      <c r="L1591" s="0" t="s">
        <v>45</v>
      </c>
      <c r="M1591" s="0" t="s">
        <v>64</v>
      </c>
      <c r="N1591" s="0" t="s">
        <v>45</v>
      </c>
      <c r="O1591" s="0" t="s">
        <v>45</v>
      </c>
      <c r="P1591" s="0" t="s">
        <v>45</v>
      </c>
      <c r="Q1591" s="2" t="s">
        <v>45</v>
      </c>
      <c r="R1591" s="0" t="s">
        <v>45</v>
      </c>
      <c r="S1591" s="0" t="s">
        <v>45</v>
      </c>
      <c r="T1591" s="0" t="s">
        <v>45</v>
      </c>
      <c r="U1591" s="0" t="n">
        <v>3</v>
      </c>
      <c r="W1591" s="2" t="s">
        <v>45</v>
      </c>
      <c r="X1591" s="0" t="n">
        <v>5500</v>
      </c>
      <c r="Y1591" s="0" t="s">
        <v>829</v>
      </c>
      <c r="Z1591" s="0" t="s">
        <v>830</v>
      </c>
      <c r="AA1591" s="0" t="s">
        <v>831</v>
      </c>
      <c r="AB1591" s="0" t="s">
        <v>832</v>
      </c>
      <c r="AC1591" s="0" t="s">
        <v>833</v>
      </c>
      <c r="AD1591" s="0" t="s">
        <v>867</v>
      </c>
      <c r="AE1591" s="0" t="s">
        <v>868</v>
      </c>
    </row>
    <row r="1592" customFormat="false" ht="13.8" hidden="false" customHeight="false" outlineLevel="0" collapsed="false">
      <c r="A1592" s="0" t="s">
        <v>1660</v>
      </c>
      <c r="B1592" s="0" t="s">
        <v>1661</v>
      </c>
      <c r="C1592" s="0" t="s">
        <v>18</v>
      </c>
      <c r="D1592" s="0" t="s">
        <v>823</v>
      </c>
      <c r="E1592" s="0" t="s">
        <v>824</v>
      </c>
      <c r="F1592" s="0" t="s">
        <v>1662</v>
      </c>
      <c r="G1592" s="0" t="s">
        <v>220</v>
      </c>
      <c r="H1592" s="0" t="s">
        <v>869</v>
      </c>
      <c r="I1592" s="0" t="s">
        <v>157</v>
      </c>
      <c r="J1592" s="0" t="s">
        <v>220</v>
      </c>
      <c r="K1592" s="0" t="s">
        <v>45</v>
      </c>
      <c r="L1592" s="0" t="s">
        <v>45</v>
      </c>
      <c r="M1592" s="0" t="s">
        <v>64</v>
      </c>
      <c r="N1592" s="0" t="s">
        <v>45</v>
      </c>
      <c r="O1592" s="0" t="s">
        <v>45</v>
      </c>
      <c r="P1592" s="0" t="s">
        <v>45</v>
      </c>
      <c r="Q1592" s="2" t="s">
        <v>45</v>
      </c>
      <c r="R1592" s="0" t="s">
        <v>45</v>
      </c>
      <c r="S1592" s="0" t="s">
        <v>45</v>
      </c>
      <c r="T1592" s="0" t="s">
        <v>45</v>
      </c>
      <c r="U1592" s="0" t="n">
        <v>4</v>
      </c>
      <c r="W1592" s="2" t="s">
        <v>45</v>
      </c>
      <c r="X1592" s="0" t="n">
        <v>5500</v>
      </c>
      <c r="Y1592" s="0" t="s">
        <v>829</v>
      </c>
      <c r="Z1592" s="0" t="s">
        <v>830</v>
      </c>
      <c r="AA1592" s="0" t="s">
        <v>831</v>
      </c>
      <c r="AB1592" s="0" t="s">
        <v>832</v>
      </c>
      <c r="AC1592" s="0" t="s">
        <v>833</v>
      </c>
      <c r="AD1592" s="0" t="s">
        <v>870</v>
      </c>
      <c r="AE1592" s="0" t="s">
        <v>871</v>
      </c>
    </row>
    <row r="1593" customFormat="false" ht="13.8" hidden="false" customHeight="false" outlineLevel="0" collapsed="false">
      <c r="A1593" s="0" t="s">
        <v>1660</v>
      </c>
      <c r="B1593" s="0" t="s">
        <v>1661</v>
      </c>
      <c r="C1593" s="0" t="s">
        <v>18</v>
      </c>
      <c r="D1593" s="0" t="s">
        <v>823</v>
      </c>
      <c r="E1593" s="0" t="s">
        <v>824</v>
      </c>
      <c r="F1593" s="0" t="s">
        <v>1662</v>
      </c>
      <c r="G1593" s="0" t="s">
        <v>347</v>
      </c>
      <c r="H1593" s="0" t="s">
        <v>884</v>
      </c>
      <c r="I1593" s="0" t="s">
        <v>157</v>
      </c>
      <c r="J1593" s="0" t="s">
        <v>347</v>
      </c>
      <c r="K1593" s="0" t="s">
        <v>68</v>
      </c>
      <c r="L1593" s="0" t="s">
        <v>68</v>
      </c>
      <c r="M1593" s="0" t="s">
        <v>69</v>
      </c>
      <c r="N1593" s="0" t="s">
        <v>45</v>
      </c>
      <c r="O1593" s="0" t="s">
        <v>70</v>
      </c>
      <c r="P1593" s="0" t="s">
        <v>70</v>
      </c>
      <c r="Q1593" s="2" t="s">
        <v>71</v>
      </c>
      <c r="R1593" s="0" t="s">
        <v>72</v>
      </c>
      <c r="S1593" s="0" t="s">
        <v>45</v>
      </c>
      <c r="T1593" s="0" t="n">
        <v>1000</v>
      </c>
      <c r="U1593" s="0" t="n">
        <v>1</v>
      </c>
      <c r="W1593" s="2" t="s">
        <v>73</v>
      </c>
      <c r="X1593" s="0" t="n">
        <v>5500</v>
      </c>
      <c r="Y1593" s="0" t="s">
        <v>829</v>
      </c>
      <c r="Z1593" s="0" t="s">
        <v>830</v>
      </c>
      <c r="AA1593" s="0" t="s">
        <v>831</v>
      </c>
      <c r="AB1593" s="0" t="s">
        <v>832</v>
      </c>
      <c r="AC1593" s="0" t="s">
        <v>833</v>
      </c>
      <c r="AD1593" s="0" t="s">
        <v>885</v>
      </c>
      <c r="AE1593" s="0" t="s">
        <v>886</v>
      </c>
    </row>
    <row r="1594" customFormat="false" ht="13.8" hidden="false" customHeight="false" outlineLevel="0" collapsed="false">
      <c r="A1594" s="0" t="s">
        <v>1660</v>
      </c>
      <c r="B1594" s="0" t="s">
        <v>1661</v>
      </c>
      <c r="C1594" s="0" t="s">
        <v>18</v>
      </c>
      <c r="D1594" s="0" t="s">
        <v>823</v>
      </c>
      <c r="E1594" s="0" t="s">
        <v>824</v>
      </c>
      <c r="F1594" s="0" t="s">
        <v>1662</v>
      </c>
      <c r="G1594" s="0" t="s">
        <v>348</v>
      </c>
      <c r="H1594" s="0" t="s">
        <v>887</v>
      </c>
      <c r="I1594" s="0" t="s">
        <v>157</v>
      </c>
      <c r="J1594" s="0" t="s">
        <v>348</v>
      </c>
      <c r="K1594" s="0" t="s">
        <v>68</v>
      </c>
      <c r="L1594" s="0" t="s">
        <v>68</v>
      </c>
      <c r="M1594" s="0" t="s">
        <v>69</v>
      </c>
      <c r="N1594" s="0" t="s">
        <v>45</v>
      </c>
      <c r="O1594" s="0" t="s">
        <v>70</v>
      </c>
      <c r="P1594" s="0" t="s">
        <v>70</v>
      </c>
      <c r="Q1594" s="2" t="s">
        <v>71</v>
      </c>
      <c r="R1594" s="0" t="s">
        <v>72</v>
      </c>
      <c r="S1594" s="0" t="s">
        <v>45</v>
      </c>
      <c r="T1594" s="0" t="n">
        <v>1000</v>
      </c>
      <c r="U1594" s="0" t="n">
        <v>2</v>
      </c>
      <c r="W1594" s="2" t="s">
        <v>73</v>
      </c>
      <c r="X1594" s="0" t="n">
        <v>5500</v>
      </c>
      <c r="Y1594" s="0" t="s">
        <v>829</v>
      </c>
      <c r="Z1594" s="0" t="s">
        <v>830</v>
      </c>
      <c r="AA1594" s="0" t="s">
        <v>831</v>
      </c>
      <c r="AB1594" s="0" t="s">
        <v>832</v>
      </c>
      <c r="AC1594" s="0" t="s">
        <v>833</v>
      </c>
      <c r="AD1594" s="0" t="s">
        <v>888</v>
      </c>
      <c r="AE1594" s="0" t="s">
        <v>889</v>
      </c>
    </row>
    <row r="1595" customFormat="false" ht="13.8" hidden="false" customHeight="false" outlineLevel="0" collapsed="false">
      <c r="A1595" s="0" t="s">
        <v>1660</v>
      </c>
      <c r="B1595" s="0" t="s">
        <v>1661</v>
      </c>
      <c r="C1595" s="0" t="s">
        <v>18</v>
      </c>
      <c r="D1595" s="0" t="s">
        <v>823</v>
      </c>
      <c r="E1595" s="0" t="s">
        <v>824</v>
      </c>
      <c r="F1595" s="0" t="s">
        <v>1662</v>
      </c>
      <c r="G1595" s="0" t="s">
        <v>349</v>
      </c>
      <c r="H1595" s="0" t="s">
        <v>890</v>
      </c>
      <c r="I1595" s="0" t="s">
        <v>157</v>
      </c>
      <c r="J1595" s="0" t="s">
        <v>349</v>
      </c>
      <c r="K1595" s="0" t="s">
        <v>68</v>
      </c>
      <c r="L1595" s="0" t="s">
        <v>68</v>
      </c>
      <c r="M1595" s="0" t="s">
        <v>69</v>
      </c>
      <c r="N1595" s="0" t="s">
        <v>45</v>
      </c>
      <c r="O1595" s="0" t="s">
        <v>70</v>
      </c>
      <c r="P1595" s="0" t="s">
        <v>70</v>
      </c>
      <c r="Q1595" s="2" t="s">
        <v>71</v>
      </c>
      <c r="R1595" s="0" t="s">
        <v>72</v>
      </c>
      <c r="S1595" s="0" t="s">
        <v>45</v>
      </c>
      <c r="T1595" s="0" t="n">
        <v>1000</v>
      </c>
      <c r="U1595" s="0" t="n">
        <v>3</v>
      </c>
      <c r="W1595" s="2" t="s">
        <v>73</v>
      </c>
      <c r="X1595" s="0" t="n">
        <v>5500</v>
      </c>
      <c r="Y1595" s="0" t="s">
        <v>829</v>
      </c>
      <c r="Z1595" s="0" t="s">
        <v>830</v>
      </c>
      <c r="AA1595" s="0" t="s">
        <v>831</v>
      </c>
      <c r="AB1595" s="0" t="s">
        <v>832</v>
      </c>
      <c r="AC1595" s="0" t="s">
        <v>833</v>
      </c>
      <c r="AD1595" s="0" t="s">
        <v>891</v>
      </c>
      <c r="AE1595" s="0" t="s">
        <v>892</v>
      </c>
    </row>
    <row r="1596" customFormat="false" ht="13.8" hidden="false" customHeight="false" outlineLevel="0" collapsed="false">
      <c r="A1596" s="0" t="s">
        <v>1660</v>
      </c>
      <c r="B1596" s="0" t="s">
        <v>1661</v>
      </c>
      <c r="C1596" s="0" t="s">
        <v>18</v>
      </c>
      <c r="D1596" s="0" t="s">
        <v>823</v>
      </c>
      <c r="E1596" s="0" t="s">
        <v>824</v>
      </c>
      <c r="F1596" s="0" t="s">
        <v>1662</v>
      </c>
      <c r="G1596" s="0" t="s">
        <v>350</v>
      </c>
      <c r="H1596" s="0" t="s">
        <v>893</v>
      </c>
      <c r="I1596" s="0" t="s">
        <v>157</v>
      </c>
      <c r="J1596" s="0" t="s">
        <v>350</v>
      </c>
      <c r="K1596" s="0" t="s">
        <v>68</v>
      </c>
      <c r="L1596" s="0" t="s">
        <v>68</v>
      </c>
      <c r="M1596" s="0" t="s">
        <v>69</v>
      </c>
      <c r="N1596" s="0" t="s">
        <v>45</v>
      </c>
      <c r="O1596" s="0" t="s">
        <v>70</v>
      </c>
      <c r="P1596" s="0" t="s">
        <v>70</v>
      </c>
      <c r="Q1596" s="2" t="s">
        <v>71</v>
      </c>
      <c r="R1596" s="0" t="s">
        <v>72</v>
      </c>
      <c r="S1596" s="0" t="s">
        <v>45</v>
      </c>
      <c r="T1596" s="0" t="n">
        <v>1000</v>
      </c>
      <c r="U1596" s="0" t="n">
        <v>4</v>
      </c>
      <c r="W1596" s="2" t="s">
        <v>73</v>
      </c>
      <c r="X1596" s="0" t="n">
        <v>5500</v>
      </c>
      <c r="Y1596" s="0" t="s">
        <v>829</v>
      </c>
      <c r="Z1596" s="0" t="s">
        <v>830</v>
      </c>
      <c r="AA1596" s="0" t="s">
        <v>831</v>
      </c>
      <c r="AB1596" s="0" t="s">
        <v>832</v>
      </c>
      <c r="AC1596" s="0" t="s">
        <v>833</v>
      </c>
      <c r="AD1596" s="0" t="s">
        <v>894</v>
      </c>
      <c r="AE1596" s="0" t="s">
        <v>895</v>
      </c>
    </row>
    <row r="1597" customFormat="false" ht="13.8" hidden="false" customHeight="false" outlineLevel="0" collapsed="false">
      <c r="A1597" s="0" t="s">
        <v>1878</v>
      </c>
      <c r="B1597" s="0" t="s">
        <v>1879</v>
      </c>
      <c r="C1597" s="0" t="s">
        <v>13</v>
      </c>
      <c r="D1597" s="0" t="s">
        <v>1880</v>
      </c>
      <c r="E1597" s="0" t="s">
        <v>1881</v>
      </c>
      <c r="F1597" s="0" t="s">
        <v>1882</v>
      </c>
      <c r="G1597" s="0" t="s">
        <v>107</v>
      </c>
      <c r="H1597" s="0" t="s">
        <v>1883</v>
      </c>
      <c r="I1597" s="0" t="s">
        <v>157</v>
      </c>
      <c r="J1597" s="0" t="s">
        <v>1884</v>
      </c>
      <c r="K1597" s="0" t="s">
        <v>68</v>
      </c>
      <c r="L1597" s="0" t="s">
        <v>1885</v>
      </c>
      <c r="M1597" s="0" t="s">
        <v>1886</v>
      </c>
      <c r="N1597" s="0" t="s">
        <v>1884</v>
      </c>
      <c r="O1597" s="0" t="s">
        <v>1887</v>
      </c>
      <c r="P1597" s="0" t="s">
        <v>1886</v>
      </c>
      <c r="Q1597" s="2" t="s">
        <v>71</v>
      </c>
      <c r="R1597" s="0" t="s">
        <v>45</v>
      </c>
      <c r="S1597" s="0" t="s">
        <v>45</v>
      </c>
      <c r="T1597" s="0" t="s">
        <v>45</v>
      </c>
      <c r="U1597" s="0" t="n">
        <v>1</v>
      </c>
      <c r="V1597" s="0" t="s">
        <v>1888</v>
      </c>
      <c r="W1597" s="2" t="s">
        <v>1214</v>
      </c>
      <c r="X1597" s="0" t="s">
        <v>152</v>
      </c>
      <c r="Y1597" s="0" t="s">
        <v>1889</v>
      </c>
      <c r="Z1597" s="0" t="s">
        <v>1890</v>
      </c>
      <c r="AA1597" s="0" t="s">
        <v>1891</v>
      </c>
      <c r="AB1597" s="0" t="s">
        <v>1892</v>
      </c>
      <c r="AC1597" s="0" t="s">
        <v>1893</v>
      </c>
      <c r="AD1597" s="0" t="s">
        <v>1894</v>
      </c>
      <c r="AE1597" s="0" t="s">
        <v>1895</v>
      </c>
    </row>
    <row r="1598" customFormat="false" ht="13.8" hidden="false" customHeight="false" outlineLevel="0" collapsed="false">
      <c r="A1598" s="0" t="s">
        <v>1878</v>
      </c>
      <c r="B1598" s="0" t="s">
        <v>1879</v>
      </c>
      <c r="C1598" s="0" t="s">
        <v>13</v>
      </c>
      <c r="D1598" s="0" t="s">
        <v>1880</v>
      </c>
      <c r="E1598" s="0" t="s">
        <v>1881</v>
      </c>
      <c r="F1598" s="0" t="s">
        <v>1882</v>
      </c>
      <c r="G1598" s="0" t="s">
        <v>87</v>
      </c>
      <c r="H1598" s="0" t="s">
        <v>1896</v>
      </c>
      <c r="I1598" s="0" t="s">
        <v>157</v>
      </c>
      <c r="J1598" s="0" t="s">
        <v>1884</v>
      </c>
      <c r="K1598" s="0" t="s">
        <v>68</v>
      </c>
      <c r="L1598" s="0" t="s">
        <v>1885</v>
      </c>
      <c r="M1598" s="0" t="s">
        <v>1886</v>
      </c>
      <c r="N1598" s="0" t="s">
        <v>1884</v>
      </c>
      <c r="O1598" s="0" t="s">
        <v>1887</v>
      </c>
      <c r="P1598" s="0" t="s">
        <v>1886</v>
      </c>
      <c r="Q1598" s="2" t="s">
        <v>71</v>
      </c>
      <c r="R1598" s="0" t="s">
        <v>45</v>
      </c>
      <c r="S1598" s="0" t="s">
        <v>45</v>
      </c>
      <c r="T1598" s="0" t="s">
        <v>45</v>
      </c>
      <c r="U1598" s="0" t="n">
        <v>2</v>
      </c>
      <c r="V1598" s="0" t="s">
        <v>1888</v>
      </c>
      <c r="W1598" s="2" t="s">
        <v>1214</v>
      </c>
      <c r="X1598" s="0" t="s">
        <v>152</v>
      </c>
      <c r="Y1598" s="0" t="s">
        <v>1889</v>
      </c>
      <c r="Z1598" s="0" t="s">
        <v>1890</v>
      </c>
      <c r="AA1598" s="0" t="s">
        <v>1891</v>
      </c>
      <c r="AB1598" s="0" t="s">
        <v>1892</v>
      </c>
      <c r="AC1598" s="0" t="s">
        <v>1893</v>
      </c>
      <c r="AD1598" s="0" t="s">
        <v>1897</v>
      </c>
      <c r="AE1598" s="0" t="s">
        <v>1898</v>
      </c>
    </row>
    <row r="1599" customFormat="false" ht="13.8" hidden="false" customHeight="false" outlineLevel="0" collapsed="false">
      <c r="A1599" s="0" t="s">
        <v>1878</v>
      </c>
      <c r="B1599" s="0" t="s">
        <v>1879</v>
      </c>
      <c r="C1599" s="0" t="s">
        <v>13</v>
      </c>
      <c r="D1599" s="0" t="s">
        <v>1880</v>
      </c>
      <c r="E1599" s="0" t="s">
        <v>1881</v>
      </c>
      <c r="F1599" s="0" t="s">
        <v>1882</v>
      </c>
      <c r="G1599" s="0" t="s">
        <v>96</v>
      </c>
      <c r="H1599" s="0" t="s">
        <v>1899</v>
      </c>
      <c r="I1599" s="0" t="s">
        <v>157</v>
      </c>
      <c r="J1599" s="0" t="s">
        <v>1884</v>
      </c>
      <c r="K1599" s="0" t="s">
        <v>68</v>
      </c>
      <c r="L1599" s="0" t="s">
        <v>1885</v>
      </c>
      <c r="M1599" s="0" t="s">
        <v>1886</v>
      </c>
      <c r="N1599" s="0" t="s">
        <v>1884</v>
      </c>
      <c r="O1599" s="0" t="s">
        <v>1887</v>
      </c>
      <c r="P1599" s="0" t="s">
        <v>1886</v>
      </c>
      <c r="Q1599" s="2" t="s">
        <v>71</v>
      </c>
      <c r="R1599" s="0" t="s">
        <v>45</v>
      </c>
      <c r="S1599" s="0" t="s">
        <v>45</v>
      </c>
      <c r="T1599" s="0" t="s">
        <v>45</v>
      </c>
      <c r="U1599" s="0" t="n">
        <v>3</v>
      </c>
      <c r="V1599" s="0" t="s">
        <v>1888</v>
      </c>
      <c r="W1599" s="2" t="s">
        <v>1214</v>
      </c>
      <c r="X1599" s="0" t="s">
        <v>152</v>
      </c>
      <c r="Y1599" s="0" t="s">
        <v>1889</v>
      </c>
      <c r="Z1599" s="0" t="s">
        <v>1890</v>
      </c>
      <c r="AA1599" s="0" t="s">
        <v>1891</v>
      </c>
      <c r="AB1599" s="0" t="s">
        <v>1892</v>
      </c>
      <c r="AC1599" s="0" t="s">
        <v>1893</v>
      </c>
      <c r="AD1599" s="0" t="s">
        <v>1900</v>
      </c>
      <c r="AE1599" s="0" t="s">
        <v>1901</v>
      </c>
    </row>
    <row r="1600" customFormat="false" ht="13.8" hidden="false" customHeight="false" outlineLevel="0" collapsed="false">
      <c r="A1600" s="0" t="s">
        <v>1878</v>
      </c>
      <c r="B1600" s="0" t="s">
        <v>1879</v>
      </c>
      <c r="C1600" s="0" t="s">
        <v>13</v>
      </c>
      <c r="D1600" s="0" t="s">
        <v>1880</v>
      </c>
      <c r="E1600" s="0" t="s">
        <v>1881</v>
      </c>
      <c r="F1600" s="0" t="s">
        <v>1882</v>
      </c>
      <c r="G1600" s="0" t="s">
        <v>98</v>
      </c>
      <c r="H1600" s="0" t="s">
        <v>1902</v>
      </c>
      <c r="I1600" s="0" t="s">
        <v>157</v>
      </c>
      <c r="J1600" s="0" t="s">
        <v>1903</v>
      </c>
      <c r="K1600" s="0" t="s">
        <v>68</v>
      </c>
      <c r="L1600" s="0" t="s">
        <v>1885</v>
      </c>
      <c r="M1600" s="0" t="s">
        <v>1886</v>
      </c>
      <c r="N1600" s="0" t="s">
        <v>1904</v>
      </c>
      <c r="O1600" s="0" t="s">
        <v>1887</v>
      </c>
      <c r="P1600" s="0" t="s">
        <v>1886</v>
      </c>
      <c r="Q1600" s="2" t="s">
        <v>71</v>
      </c>
      <c r="R1600" s="0" t="s">
        <v>45</v>
      </c>
      <c r="S1600" s="0" t="s">
        <v>45</v>
      </c>
      <c r="T1600" s="0" t="s">
        <v>45</v>
      </c>
      <c r="U1600" s="0" t="n">
        <v>1</v>
      </c>
      <c r="V1600" s="0" t="s">
        <v>1888</v>
      </c>
      <c r="W1600" s="2" t="s">
        <v>1214</v>
      </c>
      <c r="X1600" s="0" t="s">
        <v>152</v>
      </c>
      <c r="Y1600" s="0" t="s">
        <v>1889</v>
      </c>
      <c r="Z1600" s="0" t="s">
        <v>1890</v>
      </c>
      <c r="AA1600" s="0" t="s">
        <v>1891</v>
      </c>
      <c r="AB1600" s="0" t="s">
        <v>1892</v>
      </c>
      <c r="AC1600" s="0" t="s">
        <v>1893</v>
      </c>
      <c r="AD1600" s="0" t="s">
        <v>1905</v>
      </c>
      <c r="AE1600" s="0" t="s">
        <v>1906</v>
      </c>
    </row>
    <row r="1601" customFormat="false" ht="13.8" hidden="false" customHeight="false" outlineLevel="0" collapsed="false">
      <c r="A1601" s="0" t="s">
        <v>1878</v>
      </c>
      <c r="B1601" s="0" t="s">
        <v>1879</v>
      </c>
      <c r="C1601" s="0" t="s">
        <v>13</v>
      </c>
      <c r="D1601" s="0" t="s">
        <v>1880</v>
      </c>
      <c r="E1601" s="0" t="s">
        <v>1881</v>
      </c>
      <c r="F1601" s="0" t="s">
        <v>1882</v>
      </c>
      <c r="G1601" s="0" t="s">
        <v>90</v>
      </c>
      <c r="H1601" s="0" t="s">
        <v>1907</v>
      </c>
      <c r="I1601" s="0" t="s">
        <v>157</v>
      </c>
      <c r="J1601" s="0" t="s">
        <v>1903</v>
      </c>
      <c r="K1601" s="0" t="s">
        <v>68</v>
      </c>
      <c r="L1601" s="0" t="s">
        <v>1885</v>
      </c>
      <c r="M1601" s="0" t="s">
        <v>1886</v>
      </c>
      <c r="N1601" s="0" t="s">
        <v>1904</v>
      </c>
      <c r="O1601" s="0" t="s">
        <v>1887</v>
      </c>
      <c r="P1601" s="0" t="s">
        <v>1886</v>
      </c>
      <c r="Q1601" s="2" t="s">
        <v>71</v>
      </c>
      <c r="R1601" s="0" t="s">
        <v>45</v>
      </c>
      <c r="S1601" s="0" t="s">
        <v>45</v>
      </c>
      <c r="T1601" s="0" t="s">
        <v>45</v>
      </c>
      <c r="U1601" s="0" t="n">
        <v>2</v>
      </c>
      <c r="V1601" s="0" t="s">
        <v>1888</v>
      </c>
      <c r="W1601" s="2" t="s">
        <v>1214</v>
      </c>
      <c r="X1601" s="0" t="s">
        <v>152</v>
      </c>
      <c r="Y1601" s="0" t="s">
        <v>1889</v>
      </c>
      <c r="Z1601" s="0" t="s">
        <v>1890</v>
      </c>
      <c r="AA1601" s="0" t="s">
        <v>1891</v>
      </c>
      <c r="AB1601" s="0" t="s">
        <v>1892</v>
      </c>
      <c r="AC1601" s="0" t="s">
        <v>1893</v>
      </c>
      <c r="AD1601" s="0" t="s">
        <v>1908</v>
      </c>
      <c r="AE1601" s="0" t="s">
        <v>1909</v>
      </c>
    </row>
    <row r="1602" customFormat="false" ht="13.8" hidden="false" customHeight="false" outlineLevel="0" collapsed="false">
      <c r="A1602" s="0" t="s">
        <v>1878</v>
      </c>
      <c r="B1602" s="0" t="s">
        <v>1879</v>
      </c>
      <c r="C1602" s="0" t="s">
        <v>13</v>
      </c>
      <c r="D1602" s="0" t="s">
        <v>1880</v>
      </c>
      <c r="E1602" s="0" t="s">
        <v>1881</v>
      </c>
      <c r="F1602" s="0" t="s">
        <v>1882</v>
      </c>
      <c r="G1602" s="0" t="s">
        <v>100</v>
      </c>
      <c r="H1602" s="0" t="s">
        <v>1910</v>
      </c>
      <c r="I1602" s="0" t="s">
        <v>157</v>
      </c>
      <c r="J1602" s="0" t="s">
        <v>1903</v>
      </c>
      <c r="K1602" s="0" t="s">
        <v>68</v>
      </c>
      <c r="L1602" s="0" t="s">
        <v>1885</v>
      </c>
      <c r="M1602" s="0" t="s">
        <v>1886</v>
      </c>
      <c r="N1602" s="0" t="s">
        <v>1904</v>
      </c>
      <c r="O1602" s="0" t="s">
        <v>1887</v>
      </c>
      <c r="P1602" s="0" t="s">
        <v>1886</v>
      </c>
      <c r="Q1602" s="2" t="s">
        <v>71</v>
      </c>
      <c r="R1602" s="0" t="s">
        <v>45</v>
      </c>
      <c r="S1602" s="0" t="s">
        <v>45</v>
      </c>
      <c r="T1602" s="0" t="s">
        <v>45</v>
      </c>
      <c r="U1602" s="0" t="n">
        <v>3</v>
      </c>
      <c r="V1602" s="0" t="s">
        <v>1888</v>
      </c>
      <c r="W1602" s="2" t="s">
        <v>1214</v>
      </c>
      <c r="X1602" s="0" t="s">
        <v>152</v>
      </c>
      <c r="Y1602" s="0" t="s">
        <v>1889</v>
      </c>
      <c r="Z1602" s="0" t="s">
        <v>1890</v>
      </c>
      <c r="AA1602" s="0" t="s">
        <v>1891</v>
      </c>
      <c r="AB1602" s="0" t="s">
        <v>1892</v>
      </c>
      <c r="AC1602" s="0" t="s">
        <v>1893</v>
      </c>
      <c r="AD1602" s="0" t="s">
        <v>1911</v>
      </c>
      <c r="AE1602" s="0" t="s">
        <v>1912</v>
      </c>
    </row>
    <row r="1603" customFormat="false" ht="13.8" hidden="false" customHeight="false" outlineLevel="0" collapsed="false">
      <c r="A1603" s="0" t="s">
        <v>1878</v>
      </c>
      <c r="B1603" s="0" t="s">
        <v>1879</v>
      </c>
      <c r="C1603" s="0" t="s">
        <v>13</v>
      </c>
      <c r="D1603" s="0" t="s">
        <v>1880</v>
      </c>
      <c r="E1603" s="0" t="s">
        <v>1881</v>
      </c>
      <c r="F1603" s="0" t="s">
        <v>1882</v>
      </c>
      <c r="G1603" s="0" t="s">
        <v>138</v>
      </c>
      <c r="H1603" s="0" t="s">
        <v>1913</v>
      </c>
      <c r="I1603" s="0" t="s">
        <v>157</v>
      </c>
      <c r="J1603" s="0" t="s">
        <v>1914</v>
      </c>
      <c r="K1603" s="0" t="s">
        <v>68</v>
      </c>
      <c r="L1603" s="0" t="s">
        <v>1885</v>
      </c>
      <c r="M1603" s="0" t="s">
        <v>1886</v>
      </c>
      <c r="N1603" s="0" t="s">
        <v>1914</v>
      </c>
      <c r="O1603" s="0" t="s">
        <v>1887</v>
      </c>
      <c r="P1603" s="0" t="s">
        <v>1886</v>
      </c>
      <c r="Q1603" s="2" t="s">
        <v>71</v>
      </c>
      <c r="R1603" s="0" t="s">
        <v>45</v>
      </c>
      <c r="S1603" s="0" t="s">
        <v>45</v>
      </c>
      <c r="T1603" s="0" t="s">
        <v>45</v>
      </c>
      <c r="U1603" s="0" t="n">
        <v>1</v>
      </c>
      <c r="V1603" s="0" t="s">
        <v>1888</v>
      </c>
      <c r="W1603" s="2" t="s">
        <v>1214</v>
      </c>
      <c r="X1603" s="0" t="s">
        <v>152</v>
      </c>
      <c r="Y1603" s="0" t="s">
        <v>1889</v>
      </c>
      <c r="Z1603" s="0" t="s">
        <v>1890</v>
      </c>
      <c r="AA1603" s="0" t="s">
        <v>1891</v>
      </c>
      <c r="AB1603" s="0" t="s">
        <v>1892</v>
      </c>
      <c r="AC1603" s="0" t="s">
        <v>1893</v>
      </c>
      <c r="AD1603" s="0" t="s">
        <v>1915</v>
      </c>
      <c r="AE1603" s="0" t="s">
        <v>1916</v>
      </c>
    </row>
    <row r="1604" customFormat="false" ht="13.8" hidden="false" customHeight="false" outlineLevel="0" collapsed="false">
      <c r="A1604" s="0" t="s">
        <v>1878</v>
      </c>
      <c r="B1604" s="0" t="s">
        <v>1879</v>
      </c>
      <c r="C1604" s="0" t="s">
        <v>13</v>
      </c>
      <c r="D1604" s="0" t="s">
        <v>1880</v>
      </c>
      <c r="E1604" s="0" t="s">
        <v>1881</v>
      </c>
      <c r="F1604" s="0" t="s">
        <v>1882</v>
      </c>
      <c r="G1604" s="0" t="s">
        <v>141</v>
      </c>
      <c r="H1604" s="0" t="s">
        <v>1917</v>
      </c>
      <c r="I1604" s="0" t="s">
        <v>157</v>
      </c>
      <c r="J1604" s="0" t="s">
        <v>1914</v>
      </c>
      <c r="K1604" s="0" t="s">
        <v>68</v>
      </c>
      <c r="L1604" s="0" t="s">
        <v>1885</v>
      </c>
      <c r="M1604" s="0" t="s">
        <v>1886</v>
      </c>
      <c r="N1604" s="0" t="s">
        <v>1914</v>
      </c>
      <c r="O1604" s="0" t="s">
        <v>1887</v>
      </c>
      <c r="P1604" s="0" t="s">
        <v>1886</v>
      </c>
      <c r="Q1604" s="2" t="s">
        <v>71</v>
      </c>
      <c r="R1604" s="0" t="s">
        <v>45</v>
      </c>
      <c r="S1604" s="0" t="s">
        <v>45</v>
      </c>
      <c r="T1604" s="0" t="s">
        <v>45</v>
      </c>
      <c r="U1604" s="0" t="n">
        <v>2</v>
      </c>
      <c r="V1604" s="0" t="s">
        <v>1888</v>
      </c>
      <c r="W1604" s="2" t="s">
        <v>1214</v>
      </c>
      <c r="X1604" s="0" t="s">
        <v>152</v>
      </c>
      <c r="Y1604" s="0" t="s">
        <v>1889</v>
      </c>
      <c r="Z1604" s="0" t="s">
        <v>1890</v>
      </c>
      <c r="AA1604" s="0" t="s">
        <v>1891</v>
      </c>
      <c r="AB1604" s="0" t="s">
        <v>1892</v>
      </c>
      <c r="AC1604" s="0" t="s">
        <v>1893</v>
      </c>
      <c r="AD1604" s="0" t="s">
        <v>1918</v>
      </c>
      <c r="AE1604" s="0" t="s">
        <v>1919</v>
      </c>
    </row>
    <row r="1605" customFormat="false" ht="13.8" hidden="false" customHeight="false" outlineLevel="0" collapsed="false">
      <c r="A1605" s="0" t="s">
        <v>1878</v>
      </c>
      <c r="B1605" s="0" t="s">
        <v>1879</v>
      </c>
      <c r="C1605" s="0" t="s">
        <v>13</v>
      </c>
      <c r="D1605" s="0" t="s">
        <v>1880</v>
      </c>
      <c r="E1605" s="0" t="s">
        <v>1881</v>
      </c>
      <c r="F1605" s="0" t="s">
        <v>1882</v>
      </c>
      <c r="G1605" s="0" t="s">
        <v>36</v>
      </c>
      <c r="H1605" s="0" t="s">
        <v>1920</v>
      </c>
      <c r="I1605" s="0" t="s">
        <v>157</v>
      </c>
      <c r="J1605" s="0" t="s">
        <v>1914</v>
      </c>
      <c r="K1605" s="0" t="s">
        <v>68</v>
      </c>
      <c r="L1605" s="0" t="s">
        <v>1885</v>
      </c>
      <c r="M1605" s="0" t="s">
        <v>1886</v>
      </c>
      <c r="N1605" s="0" t="s">
        <v>1914</v>
      </c>
      <c r="O1605" s="0" t="s">
        <v>1887</v>
      </c>
      <c r="P1605" s="0" t="s">
        <v>1886</v>
      </c>
      <c r="Q1605" s="2" t="s">
        <v>71</v>
      </c>
      <c r="R1605" s="0" t="s">
        <v>45</v>
      </c>
      <c r="S1605" s="0" t="s">
        <v>45</v>
      </c>
      <c r="T1605" s="0" t="s">
        <v>45</v>
      </c>
      <c r="U1605" s="0" t="n">
        <v>3</v>
      </c>
      <c r="V1605" s="0" t="s">
        <v>1888</v>
      </c>
      <c r="W1605" s="2" t="s">
        <v>1214</v>
      </c>
      <c r="X1605" s="0" t="s">
        <v>152</v>
      </c>
      <c r="Y1605" s="0" t="s">
        <v>1889</v>
      </c>
      <c r="Z1605" s="0" t="s">
        <v>1890</v>
      </c>
      <c r="AA1605" s="0" t="s">
        <v>1891</v>
      </c>
      <c r="AB1605" s="0" t="s">
        <v>1892</v>
      </c>
      <c r="AC1605" s="0" t="s">
        <v>1893</v>
      </c>
      <c r="AD1605" s="0" t="s">
        <v>1921</v>
      </c>
      <c r="AE1605" s="0" t="s">
        <v>1922</v>
      </c>
    </row>
    <row r="1606" customFormat="false" ht="13.8" hidden="false" customHeight="false" outlineLevel="0" collapsed="false">
      <c r="A1606" s="0" t="s">
        <v>1878</v>
      </c>
      <c r="B1606" s="0" t="s">
        <v>1879</v>
      </c>
      <c r="C1606" s="0" t="s">
        <v>13</v>
      </c>
      <c r="D1606" s="0" t="s">
        <v>1880</v>
      </c>
      <c r="E1606" s="0" t="s">
        <v>1881</v>
      </c>
      <c r="F1606" s="0" t="s">
        <v>1882</v>
      </c>
      <c r="G1606" s="0" t="s">
        <v>128</v>
      </c>
      <c r="H1606" s="0" t="s">
        <v>1923</v>
      </c>
      <c r="I1606" s="0" t="s">
        <v>37</v>
      </c>
      <c r="J1606" s="0" t="s">
        <v>1924</v>
      </c>
      <c r="K1606" s="0" t="s">
        <v>68</v>
      </c>
      <c r="L1606" s="0" t="s">
        <v>1885</v>
      </c>
      <c r="M1606" s="0" t="s">
        <v>1886</v>
      </c>
      <c r="N1606" s="0" t="s">
        <v>160</v>
      </c>
      <c r="O1606" s="0" t="s">
        <v>1887</v>
      </c>
      <c r="P1606" s="0" t="s">
        <v>1886</v>
      </c>
      <c r="Q1606" s="2" t="s">
        <v>71</v>
      </c>
      <c r="R1606" s="0" t="s">
        <v>45</v>
      </c>
      <c r="S1606" s="0" t="s">
        <v>45</v>
      </c>
      <c r="T1606" s="0" t="s">
        <v>45</v>
      </c>
      <c r="U1606" s="0" t="n">
        <v>1</v>
      </c>
      <c r="V1606" s="0" t="s">
        <v>1888</v>
      </c>
      <c r="W1606" s="2" t="s">
        <v>1214</v>
      </c>
      <c r="X1606" s="0" t="s">
        <v>152</v>
      </c>
      <c r="Y1606" s="0" t="s">
        <v>1889</v>
      </c>
      <c r="Z1606" s="0" t="s">
        <v>1890</v>
      </c>
      <c r="AA1606" s="0" t="s">
        <v>1891</v>
      </c>
      <c r="AB1606" s="0" t="s">
        <v>1892</v>
      </c>
      <c r="AC1606" s="0" t="s">
        <v>1893</v>
      </c>
      <c r="AD1606" s="0" t="s">
        <v>1925</v>
      </c>
      <c r="AE1606" s="0" t="s">
        <v>1926</v>
      </c>
    </row>
    <row r="1607" customFormat="false" ht="13.8" hidden="false" customHeight="false" outlineLevel="0" collapsed="false">
      <c r="A1607" s="0" t="s">
        <v>1878</v>
      </c>
      <c r="B1607" s="0" t="s">
        <v>1879</v>
      </c>
      <c r="C1607" s="0" t="s">
        <v>13</v>
      </c>
      <c r="D1607" s="0" t="s">
        <v>1880</v>
      </c>
      <c r="E1607" s="0" t="s">
        <v>1881</v>
      </c>
      <c r="F1607" s="0" t="s">
        <v>1882</v>
      </c>
      <c r="G1607" s="0" t="s">
        <v>131</v>
      </c>
      <c r="H1607" s="0" t="s">
        <v>1927</v>
      </c>
      <c r="I1607" s="0" t="s">
        <v>37</v>
      </c>
      <c r="J1607" s="0" t="s">
        <v>1924</v>
      </c>
      <c r="K1607" s="0" t="s">
        <v>68</v>
      </c>
      <c r="L1607" s="0" t="s">
        <v>1885</v>
      </c>
      <c r="M1607" s="0" t="s">
        <v>1886</v>
      </c>
      <c r="N1607" s="0" t="s">
        <v>160</v>
      </c>
      <c r="O1607" s="0" t="s">
        <v>1887</v>
      </c>
      <c r="P1607" s="0" t="s">
        <v>1886</v>
      </c>
      <c r="Q1607" s="2" t="s">
        <v>71</v>
      </c>
      <c r="R1607" s="0" t="s">
        <v>45</v>
      </c>
      <c r="S1607" s="0" t="s">
        <v>45</v>
      </c>
      <c r="T1607" s="0" t="s">
        <v>45</v>
      </c>
      <c r="U1607" s="0" t="n">
        <v>2</v>
      </c>
      <c r="V1607" s="0" t="s">
        <v>1888</v>
      </c>
      <c r="W1607" s="2" t="s">
        <v>1214</v>
      </c>
      <c r="X1607" s="0" t="s">
        <v>152</v>
      </c>
      <c r="Y1607" s="0" t="s">
        <v>1889</v>
      </c>
      <c r="Z1607" s="0" t="s">
        <v>1890</v>
      </c>
      <c r="AA1607" s="0" t="s">
        <v>1891</v>
      </c>
      <c r="AB1607" s="0" t="s">
        <v>1892</v>
      </c>
      <c r="AC1607" s="0" t="s">
        <v>1893</v>
      </c>
      <c r="AD1607" s="0" t="s">
        <v>1928</v>
      </c>
      <c r="AE1607" s="0" t="s">
        <v>1929</v>
      </c>
    </row>
    <row r="1608" customFormat="false" ht="13.8" hidden="false" customHeight="false" outlineLevel="0" collapsed="false">
      <c r="A1608" s="0" t="s">
        <v>1878</v>
      </c>
      <c r="B1608" s="0" t="s">
        <v>1879</v>
      </c>
      <c r="C1608" s="0" t="s">
        <v>13</v>
      </c>
      <c r="D1608" s="0" t="s">
        <v>1880</v>
      </c>
      <c r="E1608" s="0" t="s">
        <v>1881</v>
      </c>
      <c r="F1608" s="0" t="s">
        <v>1882</v>
      </c>
      <c r="G1608" s="0" t="s">
        <v>50</v>
      </c>
      <c r="H1608" s="0" t="s">
        <v>1930</v>
      </c>
      <c r="I1608" s="0" t="s">
        <v>37</v>
      </c>
      <c r="J1608" s="0" t="s">
        <v>1924</v>
      </c>
      <c r="K1608" s="0" t="s">
        <v>68</v>
      </c>
      <c r="L1608" s="0" t="s">
        <v>1885</v>
      </c>
      <c r="M1608" s="0" t="s">
        <v>1886</v>
      </c>
      <c r="N1608" s="0" t="s">
        <v>160</v>
      </c>
      <c r="O1608" s="0" t="s">
        <v>1887</v>
      </c>
      <c r="P1608" s="0" t="s">
        <v>1886</v>
      </c>
      <c r="Q1608" s="2" t="s">
        <v>71</v>
      </c>
      <c r="R1608" s="0" t="s">
        <v>45</v>
      </c>
      <c r="S1608" s="0" t="s">
        <v>45</v>
      </c>
      <c r="T1608" s="0" t="s">
        <v>45</v>
      </c>
      <c r="U1608" s="0" t="n">
        <v>3</v>
      </c>
      <c r="V1608" s="0" t="s">
        <v>1888</v>
      </c>
      <c r="W1608" s="2" t="s">
        <v>1214</v>
      </c>
      <c r="X1608" s="0" t="s">
        <v>152</v>
      </c>
      <c r="Y1608" s="0" t="s">
        <v>1889</v>
      </c>
      <c r="Z1608" s="0" t="s">
        <v>1890</v>
      </c>
      <c r="AA1608" s="0" t="s">
        <v>1891</v>
      </c>
      <c r="AB1608" s="0" t="s">
        <v>1892</v>
      </c>
      <c r="AC1608" s="0" t="s">
        <v>1893</v>
      </c>
      <c r="AD1608" s="0" t="s">
        <v>1931</v>
      </c>
      <c r="AE1608" s="0" t="s">
        <v>1932</v>
      </c>
    </row>
    <row r="1609" customFormat="false" ht="13.8" hidden="false" customHeight="false" outlineLevel="0" collapsed="false">
      <c r="A1609" s="0" t="s">
        <v>1878</v>
      </c>
      <c r="B1609" s="0" t="s">
        <v>1879</v>
      </c>
      <c r="C1609" s="0" t="s">
        <v>13</v>
      </c>
      <c r="D1609" s="0" t="s">
        <v>1880</v>
      </c>
      <c r="E1609" s="0" t="s">
        <v>1881</v>
      </c>
      <c r="F1609" s="0" t="s">
        <v>1882</v>
      </c>
      <c r="G1609" s="0" t="s">
        <v>67</v>
      </c>
      <c r="H1609" s="0" t="s">
        <v>1933</v>
      </c>
      <c r="I1609" s="0" t="s">
        <v>157</v>
      </c>
      <c r="J1609" s="0" t="s">
        <v>1934</v>
      </c>
      <c r="K1609" s="0" t="s">
        <v>68</v>
      </c>
      <c r="L1609" s="0" t="s">
        <v>68</v>
      </c>
      <c r="M1609" s="0" t="s">
        <v>69</v>
      </c>
      <c r="N1609" s="0" t="s">
        <v>45</v>
      </c>
      <c r="O1609" s="0" t="s">
        <v>70</v>
      </c>
      <c r="P1609" s="0" t="s">
        <v>70</v>
      </c>
      <c r="Q1609" s="2" t="s">
        <v>71</v>
      </c>
      <c r="R1609" s="0" t="s">
        <v>72</v>
      </c>
      <c r="S1609" s="0" t="s">
        <v>45</v>
      </c>
      <c r="T1609" s="0" t="n">
        <v>1000</v>
      </c>
      <c r="U1609" s="0" t="n">
        <v>1</v>
      </c>
      <c r="W1609" s="2" t="s">
        <v>73</v>
      </c>
      <c r="X1609" s="0" t="s">
        <v>152</v>
      </c>
      <c r="Y1609" s="0" t="s">
        <v>1889</v>
      </c>
      <c r="Z1609" s="0" t="s">
        <v>1890</v>
      </c>
      <c r="AA1609" s="0" t="s">
        <v>1891</v>
      </c>
      <c r="AB1609" s="0" t="s">
        <v>1892</v>
      </c>
      <c r="AC1609" s="0" t="s">
        <v>1893</v>
      </c>
      <c r="AD1609" s="0" t="s">
        <v>1935</v>
      </c>
      <c r="AE1609" s="0" t="s">
        <v>1936</v>
      </c>
    </row>
    <row r="1610" customFormat="false" ht="13.8" hidden="false" customHeight="false" outlineLevel="0" collapsed="false">
      <c r="A1610" s="0" t="s">
        <v>1878</v>
      </c>
      <c r="B1610" s="0" t="s">
        <v>1879</v>
      </c>
      <c r="C1610" s="0" t="s">
        <v>13</v>
      </c>
      <c r="D1610" s="0" t="s">
        <v>1880</v>
      </c>
      <c r="E1610" s="0" t="s">
        <v>1881</v>
      </c>
      <c r="F1610" s="0" t="s">
        <v>1882</v>
      </c>
      <c r="G1610" s="0" t="s">
        <v>74</v>
      </c>
      <c r="H1610" s="0" t="s">
        <v>1937</v>
      </c>
      <c r="I1610" s="0" t="s">
        <v>157</v>
      </c>
      <c r="J1610" s="0" t="s">
        <v>1934</v>
      </c>
      <c r="K1610" s="0" t="s">
        <v>68</v>
      </c>
      <c r="L1610" s="0" t="s">
        <v>68</v>
      </c>
      <c r="M1610" s="0" t="s">
        <v>69</v>
      </c>
      <c r="N1610" s="0" t="s">
        <v>45</v>
      </c>
      <c r="O1610" s="0" t="s">
        <v>70</v>
      </c>
      <c r="P1610" s="0" t="s">
        <v>70</v>
      </c>
      <c r="Q1610" s="2" t="s">
        <v>71</v>
      </c>
      <c r="R1610" s="0" t="s">
        <v>72</v>
      </c>
      <c r="S1610" s="0" t="s">
        <v>45</v>
      </c>
      <c r="T1610" s="0" t="n">
        <v>1000</v>
      </c>
      <c r="U1610" s="0" t="n">
        <v>2</v>
      </c>
      <c r="W1610" s="2" t="s">
        <v>73</v>
      </c>
      <c r="X1610" s="0" t="s">
        <v>152</v>
      </c>
      <c r="Y1610" s="0" t="s">
        <v>1889</v>
      </c>
      <c r="Z1610" s="0" t="s">
        <v>1890</v>
      </c>
      <c r="AA1610" s="0" t="s">
        <v>1891</v>
      </c>
      <c r="AB1610" s="0" t="s">
        <v>1892</v>
      </c>
      <c r="AC1610" s="0" t="s">
        <v>1893</v>
      </c>
      <c r="AD1610" s="0" t="s">
        <v>1938</v>
      </c>
      <c r="AE1610" s="0" t="s">
        <v>1939</v>
      </c>
    </row>
    <row r="1611" customFormat="false" ht="13.8" hidden="false" customHeight="false" outlineLevel="0" collapsed="false">
      <c r="A1611" s="0" t="s">
        <v>1878</v>
      </c>
      <c r="B1611" s="0" t="s">
        <v>1879</v>
      </c>
      <c r="C1611" s="0" t="s">
        <v>13</v>
      </c>
      <c r="D1611" s="0" t="s">
        <v>1880</v>
      </c>
      <c r="E1611" s="0" t="s">
        <v>1881</v>
      </c>
      <c r="F1611" s="0" t="s">
        <v>1882</v>
      </c>
      <c r="G1611" s="0" t="s">
        <v>63</v>
      </c>
      <c r="H1611" s="0" t="s">
        <v>1940</v>
      </c>
      <c r="I1611" s="0" t="s">
        <v>157</v>
      </c>
      <c r="J1611" s="0" t="s">
        <v>279</v>
      </c>
      <c r="K1611" s="0" t="s">
        <v>45</v>
      </c>
      <c r="L1611" s="0" t="s">
        <v>45</v>
      </c>
      <c r="M1611" s="0" t="s">
        <v>64</v>
      </c>
      <c r="N1611" s="0" t="s">
        <v>45</v>
      </c>
      <c r="O1611" s="0" t="s">
        <v>45</v>
      </c>
      <c r="P1611" s="0" t="s">
        <v>45</v>
      </c>
      <c r="Q1611" s="2" t="s">
        <v>45</v>
      </c>
      <c r="R1611" s="0" t="s">
        <v>45</v>
      </c>
      <c r="S1611" s="0" t="s">
        <v>45</v>
      </c>
      <c r="T1611" s="0" t="s">
        <v>45</v>
      </c>
      <c r="U1611" s="0" t="n">
        <v>1</v>
      </c>
      <c r="W1611" s="2" t="s">
        <v>45</v>
      </c>
      <c r="X1611" s="0" t="s">
        <v>152</v>
      </c>
      <c r="Y1611" s="0" t="s">
        <v>1889</v>
      </c>
      <c r="Z1611" s="0" t="s">
        <v>1890</v>
      </c>
      <c r="AA1611" s="0" t="s">
        <v>1891</v>
      </c>
      <c r="AB1611" s="0" t="s">
        <v>1892</v>
      </c>
      <c r="AC1611" s="0" t="s">
        <v>1893</v>
      </c>
      <c r="AD1611" s="0" t="s">
        <v>1941</v>
      </c>
      <c r="AE1611" s="0" t="s">
        <v>1942</v>
      </c>
    </row>
    <row r="1612" customFormat="false" ht="13.8" hidden="false" customHeight="false" outlineLevel="0" collapsed="false">
      <c r="A1612" s="0" t="s">
        <v>1878</v>
      </c>
      <c r="B1612" s="0" t="s">
        <v>1879</v>
      </c>
      <c r="C1612" s="0" t="s">
        <v>13</v>
      </c>
      <c r="D1612" s="0" t="s">
        <v>1880</v>
      </c>
      <c r="E1612" s="0" t="s">
        <v>1881</v>
      </c>
      <c r="F1612" s="0" t="s">
        <v>1882</v>
      </c>
      <c r="G1612" s="0" t="s">
        <v>65</v>
      </c>
      <c r="H1612" s="0" t="s">
        <v>1943</v>
      </c>
      <c r="I1612" s="0" t="s">
        <v>157</v>
      </c>
      <c r="J1612" s="0" t="s">
        <v>279</v>
      </c>
      <c r="K1612" s="0" t="s">
        <v>45</v>
      </c>
      <c r="L1612" s="0" t="s">
        <v>45</v>
      </c>
      <c r="M1612" s="0" t="s">
        <v>64</v>
      </c>
      <c r="N1612" s="0" t="s">
        <v>45</v>
      </c>
      <c r="O1612" s="0" t="s">
        <v>45</v>
      </c>
      <c r="P1612" s="0" t="s">
        <v>45</v>
      </c>
      <c r="Q1612" s="2" t="s">
        <v>45</v>
      </c>
      <c r="R1612" s="0" t="s">
        <v>45</v>
      </c>
      <c r="S1612" s="0" t="s">
        <v>45</v>
      </c>
      <c r="T1612" s="0" t="s">
        <v>45</v>
      </c>
      <c r="U1612" s="0" t="n">
        <v>2</v>
      </c>
      <c r="W1612" s="2" t="s">
        <v>45</v>
      </c>
      <c r="X1612" s="0" t="s">
        <v>152</v>
      </c>
      <c r="Y1612" s="0" t="s">
        <v>1889</v>
      </c>
      <c r="Z1612" s="0" t="s">
        <v>1890</v>
      </c>
      <c r="AA1612" s="0" t="s">
        <v>1891</v>
      </c>
      <c r="AB1612" s="0" t="s">
        <v>1892</v>
      </c>
      <c r="AC1612" s="0" t="s">
        <v>1893</v>
      </c>
      <c r="AD1612" s="0" t="s">
        <v>1944</v>
      </c>
      <c r="AE1612" s="0" t="s">
        <v>1945</v>
      </c>
    </row>
    <row r="1613" customFormat="false" ht="13.8" hidden="false" customHeight="false" outlineLevel="0" collapsed="false">
      <c r="A1613" s="0" t="s">
        <v>1946</v>
      </c>
      <c r="B1613" s="0" t="s">
        <v>1947</v>
      </c>
      <c r="C1613" s="0" t="s">
        <v>18</v>
      </c>
      <c r="D1613" s="0" t="s">
        <v>1948</v>
      </c>
      <c r="E1613" s="0" t="s">
        <v>1949</v>
      </c>
      <c r="F1613" s="0" t="s">
        <v>1950</v>
      </c>
      <c r="G1613" s="0" t="s">
        <v>107</v>
      </c>
      <c r="H1613" s="0" t="s">
        <v>1951</v>
      </c>
      <c r="I1613" s="0" t="s">
        <v>37</v>
      </c>
      <c r="J1613" s="0" t="s">
        <v>1952</v>
      </c>
      <c r="K1613" s="0" t="s">
        <v>68</v>
      </c>
      <c r="L1613" s="0" t="s">
        <v>1953</v>
      </c>
      <c r="M1613" s="0" t="s">
        <v>245</v>
      </c>
      <c r="N1613" s="0" t="s">
        <v>1954</v>
      </c>
      <c r="O1613" s="0" t="s">
        <v>1955</v>
      </c>
      <c r="P1613" s="0" t="s">
        <v>1955</v>
      </c>
      <c r="Q1613" s="2" t="s">
        <v>43</v>
      </c>
      <c r="R1613" s="0" t="s">
        <v>45</v>
      </c>
      <c r="S1613" s="0" t="s">
        <v>1956</v>
      </c>
      <c r="T1613" s="0" t="n">
        <v>1500</v>
      </c>
      <c r="U1613" s="0" t="n">
        <v>1</v>
      </c>
      <c r="W1613" s="2" t="s">
        <v>1214</v>
      </c>
      <c r="X1613" s="0" t="n">
        <v>5500</v>
      </c>
      <c r="Y1613" s="0" t="s">
        <v>1957</v>
      </c>
      <c r="Z1613" s="0" t="s">
        <v>1958</v>
      </c>
      <c r="AA1613" s="0" t="s">
        <v>1959</v>
      </c>
      <c r="AB1613" s="0" t="s">
        <v>1960</v>
      </c>
      <c r="AC1613" s="0" t="s">
        <v>1961</v>
      </c>
      <c r="AD1613" s="0" t="s">
        <v>1962</v>
      </c>
      <c r="AE1613" s="0" t="s">
        <v>1963</v>
      </c>
    </row>
    <row r="1614" customFormat="false" ht="13.8" hidden="false" customHeight="false" outlineLevel="0" collapsed="false">
      <c r="A1614" s="0" t="s">
        <v>1946</v>
      </c>
      <c r="B1614" s="0" t="s">
        <v>1947</v>
      </c>
      <c r="C1614" s="0" t="s">
        <v>18</v>
      </c>
      <c r="D1614" s="0" t="s">
        <v>1948</v>
      </c>
      <c r="E1614" s="0" t="s">
        <v>1949</v>
      </c>
      <c r="F1614" s="0" t="s">
        <v>1950</v>
      </c>
      <c r="G1614" s="0" t="s">
        <v>87</v>
      </c>
      <c r="H1614" s="0" t="s">
        <v>1964</v>
      </c>
      <c r="I1614" s="0" t="s">
        <v>37</v>
      </c>
      <c r="J1614" s="0" t="s">
        <v>1965</v>
      </c>
      <c r="K1614" s="0" t="s">
        <v>68</v>
      </c>
      <c r="L1614" s="0" t="s">
        <v>1953</v>
      </c>
      <c r="M1614" s="0" t="s">
        <v>245</v>
      </c>
      <c r="N1614" s="0" t="s">
        <v>1954</v>
      </c>
      <c r="O1614" s="0" t="s">
        <v>1955</v>
      </c>
      <c r="P1614" s="0" t="s">
        <v>1955</v>
      </c>
      <c r="Q1614" s="2" t="s">
        <v>43</v>
      </c>
      <c r="R1614" s="0" t="s">
        <v>45</v>
      </c>
      <c r="S1614" s="0" t="s">
        <v>1956</v>
      </c>
      <c r="T1614" s="0" t="n">
        <v>1500</v>
      </c>
      <c r="U1614" s="0" t="n">
        <v>2</v>
      </c>
      <c r="W1614" s="2" t="s">
        <v>1214</v>
      </c>
      <c r="X1614" s="0" t="n">
        <v>5500</v>
      </c>
      <c r="Y1614" s="0" t="s">
        <v>1957</v>
      </c>
      <c r="Z1614" s="0" t="s">
        <v>1958</v>
      </c>
      <c r="AA1614" s="0" t="s">
        <v>1959</v>
      </c>
      <c r="AB1614" s="0" t="s">
        <v>1960</v>
      </c>
      <c r="AC1614" s="0" t="s">
        <v>1961</v>
      </c>
      <c r="AD1614" s="0" t="s">
        <v>1966</v>
      </c>
      <c r="AE1614" s="0" t="s">
        <v>1967</v>
      </c>
    </row>
    <row r="1615" customFormat="false" ht="13.8" hidden="false" customHeight="false" outlineLevel="0" collapsed="false">
      <c r="A1615" s="0" t="s">
        <v>1946</v>
      </c>
      <c r="B1615" s="0" t="s">
        <v>1947</v>
      </c>
      <c r="C1615" s="0" t="s">
        <v>18</v>
      </c>
      <c r="D1615" s="0" t="s">
        <v>1948</v>
      </c>
      <c r="E1615" s="0" t="s">
        <v>1949</v>
      </c>
      <c r="F1615" s="0" t="s">
        <v>1950</v>
      </c>
      <c r="G1615" s="0" t="s">
        <v>96</v>
      </c>
      <c r="H1615" s="0" t="s">
        <v>1968</v>
      </c>
      <c r="I1615" s="0" t="s">
        <v>37</v>
      </c>
      <c r="J1615" s="0" t="s">
        <v>1969</v>
      </c>
      <c r="K1615" s="0" t="s">
        <v>68</v>
      </c>
      <c r="L1615" s="0" t="s">
        <v>1953</v>
      </c>
      <c r="M1615" s="0" t="s">
        <v>245</v>
      </c>
      <c r="N1615" s="0" t="s">
        <v>1954</v>
      </c>
      <c r="O1615" s="0" t="s">
        <v>1955</v>
      </c>
      <c r="P1615" s="0" t="s">
        <v>1955</v>
      </c>
      <c r="Q1615" s="2" t="s">
        <v>43</v>
      </c>
      <c r="R1615" s="0" t="s">
        <v>45</v>
      </c>
      <c r="S1615" s="0" t="s">
        <v>1956</v>
      </c>
      <c r="T1615" s="0" t="n">
        <v>1500</v>
      </c>
      <c r="U1615" s="0" t="n">
        <v>3</v>
      </c>
      <c r="W1615" s="2" t="s">
        <v>1214</v>
      </c>
      <c r="X1615" s="0" t="n">
        <v>5500</v>
      </c>
      <c r="Y1615" s="0" t="s">
        <v>1957</v>
      </c>
      <c r="Z1615" s="0" t="s">
        <v>1958</v>
      </c>
      <c r="AA1615" s="0" t="s">
        <v>1959</v>
      </c>
      <c r="AB1615" s="0" t="s">
        <v>1960</v>
      </c>
      <c r="AC1615" s="0" t="s">
        <v>1961</v>
      </c>
      <c r="AD1615" s="0" t="s">
        <v>1970</v>
      </c>
      <c r="AE1615" s="0" t="s">
        <v>1971</v>
      </c>
    </row>
    <row r="1616" customFormat="false" ht="13.8" hidden="false" customHeight="false" outlineLevel="0" collapsed="false">
      <c r="A1616" s="0" t="s">
        <v>1946</v>
      </c>
      <c r="B1616" s="0" t="s">
        <v>1947</v>
      </c>
      <c r="C1616" s="0" t="s">
        <v>18</v>
      </c>
      <c r="D1616" s="0" t="s">
        <v>1948</v>
      </c>
      <c r="E1616" s="0" t="s">
        <v>1949</v>
      </c>
      <c r="F1616" s="0" t="s">
        <v>1950</v>
      </c>
      <c r="G1616" s="0" t="s">
        <v>98</v>
      </c>
      <c r="H1616" s="0" t="s">
        <v>1972</v>
      </c>
      <c r="I1616" s="0" t="s">
        <v>51</v>
      </c>
      <c r="J1616" s="0" t="s">
        <v>1973</v>
      </c>
      <c r="K1616" s="0" t="s">
        <v>68</v>
      </c>
      <c r="L1616" s="0" t="s">
        <v>1953</v>
      </c>
      <c r="M1616" s="0" t="s">
        <v>245</v>
      </c>
      <c r="N1616" s="0" t="s">
        <v>1954</v>
      </c>
      <c r="O1616" s="0" t="s">
        <v>1955</v>
      </c>
      <c r="P1616" s="0" t="s">
        <v>1955</v>
      </c>
      <c r="Q1616" s="2" t="s">
        <v>43</v>
      </c>
      <c r="R1616" s="0" t="s">
        <v>45</v>
      </c>
      <c r="S1616" s="0" t="s">
        <v>1974</v>
      </c>
      <c r="T1616" s="0" t="n">
        <v>1500</v>
      </c>
      <c r="U1616" s="0" t="n">
        <v>1</v>
      </c>
      <c r="W1616" s="2" t="s">
        <v>1214</v>
      </c>
      <c r="X1616" s="0" t="n">
        <v>5500</v>
      </c>
      <c r="Y1616" s="0" t="s">
        <v>1957</v>
      </c>
      <c r="Z1616" s="0" t="s">
        <v>1958</v>
      </c>
      <c r="AA1616" s="0" t="s">
        <v>1959</v>
      </c>
      <c r="AB1616" s="0" t="s">
        <v>1960</v>
      </c>
      <c r="AC1616" s="0" t="s">
        <v>1961</v>
      </c>
      <c r="AD1616" s="0" t="s">
        <v>1975</v>
      </c>
      <c r="AE1616" s="0" t="s">
        <v>1976</v>
      </c>
    </row>
    <row r="1617" customFormat="false" ht="13.8" hidden="false" customHeight="false" outlineLevel="0" collapsed="false">
      <c r="A1617" s="0" t="s">
        <v>1946</v>
      </c>
      <c r="B1617" s="0" t="s">
        <v>1947</v>
      </c>
      <c r="C1617" s="0" t="s">
        <v>18</v>
      </c>
      <c r="D1617" s="0" t="s">
        <v>1948</v>
      </c>
      <c r="E1617" s="0" t="s">
        <v>1949</v>
      </c>
      <c r="F1617" s="0" t="s">
        <v>1950</v>
      </c>
      <c r="G1617" s="0" t="s">
        <v>90</v>
      </c>
      <c r="H1617" s="0" t="s">
        <v>1977</v>
      </c>
      <c r="I1617" s="0" t="s">
        <v>51</v>
      </c>
      <c r="J1617" s="0" t="s">
        <v>1978</v>
      </c>
      <c r="K1617" s="0" t="s">
        <v>68</v>
      </c>
      <c r="L1617" s="0" t="s">
        <v>1953</v>
      </c>
      <c r="M1617" s="0" t="s">
        <v>245</v>
      </c>
      <c r="N1617" s="0" t="s">
        <v>1954</v>
      </c>
      <c r="O1617" s="0" t="s">
        <v>1955</v>
      </c>
      <c r="P1617" s="0" t="s">
        <v>1955</v>
      </c>
      <c r="Q1617" s="2" t="s">
        <v>43</v>
      </c>
      <c r="R1617" s="0" t="s">
        <v>45</v>
      </c>
      <c r="S1617" s="0" t="s">
        <v>1974</v>
      </c>
      <c r="T1617" s="0" t="n">
        <v>1500</v>
      </c>
      <c r="U1617" s="0" t="n">
        <v>2</v>
      </c>
      <c r="W1617" s="2" t="s">
        <v>1214</v>
      </c>
      <c r="X1617" s="0" t="n">
        <v>5500</v>
      </c>
      <c r="Y1617" s="0" t="s">
        <v>1957</v>
      </c>
      <c r="Z1617" s="0" t="s">
        <v>1958</v>
      </c>
      <c r="AA1617" s="0" t="s">
        <v>1959</v>
      </c>
      <c r="AB1617" s="0" t="s">
        <v>1960</v>
      </c>
      <c r="AC1617" s="0" t="s">
        <v>1961</v>
      </c>
      <c r="AD1617" s="0" t="s">
        <v>1979</v>
      </c>
      <c r="AE1617" s="0" t="s">
        <v>1980</v>
      </c>
    </row>
    <row r="1618" customFormat="false" ht="13.8" hidden="false" customHeight="false" outlineLevel="0" collapsed="false">
      <c r="A1618" s="0" t="s">
        <v>1946</v>
      </c>
      <c r="B1618" s="0" t="s">
        <v>1947</v>
      </c>
      <c r="C1618" s="0" t="s">
        <v>18</v>
      </c>
      <c r="D1618" s="0" t="s">
        <v>1948</v>
      </c>
      <c r="E1618" s="0" t="s">
        <v>1949</v>
      </c>
      <c r="F1618" s="0" t="s">
        <v>1950</v>
      </c>
      <c r="G1618" s="0" t="s">
        <v>100</v>
      </c>
      <c r="H1618" s="0" t="s">
        <v>1981</v>
      </c>
      <c r="I1618" s="0" t="s">
        <v>51</v>
      </c>
      <c r="J1618" s="0" t="s">
        <v>1982</v>
      </c>
      <c r="K1618" s="0" t="s">
        <v>68</v>
      </c>
      <c r="L1618" s="0" t="s">
        <v>1953</v>
      </c>
      <c r="M1618" s="0" t="s">
        <v>245</v>
      </c>
      <c r="N1618" s="0" t="s">
        <v>1954</v>
      </c>
      <c r="O1618" s="0" t="s">
        <v>1955</v>
      </c>
      <c r="P1618" s="0" t="s">
        <v>1955</v>
      </c>
      <c r="Q1618" s="2" t="s">
        <v>43</v>
      </c>
      <c r="R1618" s="0" t="s">
        <v>45</v>
      </c>
      <c r="S1618" s="0" t="s">
        <v>1974</v>
      </c>
      <c r="T1618" s="0" t="n">
        <v>1500</v>
      </c>
      <c r="U1618" s="0" t="n">
        <v>3</v>
      </c>
      <c r="W1618" s="2" t="s">
        <v>1214</v>
      </c>
      <c r="X1618" s="0" t="n">
        <v>5500</v>
      </c>
      <c r="Y1618" s="0" t="s">
        <v>1957</v>
      </c>
      <c r="Z1618" s="0" t="s">
        <v>1958</v>
      </c>
      <c r="AA1618" s="0" t="s">
        <v>1959</v>
      </c>
      <c r="AB1618" s="0" t="s">
        <v>1960</v>
      </c>
      <c r="AC1618" s="0" t="s">
        <v>1961</v>
      </c>
      <c r="AD1618" s="0" t="s">
        <v>1983</v>
      </c>
      <c r="AE1618" s="0" t="s">
        <v>1984</v>
      </c>
    </row>
    <row r="1619" customFormat="false" ht="13.8" hidden="false" customHeight="false" outlineLevel="0" collapsed="false">
      <c r="A1619" s="0" t="s">
        <v>1946</v>
      </c>
      <c r="B1619" s="0" t="s">
        <v>1947</v>
      </c>
      <c r="C1619" s="0" t="s">
        <v>18</v>
      </c>
      <c r="D1619" s="0" t="s">
        <v>1948</v>
      </c>
      <c r="E1619" s="0" t="s">
        <v>1949</v>
      </c>
      <c r="F1619" s="0" t="s">
        <v>1950</v>
      </c>
      <c r="G1619" s="0" t="s">
        <v>138</v>
      </c>
      <c r="H1619" s="0" t="s">
        <v>1985</v>
      </c>
      <c r="I1619" s="0" t="s">
        <v>51</v>
      </c>
      <c r="J1619" s="0" t="s">
        <v>1986</v>
      </c>
      <c r="K1619" s="0" t="s">
        <v>68</v>
      </c>
      <c r="L1619" s="0" t="s">
        <v>1953</v>
      </c>
      <c r="M1619" s="0" t="s">
        <v>245</v>
      </c>
      <c r="N1619" s="0" t="s">
        <v>1954</v>
      </c>
      <c r="O1619" s="0" t="s">
        <v>1955</v>
      </c>
      <c r="P1619" s="0" t="s">
        <v>1955</v>
      </c>
      <c r="Q1619" s="2" t="s">
        <v>43</v>
      </c>
      <c r="R1619" s="0" t="s">
        <v>45</v>
      </c>
      <c r="S1619" s="0" t="s">
        <v>1987</v>
      </c>
      <c r="T1619" s="0" t="n">
        <v>1500</v>
      </c>
      <c r="U1619" s="0" t="n">
        <v>1</v>
      </c>
      <c r="W1619" s="2" t="s">
        <v>1214</v>
      </c>
      <c r="X1619" s="0" t="n">
        <v>5500</v>
      </c>
      <c r="Y1619" s="0" t="s">
        <v>1957</v>
      </c>
      <c r="Z1619" s="0" t="s">
        <v>1958</v>
      </c>
      <c r="AA1619" s="0" t="s">
        <v>1959</v>
      </c>
      <c r="AB1619" s="0" t="s">
        <v>1960</v>
      </c>
      <c r="AC1619" s="0" t="s">
        <v>1961</v>
      </c>
      <c r="AD1619" s="0" t="s">
        <v>1988</v>
      </c>
      <c r="AE1619" s="0" t="s">
        <v>1989</v>
      </c>
    </row>
    <row r="1620" customFormat="false" ht="13.8" hidden="false" customHeight="false" outlineLevel="0" collapsed="false">
      <c r="A1620" s="0" t="s">
        <v>1946</v>
      </c>
      <c r="B1620" s="0" t="s">
        <v>1947</v>
      </c>
      <c r="C1620" s="0" t="s">
        <v>18</v>
      </c>
      <c r="D1620" s="0" t="s">
        <v>1948</v>
      </c>
      <c r="E1620" s="0" t="s">
        <v>1949</v>
      </c>
      <c r="F1620" s="0" t="s">
        <v>1950</v>
      </c>
      <c r="G1620" s="0" t="s">
        <v>141</v>
      </c>
      <c r="H1620" s="0" t="s">
        <v>1990</v>
      </c>
      <c r="I1620" s="0" t="s">
        <v>51</v>
      </c>
      <c r="J1620" s="0" t="s">
        <v>1991</v>
      </c>
      <c r="K1620" s="0" t="s">
        <v>68</v>
      </c>
      <c r="L1620" s="0" t="s">
        <v>1953</v>
      </c>
      <c r="M1620" s="0" t="s">
        <v>245</v>
      </c>
      <c r="N1620" s="0" t="s">
        <v>1954</v>
      </c>
      <c r="O1620" s="0" t="s">
        <v>1955</v>
      </c>
      <c r="P1620" s="0" t="s">
        <v>1955</v>
      </c>
      <c r="Q1620" s="2" t="s">
        <v>43</v>
      </c>
      <c r="R1620" s="0" t="s">
        <v>45</v>
      </c>
      <c r="S1620" s="0" t="s">
        <v>1987</v>
      </c>
      <c r="T1620" s="0" t="n">
        <v>1500</v>
      </c>
      <c r="U1620" s="0" t="n">
        <v>2</v>
      </c>
      <c r="W1620" s="2" t="s">
        <v>1214</v>
      </c>
      <c r="X1620" s="0" t="n">
        <v>5500</v>
      </c>
      <c r="Y1620" s="0" t="s">
        <v>1957</v>
      </c>
      <c r="Z1620" s="0" t="s">
        <v>1958</v>
      </c>
      <c r="AA1620" s="0" t="s">
        <v>1959</v>
      </c>
      <c r="AB1620" s="0" t="s">
        <v>1960</v>
      </c>
      <c r="AC1620" s="0" t="s">
        <v>1961</v>
      </c>
      <c r="AD1620" s="0" t="s">
        <v>1992</v>
      </c>
      <c r="AE1620" s="0" t="s">
        <v>1993</v>
      </c>
    </row>
    <row r="1621" customFormat="false" ht="13.8" hidden="false" customHeight="false" outlineLevel="0" collapsed="false">
      <c r="A1621" s="0" t="s">
        <v>1946</v>
      </c>
      <c r="B1621" s="0" t="s">
        <v>1947</v>
      </c>
      <c r="C1621" s="0" t="s">
        <v>18</v>
      </c>
      <c r="D1621" s="0" t="s">
        <v>1948</v>
      </c>
      <c r="E1621" s="0" t="s">
        <v>1949</v>
      </c>
      <c r="F1621" s="0" t="s">
        <v>1950</v>
      </c>
      <c r="G1621" s="0" t="s">
        <v>36</v>
      </c>
      <c r="H1621" s="0" t="s">
        <v>1994</v>
      </c>
      <c r="I1621" s="0" t="s">
        <v>51</v>
      </c>
      <c r="J1621" s="0" t="s">
        <v>1995</v>
      </c>
      <c r="K1621" s="0" t="s">
        <v>68</v>
      </c>
      <c r="L1621" s="0" t="s">
        <v>1953</v>
      </c>
      <c r="M1621" s="0" t="s">
        <v>245</v>
      </c>
      <c r="N1621" s="0" t="s">
        <v>1954</v>
      </c>
      <c r="O1621" s="0" t="s">
        <v>1955</v>
      </c>
      <c r="P1621" s="0" t="s">
        <v>1955</v>
      </c>
      <c r="Q1621" s="2" t="s">
        <v>43</v>
      </c>
      <c r="R1621" s="0" t="s">
        <v>45</v>
      </c>
      <c r="S1621" s="0" t="s">
        <v>1987</v>
      </c>
      <c r="T1621" s="0" t="n">
        <v>1500</v>
      </c>
      <c r="U1621" s="0" t="n">
        <v>3</v>
      </c>
      <c r="W1621" s="2" t="s">
        <v>1214</v>
      </c>
      <c r="X1621" s="0" t="n">
        <v>5500</v>
      </c>
      <c r="Y1621" s="0" t="s">
        <v>1957</v>
      </c>
      <c r="Z1621" s="0" t="s">
        <v>1958</v>
      </c>
      <c r="AA1621" s="0" t="s">
        <v>1959</v>
      </c>
      <c r="AB1621" s="0" t="s">
        <v>1960</v>
      </c>
      <c r="AC1621" s="0" t="s">
        <v>1961</v>
      </c>
      <c r="AD1621" s="0" t="s">
        <v>1996</v>
      </c>
      <c r="AE1621" s="0" t="s">
        <v>1997</v>
      </c>
    </row>
    <row r="1622" customFormat="false" ht="13.8" hidden="false" customHeight="false" outlineLevel="0" collapsed="false">
      <c r="A1622" s="0" t="s">
        <v>1946</v>
      </c>
      <c r="B1622" s="0" t="s">
        <v>1947</v>
      </c>
      <c r="C1622" s="0" t="s">
        <v>18</v>
      </c>
      <c r="D1622" s="0" t="s">
        <v>1948</v>
      </c>
      <c r="E1622" s="0" t="s">
        <v>1949</v>
      </c>
      <c r="F1622" s="0" t="s">
        <v>1950</v>
      </c>
      <c r="G1622" s="0" t="s">
        <v>63</v>
      </c>
      <c r="H1622" s="0" t="s">
        <v>1998</v>
      </c>
      <c r="I1622" s="0" t="s">
        <v>51</v>
      </c>
      <c r="J1622" s="0" t="s">
        <v>63</v>
      </c>
      <c r="K1622" s="0" t="s">
        <v>45</v>
      </c>
      <c r="L1622" s="0" t="s">
        <v>45</v>
      </c>
      <c r="M1622" s="0" t="s">
        <v>64</v>
      </c>
      <c r="N1622" s="0" t="s">
        <v>45</v>
      </c>
      <c r="O1622" s="0" t="s">
        <v>45</v>
      </c>
      <c r="P1622" s="0" t="s">
        <v>45</v>
      </c>
      <c r="Q1622" s="2" t="s">
        <v>45</v>
      </c>
      <c r="R1622" s="0" t="s">
        <v>45</v>
      </c>
      <c r="S1622" s="0" t="s">
        <v>45</v>
      </c>
      <c r="T1622" s="0" t="s">
        <v>45</v>
      </c>
      <c r="U1622" s="0" t="n">
        <v>1</v>
      </c>
      <c r="W1622" s="2" t="s">
        <v>45</v>
      </c>
      <c r="X1622" s="0" t="n">
        <v>5500</v>
      </c>
      <c r="Y1622" s="0" t="s">
        <v>1957</v>
      </c>
      <c r="Z1622" s="0" t="s">
        <v>1958</v>
      </c>
      <c r="AA1622" s="0" t="s">
        <v>1959</v>
      </c>
      <c r="AB1622" s="0" t="s">
        <v>1960</v>
      </c>
      <c r="AC1622" s="0" t="s">
        <v>1961</v>
      </c>
      <c r="AD1622" s="0" t="s">
        <v>1999</v>
      </c>
      <c r="AE1622" s="0" t="s">
        <v>2000</v>
      </c>
    </row>
    <row r="1623" customFormat="false" ht="13.8" hidden="false" customHeight="false" outlineLevel="0" collapsed="false">
      <c r="A1623" s="0" t="s">
        <v>1946</v>
      </c>
      <c r="B1623" s="0" t="s">
        <v>1947</v>
      </c>
      <c r="C1623" s="0" t="s">
        <v>18</v>
      </c>
      <c r="D1623" s="0" t="s">
        <v>1948</v>
      </c>
      <c r="E1623" s="0" t="s">
        <v>1949</v>
      </c>
      <c r="F1623" s="0" t="s">
        <v>1950</v>
      </c>
      <c r="G1623" s="0" t="s">
        <v>65</v>
      </c>
      <c r="H1623" s="0" t="s">
        <v>2001</v>
      </c>
      <c r="I1623" s="0" t="s">
        <v>51</v>
      </c>
      <c r="J1623" s="0" t="s">
        <v>65</v>
      </c>
      <c r="K1623" s="0" t="s">
        <v>45</v>
      </c>
      <c r="L1623" s="0" t="s">
        <v>45</v>
      </c>
      <c r="M1623" s="0" t="s">
        <v>64</v>
      </c>
      <c r="N1623" s="0" t="s">
        <v>45</v>
      </c>
      <c r="O1623" s="0" t="s">
        <v>45</v>
      </c>
      <c r="P1623" s="0" t="s">
        <v>45</v>
      </c>
      <c r="Q1623" s="2" t="s">
        <v>45</v>
      </c>
      <c r="R1623" s="0" t="s">
        <v>45</v>
      </c>
      <c r="S1623" s="0" t="s">
        <v>45</v>
      </c>
      <c r="T1623" s="0" t="s">
        <v>45</v>
      </c>
      <c r="U1623" s="0" t="n">
        <v>2</v>
      </c>
      <c r="W1623" s="2" t="s">
        <v>45</v>
      </c>
      <c r="X1623" s="0" t="n">
        <v>5500</v>
      </c>
      <c r="Y1623" s="0" t="s">
        <v>1957</v>
      </c>
      <c r="Z1623" s="0" t="s">
        <v>1958</v>
      </c>
      <c r="AA1623" s="0" t="s">
        <v>1959</v>
      </c>
      <c r="AB1623" s="0" t="s">
        <v>1960</v>
      </c>
      <c r="AC1623" s="0" t="s">
        <v>1961</v>
      </c>
      <c r="AD1623" s="0" t="s">
        <v>2002</v>
      </c>
      <c r="AE1623" s="0" t="s">
        <v>2003</v>
      </c>
    </row>
    <row r="1624" customFormat="false" ht="13.8" hidden="false" customHeight="false" outlineLevel="0" collapsed="false">
      <c r="A1624" s="0" t="s">
        <v>1946</v>
      </c>
      <c r="B1624" s="0" t="s">
        <v>1947</v>
      </c>
      <c r="C1624" s="0" t="s">
        <v>18</v>
      </c>
      <c r="D1624" s="0" t="s">
        <v>1948</v>
      </c>
      <c r="E1624" s="0" t="s">
        <v>1949</v>
      </c>
      <c r="F1624" s="0" t="s">
        <v>1950</v>
      </c>
      <c r="G1624" s="0" t="s">
        <v>66</v>
      </c>
      <c r="H1624" s="0" t="s">
        <v>2004</v>
      </c>
      <c r="I1624" s="0" t="s">
        <v>51</v>
      </c>
      <c r="J1624" s="0" t="s">
        <v>66</v>
      </c>
      <c r="K1624" s="0" t="s">
        <v>45</v>
      </c>
      <c r="L1624" s="0" t="s">
        <v>45</v>
      </c>
      <c r="M1624" s="0" t="s">
        <v>64</v>
      </c>
      <c r="N1624" s="0" t="s">
        <v>45</v>
      </c>
      <c r="O1624" s="0" t="s">
        <v>45</v>
      </c>
      <c r="P1624" s="0" t="s">
        <v>45</v>
      </c>
      <c r="Q1624" s="2" t="s">
        <v>45</v>
      </c>
      <c r="R1624" s="0" t="s">
        <v>45</v>
      </c>
      <c r="S1624" s="0" t="s">
        <v>45</v>
      </c>
      <c r="T1624" s="0" t="s">
        <v>45</v>
      </c>
      <c r="U1624" s="0" t="n">
        <v>3</v>
      </c>
      <c r="W1624" s="2" t="s">
        <v>45</v>
      </c>
      <c r="X1624" s="0" t="n">
        <v>5500</v>
      </c>
      <c r="Y1624" s="0" t="s">
        <v>1957</v>
      </c>
      <c r="Z1624" s="0" t="s">
        <v>1958</v>
      </c>
      <c r="AA1624" s="0" t="s">
        <v>1959</v>
      </c>
      <c r="AB1624" s="0" t="s">
        <v>1960</v>
      </c>
      <c r="AC1624" s="0" t="s">
        <v>1961</v>
      </c>
      <c r="AD1624" s="0" t="s">
        <v>2005</v>
      </c>
      <c r="AE1624" s="0" t="s">
        <v>2006</v>
      </c>
    </row>
    <row r="1625" customFormat="false" ht="13.8" hidden="false" customHeight="false" outlineLevel="0" collapsed="false">
      <c r="A1625" s="0" t="s">
        <v>1946</v>
      </c>
      <c r="B1625" s="0" t="s">
        <v>1947</v>
      </c>
      <c r="C1625" s="0" t="s">
        <v>18</v>
      </c>
      <c r="D1625" s="0" t="s">
        <v>1948</v>
      </c>
      <c r="E1625" s="0" t="s">
        <v>1949</v>
      </c>
      <c r="F1625" s="0" t="s">
        <v>1950</v>
      </c>
      <c r="G1625" s="0" t="s">
        <v>76</v>
      </c>
      <c r="H1625" s="0" t="s">
        <v>2007</v>
      </c>
      <c r="I1625" s="0" t="s">
        <v>51</v>
      </c>
      <c r="J1625" s="0" t="s">
        <v>76</v>
      </c>
      <c r="K1625" s="0" t="s">
        <v>68</v>
      </c>
      <c r="L1625" s="0" t="s">
        <v>1953</v>
      </c>
      <c r="M1625" s="0" t="s">
        <v>464</v>
      </c>
      <c r="N1625" s="0" t="s">
        <v>1954</v>
      </c>
      <c r="O1625" s="0" t="s">
        <v>2008</v>
      </c>
      <c r="P1625" s="0" t="s">
        <v>2008</v>
      </c>
      <c r="Q1625" s="2" t="s">
        <v>80</v>
      </c>
      <c r="R1625" s="0" t="s">
        <v>45</v>
      </c>
      <c r="S1625" s="0" t="s">
        <v>2008</v>
      </c>
      <c r="T1625" s="0" t="n">
        <v>1500</v>
      </c>
      <c r="U1625" s="0" t="n">
        <v>1</v>
      </c>
      <c r="W1625" s="2" t="s">
        <v>1214</v>
      </c>
      <c r="X1625" s="0" t="n">
        <v>5500</v>
      </c>
      <c r="Y1625" s="0" t="s">
        <v>1957</v>
      </c>
      <c r="Z1625" s="0" t="s">
        <v>1958</v>
      </c>
      <c r="AA1625" s="0" t="s">
        <v>1959</v>
      </c>
      <c r="AB1625" s="0" t="s">
        <v>1960</v>
      </c>
      <c r="AC1625" s="0" t="s">
        <v>1961</v>
      </c>
      <c r="AD1625" s="0" t="s">
        <v>2009</v>
      </c>
      <c r="AE1625" s="0" t="s">
        <v>2010</v>
      </c>
    </row>
    <row r="1626" customFormat="false" ht="13.8" hidden="false" customHeight="false" outlineLevel="0" collapsed="false">
      <c r="A1626" s="0" t="s">
        <v>1946</v>
      </c>
      <c r="B1626" s="0" t="s">
        <v>1947</v>
      </c>
      <c r="C1626" s="0" t="s">
        <v>18</v>
      </c>
      <c r="D1626" s="0" t="s">
        <v>1948</v>
      </c>
      <c r="E1626" s="0" t="s">
        <v>1949</v>
      </c>
      <c r="F1626" s="0" t="s">
        <v>1950</v>
      </c>
      <c r="G1626" s="0" t="s">
        <v>83</v>
      </c>
      <c r="H1626" s="0" t="s">
        <v>2011</v>
      </c>
      <c r="I1626" s="0" t="s">
        <v>51</v>
      </c>
      <c r="J1626" s="0" t="s">
        <v>83</v>
      </c>
      <c r="K1626" s="0" t="s">
        <v>68</v>
      </c>
      <c r="L1626" s="0" t="s">
        <v>1953</v>
      </c>
      <c r="M1626" s="0" t="s">
        <v>464</v>
      </c>
      <c r="N1626" s="0" t="s">
        <v>1954</v>
      </c>
      <c r="O1626" s="0" t="s">
        <v>2008</v>
      </c>
      <c r="P1626" s="0" t="s">
        <v>2008</v>
      </c>
      <c r="Q1626" s="2" t="s">
        <v>80</v>
      </c>
      <c r="R1626" s="0" t="s">
        <v>45</v>
      </c>
      <c r="S1626" s="0" t="s">
        <v>2008</v>
      </c>
      <c r="T1626" s="0" t="n">
        <v>1500</v>
      </c>
      <c r="U1626" s="0" t="n">
        <v>2</v>
      </c>
      <c r="W1626" s="2" t="s">
        <v>1214</v>
      </c>
      <c r="X1626" s="0" t="n">
        <v>5500</v>
      </c>
      <c r="Y1626" s="0" t="s">
        <v>1957</v>
      </c>
      <c r="Z1626" s="0" t="s">
        <v>1958</v>
      </c>
      <c r="AA1626" s="0" t="s">
        <v>1959</v>
      </c>
      <c r="AB1626" s="0" t="s">
        <v>1960</v>
      </c>
      <c r="AC1626" s="0" t="s">
        <v>1961</v>
      </c>
      <c r="AD1626" s="0" t="s">
        <v>2012</v>
      </c>
      <c r="AE1626" s="0" t="s">
        <v>2013</v>
      </c>
    </row>
    <row r="1627" customFormat="false" ht="13.8" hidden="false" customHeight="false" outlineLevel="0" collapsed="false">
      <c r="A1627" s="0" t="s">
        <v>1946</v>
      </c>
      <c r="B1627" s="0" t="s">
        <v>1947</v>
      </c>
      <c r="C1627" s="0" t="s">
        <v>18</v>
      </c>
      <c r="D1627" s="0" t="s">
        <v>1948</v>
      </c>
      <c r="E1627" s="0" t="s">
        <v>1949</v>
      </c>
      <c r="F1627" s="0" t="s">
        <v>1950</v>
      </c>
      <c r="G1627" s="0" t="s">
        <v>84</v>
      </c>
      <c r="H1627" s="0" t="s">
        <v>2014</v>
      </c>
      <c r="I1627" s="0" t="s">
        <v>51</v>
      </c>
      <c r="J1627" s="0" t="s">
        <v>84</v>
      </c>
      <c r="K1627" s="0" t="s">
        <v>68</v>
      </c>
      <c r="L1627" s="0" t="s">
        <v>1953</v>
      </c>
      <c r="M1627" s="0" t="s">
        <v>464</v>
      </c>
      <c r="N1627" s="0" t="s">
        <v>1954</v>
      </c>
      <c r="O1627" s="0" t="s">
        <v>2008</v>
      </c>
      <c r="P1627" s="0" t="s">
        <v>2008</v>
      </c>
      <c r="Q1627" s="2" t="s">
        <v>80</v>
      </c>
      <c r="R1627" s="0" t="s">
        <v>45</v>
      </c>
      <c r="S1627" s="0" t="s">
        <v>2008</v>
      </c>
      <c r="T1627" s="0" t="n">
        <v>1500</v>
      </c>
      <c r="U1627" s="0" t="n">
        <v>3</v>
      </c>
      <c r="W1627" s="2" t="s">
        <v>1214</v>
      </c>
      <c r="X1627" s="0" t="n">
        <v>5500</v>
      </c>
      <c r="Y1627" s="0" t="s">
        <v>1957</v>
      </c>
      <c r="Z1627" s="0" t="s">
        <v>1958</v>
      </c>
      <c r="AA1627" s="0" t="s">
        <v>1959</v>
      </c>
      <c r="AB1627" s="0" t="s">
        <v>1960</v>
      </c>
      <c r="AC1627" s="0" t="s">
        <v>1961</v>
      </c>
      <c r="AD1627" s="0" t="s">
        <v>2015</v>
      </c>
      <c r="AE1627" s="0" t="s">
        <v>2016</v>
      </c>
    </row>
    <row r="1628" customFormat="false" ht="13.8" hidden="false" customHeight="false" outlineLevel="0" collapsed="false">
      <c r="A1628" s="0" t="s">
        <v>1946</v>
      </c>
      <c r="B1628" s="0" t="s">
        <v>1947</v>
      </c>
      <c r="C1628" s="0" t="s">
        <v>18</v>
      </c>
      <c r="D1628" s="0" t="s">
        <v>1948</v>
      </c>
      <c r="E1628" s="0" t="s">
        <v>1949</v>
      </c>
      <c r="F1628" s="0" t="s">
        <v>1950</v>
      </c>
      <c r="G1628" s="0" t="s">
        <v>67</v>
      </c>
      <c r="H1628" s="0" t="s">
        <v>2017</v>
      </c>
      <c r="I1628" s="0" t="s">
        <v>51</v>
      </c>
      <c r="J1628" s="0" t="s">
        <v>67</v>
      </c>
      <c r="K1628" s="0" t="s">
        <v>68</v>
      </c>
      <c r="L1628" s="0" t="s">
        <v>68</v>
      </c>
      <c r="M1628" s="0" t="s">
        <v>69</v>
      </c>
      <c r="N1628" s="0" t="s">
        <v>45</v>
      </c>
      <c r="O1628" s="0" t="s">
        <v>70</v>
      </c>
      <c r="P1628" s="0" t="s">
        <v>70</v>
      </c>
      <c r="Q1628" s="2" t="s">
        <v>71</v>
      </c>
      <c r="R1628" s="0" t="s">
        <v>72</v>
      </c>
      <c r="S1628" s="0" t="s">
        <v>45</v>
      </c>
      <c r="T1628" s="0" t="n">
        <v>1000</v>
      </c>
      <c r="U1628" s="0" t="n">
        <v>1</v>
      </c>
      <c r="W1628" s="2" t="s">
        <v>73</v>
      </c>
      <c r="X1628" s="0" t="n">
        <v>5500</v>
      </c>
      <c r="Y1628" s="0" t="s">
        <v>1957</v>
      </c>
      <c r="Z1628" s="0" t="s">
        <v>1958</v>
      </c>
      <c r="AA1628" s="0" t="s">
        <v>1959</v>
      </c>
      <c r="AB1628" s="0" t="s">
        <v>1960</v>
      </c>
      <c r="AC1628" s="0" t="s">
        <v>1961</v>
      </c>
      <c r="AD1628" s="0" t="s">
        <v>2018</v>
      </c>
      <c r="AE1628" s="0" t="s">
        <v>2019</v>
      </c>
    </row>
    <row r="1629" customFormat="false" ht="13.8" hidden="false" customHeight="false" outlineLevel="0" collapsed="false">
      <c r="A1629" s="0" t="s">
        <v>1946</v>
      </c>
      <c r="B1629" s="0" t="s">
        <v>1947</v>
      </c>
      <c r="C1629" s="0" t="s">
        <v>18</v>
      </c>
      <c r="D1629" s="0" t="s">
        <v>1948</v>
      </c>
      <c r="E1629" s="0" t="s">
        <v>1949</v>
      </c>
      <c r="F1629" s="0" t="s">
        <v>1950</v>
      </c>
      <c r="G1629" s="0" t="s">
        <v>74</v>
      </c>
      <c r="H1629" s="0" t="s">
        <v>2020</v>
      </c>
      <c r="I1629" s="0" t="s">
        <v>51</v>
      </c>
      <c r="J1629" s="0" t="s">
        <v>74</v>
      </c>
      <c r="K1629" s="0" t="s">
        <v>68</v>
      </c>
      <c r="L1629" s="0" t="s">
        <v>68</v>
      </c>
      <c r="M1629" s="0" t="s">
        <v>69</v>
      </c>
      <c r="N1629" s="0" t="s">
        <v>45</v>
      </c>
      <c r="O1629" s="0" t="s">
        <v>70</v>
      </c>
      <c r="P1629" s="0" t="s">
        <v>70</v>
      </c>
      <c r="Q1629" s="2" t="s">
        <v>71</v>
      </c>
      <c r="R1629" s="0" t="s">
        <v>72</v>
      </c>
      <c r="S1629" s="0" t="s">
        <v>45</v>
      </c>
      <c r="T1629" s="0" t="n">
        <v>1000</v>
      </c>
      <c r="U1629" s="0" t="n">
        <v>2</v>
      </c>
      <c r="W1629" s="2" t="s">
        <v>73</v>
      </c>
      <c r="X1629" s="0" t="n">
        <v>5500</v>
      </c>
      <c r="Y1629" s="0" t="s">
        <v>1957</v>
      </c>
      <c r="Z1629" s="0" t="s">
        <v>1958</v>
      </c>
      <c r="AA1629" s="0" t="s">
        <v>1959</v>
      </c>
      <c r="AB1629" s="0" t="s">
        <v>1960</v>
      </c>
      <c r="AC1629" s="0" t="s">
        <v>1961</v>
      </c>
      <c r="AD1629" s="0" t="s">
        <v>2021</v>
      </c>
      <c r="AE1629" s="0" t="s">
        <v>2022</v>
      </c>
    </row>
    <row r="1630" customFormat="false" ht="13.8" hidden="false" customHeight="false" outlineLevel="0" collapsed="false">
      <c r="A1630" s="0" t="s">
        <v>1946</v>
      </c>
      <c r="B1630" s="0" t="s">
        <v>1947</v>
      </c>
      <c r="C1630" s="0" t="s">
        <v>18</v>
      </c>
      <c r="D1630" s="0" t="s">
        <v>1948</v>
      </c>
      <c r="E1630" s="0" t="s">
        <v>1949</v>
      </c>
      <c r="F1630" s="0" t="s">
        <v>1950</v>
      </c>
      <c r="G1630" s="0" t="s">
        <v>75</v>
      </c>
      <c r="H1630" s="0" t="s">
        <v>2023</v>
      </c>
      <c r="I1630" s="0" t="s">
        <v>51</v>
      </c>
      <c r="J1630" s="0" t="s">
        <v>75</v>
      </c>
      <c r="K1630" s="0" t="s">
        <v>68</v>
      </c>
      <c r="L1630" s="0" t="s">
        <v>68</v>
      </c>
      <c r="M1630" s="0" t="s">
        <v>69</v>
      </c>
      <c r="N1630" s="0" t="s">
        <v>45</v>
      </c>
      <c r="O1630" s="0" t="s">
        <v>70</v>
      </c>
      <c r="P1630" s="0" t="s">
        <v>70</v>
      </c>
      <c r="Q1630" s="2" t="s">
        <v>71</v>
      </c>
      <c r="R1630" s="0" t="s">
        <v>72</v>
      </c>
      <c r="S1630" s="0" t="s">
        <v>45</v>
      </c>
      <c r="T1630" s="0" t="n">
        <v>1000</v>
      </c>
      <c r="U1630" s="0" t="n">
        <v>3</v>
      </c>
      <c r="W1630" s="2" t="s">
        <v>73</v>
      </c>
      <c r="X1630" s="0" t="n">
        <v>5500</v>
      </c>
      <c r="Y1630" s="0" t="s">
        <v>1957</v>
      </c>
      <c r="Z1630" s="0" t="s">
        <v>1958</v>
      </c>
      <c r="AA1630" s="0" t="s">
        <v>1959</v>
      </c>
      <c r="AB1630" s="0" t="s">
        <v>1960</v>
      </c>
      <c r="AC1630" s="0" t="s">
        <v>1961</v>
      </c>
      <c r="AD1630" s="0" t="s">
        <v>2024</v>
      </c>
      <c r="AE1630" s="0" t="s">
        <v>2025</v>
      </c>
    </row>
    <row r="1631" customFormat="false" ht="13.8" hidden="false" customHeight="false" outlineLevel="0" collapsed="false">
      <c r="A1631" s="0" t="s">
        <v>2026</v>
      </c>
      <c r="B1631" s="0" t="s">
        <v>2027</v>
      </c>
      <c r="C1631" s="0" t="s">
        <v>18</v>
      </c>
      <c r="D1631" s="0" t="s">
        <v>1948</v>
      </c>
      <c r="E1631" s="0" t="s">
        <v>1949</v>
      </c>
      <c r="F1631" s="0" t="s">
        <v>1950</v>
      </c>
      <c r="G1631" s="0" t="s">
        <v>128</v>
      </c>
      <c r="H1631" s="0" t="s">
        <v>2028</v>
      </c>
      <c r="I1631" s="0" t="s">
        <v>37</v>
      </c>
      <c r="J1631" s="0" t="s">
        <v>2029</v>
      </c>
      <c r="K1631" s="0" t="s">
        <v>68</v>
      </c>
      <c r="L1631" s="0" t="s">
        <v>1953</v>
      </c>
      <c r="M1631" s="0" t="s">
        <v>245</v>
      </c>
      <c r="N1631" s="0" t="s">
        <v>1954</v>
      </c>
      <c r="O1631" s="0" t="s">
        <v>2030</v>
      </c>
      <c r="P1631" s="0" t="s">
        <v>2030</v>
      </c>
      <c r="Q1631" s="2" t="s">
        <v>71</v>
      </c>
      <c r="R1631" s="0" t="s">
        <v>45</v>
      </c>
      <c r="S1631" s="0" t="s">
        <v>1956</v>
      </c>
      <c r="T1631" s="0" t="n">
        <v>1500</v>
      </c>
      <c r="U1631" s="0" t="n">
        <v>1</v>
      </c>
      <c r="W1631" s="2" t="s">
        <v>1214</v>
      </c>
      <c r="X1631" s="0" t="n">
        <v>5500</v>
      </c>
      <c r="Y1631" s="0" t="s">
        <v>1957</v>
      </c>
      <c r="Z1631" s="0" t="s">
        <v>1958</v>
      </c>
      <c r="AA1631" s="0" t="s">
        <v>1959</v>
      </c>
      <c r="AB1631" s="0" t="s">
        <v>1960</v>
      </c>
      <c r="AC1631" s="0" t="s">
        <v>1961</v>
      </c>
      <c r="AD1631" s="0" t="s">
        <v>2031</v>
      </c>
      <c r="AE1631" s="0" t="s">
        <v>2032</v>
      </c>
    </row>
    <row r="1632" customFormat="false" ht="13.8" hidden="false" customHeight="false" outlineLevel="0" collapsed="false">
      <c r="A1632" s="0" t="s">
        <v>2026</v>
      </c>
      <c r="B1632" s="0" t="s">
        <v>2027</v>
      </c>
      <c r="C1632" s="0" t="s">
        <v>18</v>
      </c>
      <c r="D1632" s="0" t="s">
        <v>1948</v>
      </c>
      <c r="E1632" s="0" t="s">
        <v>1949</v>
      </c>
      <c r="F1632" s="0" t="s">
        <v>1950</v>
      </c>
      <c r="G1632" s="0" t="s">
        <v>131</v>
      </c>
      <c r="H1632" s="0" t="s">
        <v>2033</v>
      </c>
      <c r="I1632" s="0" t="s">
        <v>37</v>
      </c>
      <c r="J1632" s="0" t="s">
        <v>2034</v>
      </c>
      <c r="K1632" s="0" t="s">
        <v>68</v>
      </c>
      <c r="L1632" s="0" t="s">
        <v>1953</v>
      </c>
      <c r="M1632" s="0" t="s">
        <v>245</v>
      </c>
      <c r="N1632" s="0" t="s">
        <v>1954</v>
      </c>
      <c r="O1632" s="0" t="s">
        <v>2030</v>
      </c>
      <c r="P1632" s="0" t="s">
        <v>2030</v>
      </c>
      <c r="Q1632" s="2" t="s">
        <v>71</v>
      </c>
      <c r="R1632" s="0" t="s">
        <v>45</v>
      </c>
      <c r="S1632" s="0" t="s">
        <v>1956</v>
      </c>
      <c r="T1632" s="0" t="n">
        <v>1500</v>
      </c>
      <c r="U1632" s="0" t="n">
        <v>2</v>
      </c>
      <c r="W1632" s="2" t="s">
        <v>1214</v>
      </c>
      <c r="X1632" s="0" t="n">
        <v>5500</v>
      </c>
      <c r="Y1632" s="0" t="s">
        <v>1957</v>
      </c>
      <c r="Z1632" s="0" t="s">
        <v>1958</v>
      </c>
      <c r="AA1632" s="0" t="s">
        <v>1959</v>
      </c>
      <c r="AB1632" s="0" t="s">
        <v>1960</v>
      </c>
      <c r="AC1632" s="0" t="s">
        <v>1961</v>
      </c>
      <c r="AD1632" s="0" t="s">
        <v>2035</v>
      </c>
      <c r="AE1632" s="0" t="s">
        <v>2036</v>
      </c>
    </row>
    <row r="1633" customFormat="false" ht="13.8" hidden="false" customHeight="false" outlineLevel="0" collapsed="false">
      <c r="A1633" s="0" t="s">
        <v>2026</v>
      </c>
      <c r="B1633" s="0" t="s">
        <v>2027</v>
      </c>
      <c r="C1633" s="0" t="s">
        <v>18</v>
      </c>
      <c r="D1633" s="0" t="s">
        <v>1948</v>
      </c>
      <c r="E1633" s="0" t="s">
        <v>1949</v>
      </c>
      <c r="F1633" s="0" t="s">
        <v>1950</v>
      </c>
      <c r="G1633" s="0" t="s">
        <v>50</v>
      </c>
      <c r="H1633" s="0" t="s">
        <v>2037</v>
      </c>
      <c r="I1633" s="0" t="s">
        <v>37</v>
      </c>
      <c r="J1633" s="0" t="s">
        <v>2038</v>
      </c>
      <c r="K1633" s="0" t="s">
        <v>68</v>
      </c>
      <c r="L1633" s="0" t="s">
        <v>1953</v>
      </c>
      <c r="M1633" s="0" t="s">
        <v>245</v>
      </c>
      <c r="N1633" s="0" t="s">
        <v>1954</v>
      </c>
      <c r="O1633" s="0" t="s">
        <v>2030</v>
      </c>
      <c r="P1633" s="0" t="s">
        <v>2030</v>
      </c>
      <c r="Q1633" s="2" t="s">
        <v>71</v>
      </c>
      <c r="R1633" s="0" t="s">
        <v>45</v>
      </c>
      <c r="S1633" s="0" t="s">
        <v>1956</v>
      </c>
      <c r="T1633" s="0" t="n">
        <v>1500</v>
      </c>
      <c r="U1633" s="0" t="n">
        <v>3</v>
      </c>
      <c r="W1633" s="2" t="s">
        <v>1214</v>
      </c>
      <c r="X1633" s="0" t="n">
        <v>5500</v>
      </c>
      <c r="Y1633" s="0" t="s">
        <v>1957</v>
      </c>
      <c r="Z1633" s="0" t="s">
        <v>1958</v>
      </c>
      <c r="AA1633" s="0" t="s">
        <v>1959</v>
      </c>
      <c r="AB1633" s="0" t="s">
        <v>1960</v>
      </c>
      <c r="AC1633" s="0" t="s">
        <v>1961</v>
      </c>
      <c r="AD1633" s="0" t="s">
        <v>2039</v>
      </c>
      <c r="AE1633" s="0" t="s">
        <v>2040</v>
      </c>
    </row>
    <row r="1634" customFormat="false" ht="13.8" hidden="false" customHeight="false" outlineLevel="0" collapsed="false">
      <c r="A1634" s="0" t="s">
        <v>2026</v>
      </c>
      <c r="B1634" s="0" t="s">
        <v>2027</v>
      </c>
      <c r="C1634" s="0" t="s">
        <v>18</v>
      </c>
      <c r="D1634" s="0" t="s">
        <v>1948</v>
      </c>
      <c r="E1634" s="0" t="s">
        <v>1949</v>
      </c>
      <c r="F1634" s="0" t="s">
        <v>1950</v>
      </c>
      <c r="G1634" s="0" t="s">
        <v>55</v>
      </c>
      <c r="H1634" s="0" t="s">
        <v>2041</v>
      </c>
      <c r="I1634" s="0" t="s">
        <v>51</v>
      </c>
      <c r="J1634" s="0" t="s">
        <v>2042</v>
      </c>
      <c r="K1634" s="0" t="s">
        <v>68</v>
      </c>
      <c r="L1634" s="0" t="s">
        <v>1953</v>
      </c>
      <c r="M1634" s="0" t="s">
        <v>245</v>
      </c>
      <c r="N1634" s="0" t="s">
        <v>1954</v>
      </c>
      <c r="O1634" s="0" t="s">
        <v>2030</v>
      </c>
      <c r="P1634" s="0" t="s">
        <v>2030</v>
      </c>
      <c r="Q1634" s="2" t="s">
        <v>71</v>
      </c>
      <c r="R1634" s="0" t="s">
        <v>45</v>
      </c>
      <c r="S1634" s="0" t="s">
        <v>1974</v>
      </c>
      <c r="T1634" s="0" t="n">
        <v>1500</v>
      </c>
      <c r="U1634" s="0" t="n">
        <v>1</v>
      </c>
      <c r="W1634" s="2" t="s">
        <v>1214</v>
      </c>
      <c r="X1634" s="0" t="n">
        <v>5500</v>
      </c>
      <c r="Y1634" s="0" t="s">
        <v>1957</v>
      </c>
      <c r="Z1634" s="0" t="s">
        <v>1958</v>
      </c>
      <c r="AA1634" s="0" t="s">
        <v>1959</v>
      </c>
      <c r="AB1634" s="0" t="s">
        <v>1960</v>
      </c>
      <c r="AC1634" s="0" t="s">
        <v>1961</v>
      </c>
      <c r="AD1634" s="0" t="s">
        <v>2043</v>
      </c>
      <c r="AE1634" s="0" t="s">
        <v>2044</v>
      </c>
    </row>
    <row r="1635" customFormat="false" ht="13.8" hidden="false" customHeight="false" outlineLevel="0" collapsed="false">
      <c r="A1635" s="0" t="s">
        <v>2026</v>
      </c>
      <c r="B1635" s="0" t="s">
        <v>2027</v>
      </c>
      <c r="C1635" s="0" t="s">
        <v>18</v>
      </c>
      <c r="D1635" s="0" t="s">
        <v>1948</v>
      </c>
      <c r="E1635" s="0" t="s">
        <v>1949</v>
      </c>
      <c r="F1635" s="0" t="s">
        <v>1950</v>
      </c>
      <c r="G1635" s="0" t="s">
        <v>57</v>
      </c>
      <c r="H1635" s="0" t="s">
        <v>2045</v>
      </c>
      <c r="I1635" s="0" t="s">
        <v>51</v>
      </c>
      <c r="J1635" s="0" t="s">
        <v>2046</v>
      </c>
      <c r="K1635" s="0" t="s">
        <v>68</v>
      </c>
      <c r="L1635" s="0" t="s">
        <v>1953</v>
      </c>
      <c r="M1635" s="0" t="s">
        <v>245</v>
      </c>
      <c r="N1635" s="0" t="s">
        <v>1954</v>
      </c>
      <c r="O1635" s="0" t="s">
        <v>2030</v>
      </c>
      <c r="P1635" s="0" t="s">
        <v>2030</v>
      </c>
      <c r="Q1635" s="2" t="s">
        <v>71</v>
      </c>
      <c r="R1635" s="0" t="s">
        <v>45</v>
      </c>
      <c r="S1635" s="0" t="s">
        <v>1974</v>
      </c>
      <c r="T1635" s="0" t="n">
        <v>1500</v>
      </c>
      <c r="U1635" s="0" t="n">
        <v>2</v>
      </c>
      <c r="W1635" s="2" t="s">
        <v>1214</v>
      </c>
      <c r="X1635" s="0" t="n">
        <v>5500</v>
      </c>
      <c r="Y1635" s="0" t="s">
        <v>1957</v>
      </c>
      <c r="Z1635" s="0" t="s">
        <v>1958</v>
      </c>
      <c r="AA1635" s="0" t="s">
        <v>1959</v>
      </c>
      <c r="AB1635" s="0" t="s">
        <v>1960</v>
      </c>
      <c r="AC1635" s="0" t="s">
        <v>1961</v>
      </c>
      <c r="AD1635" s="0" t="s">
        <v>2047</v>
      </c>
      <c r="AE1635" s="0" t="s">
        <v>2048</v>
      </c>
    </row>
    <row r="1636" customFormat="false" ht="13.8" hidden="false" customHeight="false" outlineLevel="0" collapsed="false">
      <c r="A1636" s="0" t="s">
        <v>2026</v>
      </c>
      <c r="B1636" s="0" t="s">
        <v>2027</v>
      </c>
      <c r="C1636" s="0" t="s">
        <v>18</v>
      </c>
      <c r="D1636" s="0" t="s">
        <v>1948</v>
      </c>
      <c r="E1636" s="0" t="s">
        <v>1949</v>
      </c>
      <c r="F1636" s="0" t="s">
        <v>1950</v>
      </c>
      <c r="G1636" s="0" t="s">
        <v>171</v>
      </c>
      <c r="H1636" s="0" t="s">
        <v>2049</v>
      </c>
      <c r="I1636" s="0" t="s">
        <v>51</v>
      </c>
      <c r="J1636" s="0" t="s">
        <v>2050</v>
      </c>
      <c r="K1636" s="0" t="s">
        <v>68</v>
      </c>
      <c r="L1636" s="0" t="s">
        <v>1953</v>
      </c>
      <c r="M1636" s="0" t="s">
        <v>245</v>
      </c>
      <c r="N1636" s="0" t="s">
        <v>1954</v>
      </c>
      <c r="O1636" s="0" t="s">
        <v>2030</v>
      </c>
      <c r="P1636" s="0" t="s">
        <v>2030</v>
      </c>
      <c r="Q1636" s="2" t="s">
        <v>71</v>
      </c>
      <c r="R1636" s="0" t="s">
        <v>45</v>
      </c>
      <c r="S1636" s="0" t="s">
        <v>1974</v>
      </c>
      <c r="T1636" s="0" t="n">
        <v>1500</v>
      </c>
      <c r="U1636" s="0" t="n">
        <v>3</v>
      </c>
      <c r="W1636" s="2" t="s">
        <v>1214</v>
      </c>
      <c r="X1636" s="0" t="n">
        <v>5500</v>
      </c>
      <c r="Y1636" s="0" t="s">
        <v>1957</v>
      </c>
      <c r="Z1636" s="0" t="s">
        <v>1958</v>
      </c>
      <c r="AA1636" s="0" t="s">
        <v>1959</v>
      </c>
      <c r="AB1636" s="0" t="s">
        <v>1960</v>
      </c>
      <c r="AC1636" s="0" t="s">
        <v>1961</v>
      </c>
      <c r="AD1636" s="0" t="s">
        <v>2051</v>
      </c>
      <c r="AE1636" s="0" t="s">
        <v>2052</v>
      </c>
    </row>
    <row r="1637" customFormat="false" ht="13.8" hidden="false" customHeight="false" outlineLevel="0" collapsed="false">
      <c r="A1637" s="0" t="s">
        <v>2026</v>
      </c>
      <c r="B1637" s="0" t="s">
        <v>2027</v>
      </c>
      <c r="C1637" s="0" t="s">
        <v>18</v>
      </c>
      <c r="D1637" s="0" t="s">
        <v>1948</v>
      </c>
      <c r="E1637" s="0" t="s">
        <v>1949</v>
      </c>
      <c r="F1637" s="0" t="s">
        <v>1950</v>
      </c>
      <c r="G1637" s="0" t="s">
        <v>59</v>
      </c>
      <c r="H1637" s="0" t="s">
        <v>2053</v>
      </c>
      <c r="I1637" s="0" t="s">
        <v>51</v>
      </c>
      <c r="J1637" s="0" t="s">
        <v>2054</v>
      </c>
      <c r="K1637" s="0" t="s">
        <v>68</v>
      </c>
      <c r="L1637" s="0" t="s">
        <v>1953</v>
      </c>
      <c r="M1637" s="0" t="s">
        <v>245</v>
      </c>
      <c r="N1637" s="0" t="s">
        <v>1954</v>
      </c>
      <c r="O1637" s="0" t="s">
        <v>2030</v>
      </c>
      <c r="P1637" s="0" t="s">
        <v>2030</v>
      </c>
      <c r="Q1637" s="2" t="s">
        <v>71</v>
      </c>
      <c r="R1637" s="0" t="s">
        <v>45</v>
      </c>
      <c r="S1637" s="0" t="s">
        <v>1974</v>
      </c>
      <c r="T1637" s="0" t="n">
        <v>1500</v>
      </c>
      <c r="U1637" s="0" t="n">
        <v>4</v>
      </c>
      <c r="W1637" s="2" t="s">
        <v>1214</v>
      </c>
      <c r="X1637" s="0" t="n">
        <v>5500</v>
      </c>
      <c r="Y1637" s="0" t="s">
        <v>1957</v>
      </c>
      <c r="Z1637" s="0" t="s">
        <v>1958</v>
      </c>
      <c r="AA1637" s="0" t="s">
        <v>1959</v>
      </c>
      <c r="AB1637" s="0" t="s">
        <v>1960</v>
      </c>
      <c r="AC1637" s="0" t="s">
        <v>1961</v>
      </c>
      <c r="AD1637" s="0" t="s">
        <v>2055</v>
      </c>
      <c r="AE1637" s="0" t="s">
        <v>2056</v>
      </c>
    </row>
    <row r="1638" customFormat="false" ht="13.8" hidden="false" customHeight="false" outlineLevel="0" collapsed="false">
      <c r="A1638" s="0" t="s">
        <v>2026</v>
      </c>
      <c r="B1638" s="0" t="s">
        <v>2027</v>
      </c>
      <c r="C1638" s="0" t="s">
        <v>18</v>
      </c>
      <c r="D1638" s="0" t="s">
        <v>1948</v>
      </c>
      <c r="E1638" s="0" t="s">
        <v>1949</v>
      </c>
      <c r="F1638" s="0" t="s">
        <v>1950</v>
      </c>
      <c r="G1638" s="0" t="s">
        <v>180</v>
      </c>
      <c r="H1638" s="0" t="s">
        <v>2057</v>
      </c>
      <c r="I1638" s="0" t="s">
        <v>51</v>
      </c>
      <c r="J1638" s="0" t="s">
        <v>2058</v>
      </c>
      <c r="K1638" s="0" t="s">
        <v>68</v>
      </c>
      <c r="L1638" s="0" t="s">
        <v>1953</v>
      </c>
      <c r="M1638" s="0" t="s">
        <v>245</v>
      </c>
      <c r="N1638" s="0" t="s">
        <v>1954</v>
      </c>
      <c r="O1638" s="0" t="s">
        <v>2030</v>
      </c>
      <c r="P1638" s="0" t="s">
        <v>2030</v>
      </c>
      <c r="Q1638" s="2" t="s">
        <v>71</v>
      </c>
      <c r="R1638" s="0" t="s">
        <v>45</v>
      </c>
      <c r="S1638" s="0" t="s">
        <v>1987</v>
      </c>
      <c r="T1638" s="0" t="n">
        <v>1500</v>
      </c>
      <c r="U1638" s="0" t="n">
        <v>1</v>
      </c>
      <c r="W1638" s="2" t="s">
        <v>1214</v>
      </c>
      <c r="X1638" s="0" t="n">
        <v>5500</v>
      </c>
      <c r="Y1638" s="0" t="s">
        <v>1957</v>
      </c>
      <c r="Z1638" s="0" t="s">
        <v>1958</v>
      </c>
      <c r="AA1638" s="0" t="s">
        <v>1959</v>
      </c>
      <c r="AB1638" s="0" t="s">
        <v>1960</v>
      </c>
      <c r="AC1638" s="0" t="s">
        <v>1961</v>
      </c>
      <c r="AD1638" s="0" t="s">
        <v>2059</v>
      </c>
      <c r="AE1638" s="0" t="s">
        <v>2060</v>
      </c>
    </row>
    <row r="1639" customFormat="false" ht="13.8" hidden="false" customHeight="false" outlineLevel="0" collapsed="false">
      <c r="A1639" s="0" t="s">
        <v>2026</v>
      </c>
      <c r="B1639" s="0" t="s">
        <v>2027</v>
      </c>
      <c r="C1639" s="0" t="s">
        <v>18</v>
      </c>
      <c r="D1639" s="0" t="s">
        <v>1948</v>
      </c>
      <c r="E1639" s="0" t="s">
        <v>1949</v>
      </c>
      <c r="F1639" s="0" t="s">
        <v>1950</v>
      </c>
      <c r="G1639" s="0" t="s">
        <v>92</v>
      </c>
      <c r="H1639" s="0" t="s">
        <v>2061</v>
      </c>
      <c r="I1639" s="0" t="s">
        <v>51</v>
      </c>
      <c r="J1639" s="0" t="s">
        <v>2062</v>
      </c>
      <c r="K1639" s="0" t="s">
        <v>68</v>
      </c>
      <c r="L1639" s="0" t="s">
        <v>1953</v>
      </c>
      <c r="M1639" s="0" t="s">
        <v>245</v>
      </c>
      <c r="N1639" s="0" t="s">
        <v>1954</v>
      </c>
      <c r="O1639" s="0" t="s">
        <v>2030</v>
      </c>
      <c r="P1639" s="0" t="s">
        <v>2030</v>
      </c>
      <c r="Q1639" s="2" t="s">
        <v>71</v>
      </c>
      <c r="R1639" s="0" t="s">
        <v>45</v>
      </c>
      <c r="S1639" s="0" t="s">
        <v>1987</v>
      </c>
      <c r="T1639" s="0" t="n">
        <v>1500</v>
      </c>
      <c r="U1639" s="0" t="n">
        <v>2</v>
      </c>
      <c r="W1639" s="2" t="s">
        <v>1214</v>
      </c>
      <c r="X1639" s="0" t="n">
        <v>5500</v>
      </c>
      <c r="Y1639" s="0" t="s">
        <v>1957</v>
      </c>
      <c r="Z1639" s="0" t="s">
        <v>1958</v>
      </c>
      <c r="AA1639" s="0" t="s">
        <v>1959</v>
      </c>
      <c r="AB1639" s="0" t="s">
        <v>1960</v>
      </c>
      <c r="AC1639" s="0" t="s">
        <v>1961</v>
      </c>
      <c r="AD1639" s="0" t="s">
        <v>2063</v>
      </c>
      <c r="AE1639" s="0" t="s">
        <v>2064</v>
      </c>
    </row>
    <row r="1640" customFormat="false" ht="13.8" hidden="false" customHeight="false" outlineLevel="0" collapsed="false">
      <c r="A1640" s="0" t="s">
        <v>2026</v>
      </c>
      <c r="B1640" s="0" t="s">
        <v>2027</v>
      </c>
      <c r="C1640" s="0" t="s">
        <v>18</v>
      </c>
      <c r="D1640" s="0" t="s">
        <v>1948</v>
      </c>
      <c r="E1640" s="0" t="s">
        <v>1949</v>
      </c>
      <c r="F1640" s="0" t="s">
        <v>1950</v>
      </c>
      <c r="G1640" s="0" t="s">
        <v>226</v>
      </c>
      <c r="H1640" s="0" t="s">
        <v>2065</v>
      </c>
      <c r="I1640" s="0" t="s">
        <v>51</v>
      </c>
      <c r="J1640" s="0" t="s">
        <v>2066</v>
      </c>
      <c r="K1640" s="0" t="s">
        <v>68</v>
      </c>
      <c r="L1640" s="0" t="s">
        <v>1953</v>
      </c>
      <c r="M1640" s="0" t="s">
        <v>245</v>
      </c>
      <c r="N1640" s="0" t="s">
        <v>1954</v>
      </c>
      <c r="O1640" s="0" t="s">
        <v>2030</v>
      </c>
      <c r="P1640" s="0" t="s">
        <v>2030</v>
      </c>
      <c r="Q1640" s="2" t="s">
        <v>71</v>
      </c>
      <c r="R1640" s="0" t="s">
        <v>45</v>
      </c>
      <c r="S1640" s="0" t="s">
        <v>1987</v>
      </c>
      <c r="T1640" s="0" t="n">
        <v>1500</v>
      </c>
      <c r="U1640" s="0" t="n">
        <v>3</v>
      </c>
      <c r="W1640" s="2" t="s">
        <v>1214</v>
      </c>
      <c r="X1640" s="0" t="n">
        <v>5500</v>
      </c>
      <c r="Y1640" s="0" t="s">
        <v>1957</v>
      </c>
      <c r="Z1640" s="0" t="s">
        <v>1958</v>
      </c>
      <c r="AA1640" s="0" t="s">
        <v>1959</v>
      </c>
      <c r="AB1640" s="0" t="s">
        <v>1960</v>
      </c>
      <c r="AC1640" s="0" t="s">
        <v>1961</v>
      </c>
      <c r="AD1640" s="0" t="s">
        <v>2067</v>
      </c>
      <c r="AE1640" s="0" t="s">
        <v>2068</v>
      </c>
    </row>
    <row r="1641" customFormat="false" ht="13.8" hidden="false" customHeight="false" outlineLevel="0" collapsed="false">
      <c r="A1641" s="0" t="s">
        <v>2026</v>
      </c>
      <c r="B1641" s="0" t="s">
        <v>2027</v>
      </c>
      <c r="C1641" s="0" t="s">
        <v>18</v>
      </c>
      <c r="D1641" s="0" t="s">
        <v>1948</v>
      </c>
      <c r="E1641" s="0" t="s">
        <v>1949</v>
      </c>
      <c r="F1641" s="0" t="s">
        <v>1950</v>
      </c>
      <c r="G1641" s="0" t="s">
        <v>229</v>
      </c>
      <c r="H1641" s="0" t="s">
        <v>2069</v>
      </c>
      <c r="I1641" s="0" t="s">
        <v>51</v>
      </c>
      <c r="J1641" s="0" t="s">
        <v>2070</v>
      </c>
      <c r="K1641" s="0" t="s">
        <v>68</v>
      </c>
      <c r="L1641" s="0" t="s">
        <v>1953</v>
      </c>
      <c r="M1641" s="0" t="s">
        <v>245</v>
      </c>
      <c r="N1641" s="0" t="s">
        <v>1954</v>
      </c>
      <c r="O1641" s="0" t="s">
        <v>2030</v>
      </c>
      <c r="P1641" s="0" t="s">
        <v>2030</v>
      </c>
      <c r="Q1641" s="2" t="s">
        <v>71</v>
      </c>
      <c r="R1641" s="0" t="s">
        <v>45</v>
      </c>
      <c r="S1641" s="0" t="s">
        <v>1987</v>
      </c>
      <c r="T1641" s="0" t="n">
        <v>1500</v>
      </c>
      <c r="U1641" s="0" t="n">
        <v>4</v>
      </c>
      <c r="W1641" s="2" t="s">
        <v>1214</v>
      </c>
      <c r="X1641" s="0" t="n">
        <v>5500</v>
      </c>
      <c r="Y1641" s="0" t="s">
        <v>1957</v>
      </c>
      <c r="Z1641" s="0" t="s">
        <v>1958</v>
      </c>
      <c r="AA1641" s="0" t="s">
        <v>1959</v>
      </c>
      <c r="AB1641" s="0" t="s">
        <v>1960</v>
      </c>
      <c r="AC1641" s="0" t="s">
        <v>1961</v>
      </c>
      <c r="AD1641" s="0" t="s">
        <v>2071</v>
      </c>
      <c r="AE1641" s="0" t="s">
        <v>2072</v>
      </c>
    </row>
    <row r="1642" customFormat="false" ht="13.8" hidden="false" customHeight="false" outlineLevel="0" collapsed="false">
      <c r="A1642" s="0" t="s">
        <v>2026</v>
      </c>
      <c r="B1642" s="0" t="s">
        <v>2027</v>
      </c>
      <c r="C1642" s="0" t="s">
        <v>18</v>
      </c>
      <c r="D1642" s="0" t="s">
        <v>1948</v>
      </c>
      <c r="E1642" s="0" t="s">
        <v>1949</v>
      </c>
      <c r="F1642" s="0" t="s">
        <v>1950</v>
      </c>
      <c r="G1642" s="0" t="s">
        <v>63</v>
      </c>
      <c r="H1642" s="0" t="s">
        <v>1998</v>
      </c>
      <c r="I1642" s="0" t="s">
        <v>51</v>
      </c>
      <c r="J1642" s="0" t="s">
        <v>63</v>
      </c>
      <c r="K1642" s="0" t="s">
        <v>45</v>
      </c>
      <c r="L1642" s="0" t="s">
        <v>45</v>
      </c>
      <c r="M1642" s="0" t="s">
        <v>64</v>
      </c>
      <c r="N1642" s="0" t="s">
        <v>45</v>
      </c>
      <c r="O1642" s="0" t="s">
        <v>45</v>
      </c>
      <c r="P1642" s="0" t="s">
        <v>45</v>
      </c>
      <c r="Q1642" s="2" t="s">
        <v>45</v>
      </c>
      <c r="R1642" s="0" t="s">
        <v>45</v>
      </c>
      <c r="S1642" s="0" t="s">
        <v>45</v>
      </c>
      <c r="T1642" s="0" t="s">
        <v>45</v>
      </c>
      <c r="U1642" s="0" t="n">
        <v>1</v>
      </c>
      <c r="W1642" s="2" t="s">
        <v>45</v>
      </c>
      <c r="X1642" s="0" t="n">
        <v>5500</v>
      </c>
      <c r="Y1642" s="0" t="s">
        <v>1957</v>
      </c>
      <c r="Z1642" s="0" t="s">
        <v>1958</v>
      </c>
      <c r="AA1642" s="0" t="s">
        <v>1959</v>
      </c>
      <c r="AB1642" s="0" t="s">
        <v>1960</v>
      </c>
      <c r="AC1642" s="0" t="s">
        <v>1961</v>
      </c>
      <c r="AD1642" s="0" t="s">
        <v>1999</v>
      </c>
      <c r="AE1642" s="0" t="s">
        <v>2000</v>
      </c>
    </row>
    <row r="1643" customFormat="false" ht="13.8" hidden="false" customHeight="false" outlineLevel="0" collapsed="false">
      <c r="A1643" s="0" t="s">
        <v>2026</v>
      </c>
      <c r="B1643" s="0" t="s">
        <v>2027</v>
      </c>
      <c r="C1643" s="0" t="s">
        <v>18</v>
      </c>
      <c r="D1643" s="0" t="s">
        <v>1948</v>
      </c>
      <c r="E1643" s="0" t="s">
        <v>1949</v>
      </c>
      <c r="F1643" s="0" t="s">
        <v>1950</v>
      </c>
      <c r="G1643" s="0" t="s">
        <v>65</v>
      </c>
      <c r="H1643" s="0" t="s">
        <v>2001</v>
      </c>
      <c r="I1643" s="0" t="s">
        <v>51</v>
      </c>
      <c r="J1643" s="0" t="s">
        <v>65</v>
      </c>
      <c r="K1643" s="0" t="s">
        <v>45</v>
      </c>
      <c r="L1643" s="0" t="s">
        <v>45</v>
      </c>
      <c r="M1643" s="0" t="s">
        <v>64</v>
      </c>
      <c r="N1643" s="0" t="s">
        <v>45</v>
      </c>
      <c r="O1643" s="0" t="s">
        <v>45</v>
      </c>
      <c r="P1643" s="0" t="s">
        <v>45</v>
      </c>
      <c r="Q1643" s="2" t="s">
        <v>45</v>
      </c>
      <c r="R1643" s="0" t="s">
        <v>45</v>
      </c>
      <c r="S1643" s="0" t="s">
        <v>45</v>
      </c>
      <c r="T1643" s="0" t="s">
        <v>45</v>
      </c>
      <c r="U1643" s="0" t="n">
        <v>2</v>
      </c>
      <c r="W1643" s="2" t="s">
        <v>45</v>
      </c>
      <c r="X1643" s="0" t="n">
        <v>5500</v>
      </c>
      <c r="Y1643" s="0" t="s">
        <v>1957</v>
      </c>
      <c r="Z1643" s="0" t="s">
        <v>1958</v>
      </c>
      <c r="AA1643" s="0" t="s">
        <v>1959</v>
      </c>
      <c r="AB1643" s="0" t="s">
        <v>1960</v>
      </c>
      <c r="AC1643" s="0" t="s">
        <v>1961</v>
      </c>
      <c r="AD1643" s="0" t="s">
        <v>2002</v>
      </c>
      <c r="AE1643" s="0" t="s">
        <v>2003</v>
      </c>
    </row>
    <row r="1644" customFormat="false" ht="13.8" hidden="false" customHeight="false" outlineLevel="0" collapsed="false">
      <c r="A1644" s="0" t="s">
        <v>2026</v>
      </c>
      <c r="B1644" s="0" t="s">
        <v>2027</v>
      </c>
      <c r="C1644" s="0" t="s">
        <v>18</v>
      </c>
      <c r="D1644" s="0" t="s">
        <v>1948</v>
      </c>
      <c r="E1644" s="0" t="s">
        <v>1949</v>
      </c>
      <c r="F1644" s="0" t="s">
        <v>1950</v>
      </c>
      <c r="G1644" s="0" t="s">
        <v>66</v>
      </c>
      <c r="H1644" s="0" t="s">
        <v>2004</v>
      </c>
      <c r="I1644" s="0" t="s">
        <v>51</v>
      </c>
      <c r="J1644" s="0" t="s">
        <v>66</v>
      </c>
      <c r="K1644" s="0" t="s">
        <v>45</v>
      </c>
      <c r="L1644" s="0" t="s">
        <v>45</v>
      </c>
      <c r="M1644" s="0" t="s">
        <v>64</v>
      </c>
      <c r="N1644" s="0" t="s">
        <v>45</v>
      </c>
      <c r="O1644" s="0" t="s">
        <v>45</v>
      </c>
      <c r="P1644" s="0" t="s">
        <v>45</v>
      </c>
      <c r="Q1644" s="2" t="s">
        <v>45</v>
      </c>
      <c r="R1644" s="0" t="s">
        <v>45</v>
      </c>
      <c r="S1644" s="0" t="s">
        <v>45</v>
      </c>
      <c r="T1644" s="0" t="s">
        <v>45</v>
      </c>
      <c r="U1644" s="0" t="n">
        <v>3</v>
      </c>
      <c r="W1644" s="2" t="s">
        <v>45</v>
      </c>
      <c r="X1644" s="0" t="n">
        <v>5500</v>
      </c>
      <c r="Y1644" s="0" t="s">
        <v>1957</v>
      </c>
      <c r="Z1644" s="0" t="s">
        <v>1958</v>
      </c>
      <c r="AA1644" s="0" t="s">
        <v>1959</v>
      </c>
      <c r="AB1644" s="0" t="s">
        <v>1960</v>
      </c>
      <c r="AC1644" s="0" t="s">
        <v>1961</v>
      </c>
      <c r="AD1644" s="0" t="s">
        <v>2005</v>
      </c>
      <c r="AE1644" s="0" t="s">
        <v>2006</v>
      </c>
    </row>
    <row r="1645" customFormat="false" ht="13.8" hidden="false" customHeight="false" outlineLevel="0" collapsed="false">
      <c r="A1645" s="0" t="s">
        <v>2026</v>
      </c>
      <c r="B1645" s="0" t="s">
        <v>2027</v>
      </c>
      <c r="C1645" s="0" t="s">
        <v>18</v>
      </c>
      <c r="D1645" s="0" t="s">
        <v>1948</v>
      </c>
      <c r="E1645" s="0" t="s">
        <v>1949</v>
      </c>
      <c r="F1645" s="0" t="s">
        <v>1950</v>
      </c>
      <c r="G1645" s="0" t="s">
        <v>76</v>
      </c>
      <c r="H1645" s="0" t="s">
        <v>2007</v>
      </c>
      <c r="I1645" s="0" t="s">
        <v>51</v>
      </c>
      <c r="J1645" s="0" t="s">
        <v>76</v>
      </c>
      <c r="K1645" s="0" t="s">
        <v>68</v>
      </c>
      <c r="L1645" s="0" t="s">
        <v>1953</v>
      </c>
      <c r="M1645" s="0" t="s">
        <v>464</v>
      </c>
      <c r="N1645" s="0" t="s">
        <v>1954</v>
      </c>
      <c r="O1645" s="0" t="s">
        <v>2008</v>
      </c>
      <c r="P1645" s="0" t="s">
        <v>2008</v>
      </c>
      <c r="Q1645" s="2" t="s">
        <v>80</v>
      </c>
      <c r="R1645" s="0" t="s">
        <v>45</v>
      </c>
      <c r="S1645" s="0" t="s">
        <v>2008</v>
      </c>
      <c r="T1645" s="0" t="n">
        <v>1500</v>
      </c>
      <c r="U1645" s="0" t="n">
        <v>1</v>
      </c>
      <c r="W1645" s="2" t="s">
        <v>1214</v>
      </c>
      <c r="X1645" s="0" t="n">
        <v>5500</v>
      </c>
      <c r="Y1645" s="0" t="s">
        <v>1957</v>
      </c>
      <c r="Z1645" s="0" t="s">
        <v>1958</v>
      </c>
      <c r="AA1645" s="0" t="s">
        <v>1959</v>
      </c>
      <c r="AB1645" s="0" t="s">
        <v>1960</v>
      </c>
      <c r="AC1645" s="0" t="s">
        <v>1961</v>
      </c>
      <c r="AD1645" s="0" t="s">
        <v>2009</v>
      </c>
      <c r="AE1645" s="0" t="s">
        <v>2010</v>
      </c>
    </row>
    <row r="1646" customFormat="false" ht="13.8" hidden="false" customHeight="false" outlineLevel="0" collapsed="false">
      <c r="A1646" s="0" t="s">
        <v>2026</v>
      </c>
      <c r="B1646" s="0" t="s">
        <v>2027</v>
      </c>
      <c r="C1646" s="0" t="s">
        <v>18</v>
      </c>
      <c r="D1646" s="0" t="s">
        <v>1948</v>
      </c>
      <c r="E1646" s="0" t="s">
        <v>1949</v>
      </c>
      <c r="F1646" s="0" t="s">
        <v>1950</v>
      </c>
      <c r="G1646" s="0" t="s">
        <v>83</v>
      </c>
      <c r="H1646" s="0" t="s">
        <v>2011</v>
      </c>
      <c r="I1646" s="0" t="s">
        <v>51</v>
      </c>
      <c r="J1646" s="0" t="s">
        <v>83</v>
      </c>
      <c r="K1646" s="0" t="s">
        <v>68</v>
      </c>
      <c r="L1646" s="0" t="s">
        <v>1953</v>
      </c>
      <c r="M1646" s="0" t="s">
        <v>464</v>
      </c>
      <c r="N1646" s="0" t="s">
        <v>1954</v>
      </c>
      <c r="O1646" s="0" t="s">
        <v>2008</v>
      </c>
      <c r="P1646" s="0" t="s">
        <v>2008</v>
      </c>
      <c r="Q1646" s="2" t="s">
        <v>80</v>
      </c>
      <c r="R1646" s="0" t="s">
        <v>45</v>
      </c>
      <c r="S1646" s="0" t="s">
        <v>2008</v>
      </c>
      <c r="T1646" s="0" t="n">
        <v>1500</v>
      </c>
      <c r="U1646" s="0" t="n">
        <v>2</v>
      </c>
      <c r="W1646" s="2" t="s">
        <v>1214</v>
      </c>
      <c r="X1646" s="0" t="n">
        <v>5500</v>
      </c>
      <c r="Y1646" s="0" t="s">
        <v>1957</v>
      </c>
      <c r="Z1646" s="0" t="s">
        <v>1958</v>
      </c>
      <c r="AA1646" s="0" t="s">
        <v>1959</v>
      </c>
      <c r="AB1646" s="0" t="s">
        <v>1960</v>
      </c>
      <c r="AC1646" s="0" t="s">
        <v>1961</v>
      </c>
      <c r="AD1646" s="0" t="s">
        <v>2012</v>
      </c>
      <c r="AE1646" s="0" t="s">
        <v>2013</v>
      </c>
    </row>
    <row r="1647" customFormat="false" ht="13.8" hidden="false" customHeight="false" outlineLevel="0" collapsed="false">
      <c r="A1647" s="0" t="s">
        <v>2026</v>
      </c>
      <c r="B1647" s="0" t="s">
        <v>2027</v>
      </c>
      <c r="C1647" s="0" t="s">
        <v>18</v>
      </c>
      <c r="D1647" s="0" t="s">
        <v>1948</v>
      </c>
      <c r="E1647" s="0" t="s">
        <v>1949</v>
      </c>
      <c r="F1647" s="0" t="s">
        <v>1950</v>
      </c>
      <c r="G1647" s="0" t="s">
        <v>84</v>
      </c>
      <c r="H1647" s="0" t="s">
        <v>2014</v>
      </c>
      <c r="I1647" s="0" t="s">
        <v>51</v>
      </c>
      <c r="J1647" s="0" t="s">
        <v>84</v>
      </c>
      <c r="K1647" s="0" t="s">
        <v>68</v>
      </c>
      <c r="L1647" s="0" t="s">
        <v>1953</v>
      </c>
      <c r="M1647" s="0" t="s">
        <v>464</v>
      </c>
      <c r="N1647" s="0" t="s">
        <v>1954</v>
      </c>
      <c r="O1647" s="0" t="s">
        <v>2008</v>
      </c>
      <c r="P1647" s="0" t="s">
        <v>2008</v>
      </c>
      <c r="Q1647" s="2" t="s">
        <v>80</v>
      </c>
      <c r="R1647" s="0" t="s">
        <v>45</v>
      </c>
      <c r="S1647" s="0" t="s">
        <v>2008</v>
      </c>
      <c r="T1647" s="0" t="n">
        <v>1500</v>
      </c>
      <c r="U1647" s="0" t="n">
        <v>3</v>
      </c>
      <c r="W1647" s="2" t="s">
        <v>1214</v>
      </c>
      <c r="X1647" s="0" t="n">
        <v>5500</v>
      </c>
      <c r="Y1647" s="0" t="s">
        <v>1957</v>
      </c>
      <c r="Z1647" s="0" t="s">
        <v>1958</v>
      </c>
      <c r="AA1647" s="0" t="s">
        <v>1959</v>
      </c>
      <c r="AB1647" s="0" t="s">
        <v>1960</v>
      </c>
      <c r="AC1647" s="0" t="s">
        <v>1961</v>
      </c>
      <c r="AD1647" s="0" t="s">
        <v>2015</v>
      </c>
      <c r="AE1647" s="0" t="s">
        <v>2016</v>
      </c>
    </row>
    <row r="1648" customFormat="false" ht="13.8" hidden="false" customHeight="false" outlineLevel="0" collapsed="false">
      <c r="A1648" s="0" t="s">
        <v>2026</v>
      </c>
      <c r="B1648" s="0" t="s">
        <v>2027</v>
      </c>
      <c r="C1648" s="0" t="s">
        <v>18</v>
      </c>
      <c r="D1648" s="0" t="s">
        <v>1948</v>
      </c>
      <c r="E1648" s="0" t="s">
        <v>1949</v>
      </c>
      <c r="F1648" s="0" t="s">
        <v>1950</v>
      </c>
      <c r="G1648" s="0" t="s">
        <v>67</v>
      </c>
      <c r="H1648" s="0" t="s">
        <v>2017</v>
      </c>
      <c r="I1648" s="0" t="s">
        <v>51</v>
      </c>
      <c r="J1648" s="0" t="s">
        <v>67</v>
      </c>
      <c r="K1648" s="0" t="s">
        <v>68</v>
      </c>
      <c r="L1648" s="0" t="s">
        <v>68</v>
      </c>
      <c r="M1648" s="0" t="s">
        <v>69</v>
      </c>
      <c r="N1648" s="0" t="s">
        <v>45</v>
      </c>
      <c r="O1648" s="0" t="s">
        <v>70</v>
      </c>
      <c r="P1648" s="0" t="s">
        <v>70</v>
      </c>
      <c r="Q1648" s="2" t="s">
        <v>71</v>
      </c>
      <c r="R1648" s="0" t="s">
        <v>72</v>
      </c>
      <c r="S1648" s="0" t="s">
        <v>45</v>
      </c>
      <c r="T1648" s="0" t="n">
        <v>1000</v>
      </c>
      <c r="U1648" s="0" t="n">
        <v>1</v>
      </c>
      <c r="W1648" s="2" t="s">
        <v>73</v>
      </c>
      <c r="X1648" s="0" t="n">
        <v>5500</v>
      </c>
      <c r="Y1648" s="0" t="s">
        <v>1957</v>
      </c>
      <c r="Z1648" s="0" t="s">
        <v>1958</v>
      </c>
      <c r="AA1648" s="0" t="s">
        <v>1959</v>
      </c>
      <c r="AB1648" s="0" t="s">
        <v>1960</v>
      </c>
      <c r="AC1648" s="0" t="s">
        <v>1961</v>
      </c>
      <c r="AD1648" s="0" t="s">
        <v>2018</v>
      </c>
      <c r="AE1648" s="0" t="s">
        <v>2019</v>
      </c>
    </row>
    <row r="1649" customFormat="false" ht="13.8" hidden="false" customHeight="false" outlineLevel="0" collapsed="false">
      <c r="A1649" s="0" t="s">
        <v>2026</v>
      </c>
      <c r="B1649" s="0" t="s">
        <v>2027</v>
      </c>
      <c r="C1649" s="0" t="s">
        <v>18</v>
      </c>
      <c r="D1649" s="0" t="s">
        <v>1948</v>
      </c>
      <c r="E1649" s="0" t="s">
        <v>1949</v>
      </c>
      <c r="F1649" s="0" t="s">
        <v>1950</v>
      </c>
      <c r="G1649" s="0" t="s">
        <v>74</v>
      </c>
      <c r="H1649" s="0" t="s">
        <v>2020</v>
      </c>
      <c r="I1649" s="0" t="s">
        <v>51</v>
      </c>
      <c r="J1649" s="0" t="s">
        <v>74</v>
      </c>
      <c r="K1649" s="0" t="s">
        <v>68</v>
      </c>
      <c r="L1649" s="0" t="s">
        <v>68</v>
      </c>
      <c r="M1649" s="0" t="s">
        <v>69</v>
      </c>
      <c r="N1649" s="0" t="s">
        <v>45</v>
      </c>
      <c r="O1649" s="0" t="s">
        <v>70</v>
      </c>
      <c r="P1649" s="0" t="s">
        <v>70</v>
      </c>
      <c r="Q1649" s="2" t="s">
        <v>71</v>
      </c>
      <c r="R1649" s="0" t="s">
        <v>72</v>
      </c>
      <c r="S1649" s="0" t="s">
        <v>45</v>
      </c>
      <c r="T1649" s="0" t="n">
        <v>1000</v>
      </c>
      <c r="U1649" s="0" t="n">
        <v>2</v>
      </c>
      <c r="W1649" s="2" t="s">
        <v>73</v>
      </c>
      <c r="X1649" s="0" t="n">
        <v>5500</v>
      </c>
      <c r="Y1649" s="0" t="s">
        <v>1957</v>
      </c>
      <c r="Z1649" s="0" t="s">
        <v>1958</v>
      </c>
      <c r="AA1649" s="0" t="s">
        <v>1959</v>
      </c>
      <c r="AB1649" s="0" t="s">
        <v>1960</v>
      </c>
      <c r="AC1649" s="0" t="s">
        <v>1961</v>
      </c>
      <c r="AD1649" s="0" t="s">
        <v>2021</v>
      </c>
      <c r="AE1649" s="0" t="s">
        <v>2022</v>
      </c>
    </row>
    <row r="1650" customFormat="false" ht="13.8" hidden="false" customHeight="false" outlineLevel="0" collapsed="false">
      <c r="A1650" s="0" t="s">
        <v>2026</v>
      </c>
      <c r="B1650" s="0" t="s">
        <v>2027</v>
      </c>
      <c r="C1650" s="0" t="s">
        <v>18</v>
      </c>
      <c r="D1650" s="0" t="s">
        <v>1948</v>
      </c>
      <c r="E1650" s="0" t="s">
        <v>1949</v>
      </c>
      <c r="F1650" s="0" t="s">
        <v>1950</v>
      </c>
      <c r="G1650" s="0" t="s">
        <v>75</v>
      </c>
      <c r="H1650" s="0" t="s">
        <v>2023</v>
      </c>
      <c r="I1650" s="0" t="s">
        <v>51</v>
      </c>
      <c r="J1650" s="0" t="s">
        <v>75</v>
      </c>
      <c r="K1650" s="0" t="s">
        <v>68</v>
      </c>
      <c r="L1650" s="0" t="s">
        <v>68</v>
      </c>
      <c r="M1650" s="0" t="s">
        <v>69</v>
      </c>
      <c r="N1650" s="0" t="s">
        <v>45</v>
      </c>
      <c r="O1650" s="0" t="s">
        <v>70</v>
      </c>
      <c r="P1650" s="0" t="s">
        <v>70</v>
      </c>
      <c r="Q1650" s="2" t="s">
        <v>71</v>
      </c>
      <c r="R1650" s="0" t="s">
        <v>72</v>
      </c>
      <c r="S1650" s="0" t="s">
        <v>45</v>
      </c>
      <c r="T1650" s="0" t="n">
        <v>1000</v>
      </c>
      <c r="U1650" s="0" t="n">
        <v>3</v>
      </c>
      <c r="W1650" s="2" t="s">
        <v>73</v>
      </c>
      <c r="X1650" s="0" t="n">
        <v>5500</v>
      </c>
      <c r="Y1650" s="0" t="s">
        <v>1957</v>
      </c>
      <c r="Z1650" s="0" t="s">
        <v>1958</v>
      </c>
      <c r="AA1650" s="0" t="s">
        <v>1959</v>
      </c>
      <c r="AB1650" s="0" t="s">
        <v>1960</v>
      </c>
      <c r="AC1650" s="0" t="s">
        <v>1961</v>
      </c>
      <c r="AD1650" s="0" t="s">
        <v>2024</v>
      </c>
      <c r="AE1650" s="0" t="s">
        <v>2025</v>
      </c>
    </row>
    <row r="1651" customFormat="false" ht="13.8" hidden="false" customHeight="false" outlineLevel="0" collapsed="false">
      <c r="A1651" s="0" t="s">
        <v>2073</v>
      </c>
      <c r="B1651" s="0" t="s">
        <v>2074</v>
      </c>
      <c r="C1651" s="0" t="s">
        <v>18</v>
      </c>
      <c r="D1651" s="0" t="s">
        <v>2075</v>
      </c>
      <c r="E1651" s="0" t="s">
        <v>2076</v>
      </c>
      <c r="F1651" s="0" t="s">
        <v>2077</v>
      </c>
      <c r="G1651" s="0" t="s">
        <v>61</v>
      </c>
      <c r="H1651" s="0" t="s">
        <v>2078</v>
      </c>
      <c r="I1651" s="0" t="s">
        <v>37</v>
      </c>
      <c r="J1651" s="0" t="s">
        <v>2079</v>
      </c>
      <c r="K1651" s="0" t="s">
        <v>68</v>
      </c>
      <c r="L1651" s="0" t="s">
        <v>2080</v>
      </c>
      <c r="M1651" s="0" t="s">
        <v>245</v>
      </c>
      <c r="N1651" s="0" t="s">
        <v>1954</v>
      </c>
      <c r="O1651" s="0" t="s">
        <v>2030</v>
      </c>
      <c r="P1651" s="0" t="s">
        <v>2030</v>
      </c>
      <c r="Q1651" s="2" t="s">
        <v>71</v>
      </c>
      <c r="R1651" s="0" t="s">
        <v>45</v>
      </c>
      <c r="S1651" s="0" t="s">
        <v>1956</v>
      </c>
      <c r="T1651" s="0" t="n">
        <v>1500</v>
      </c>
      <c r="U1651" s="0" t="n">
        <v>1</v>
      </c>
      <c r="W1651" s="2" t="s">
        <v>1214</v>
      </c>
      <c r="X1651" s="0" t="n">
        <v>5500</v>
      </c>
      <c r="Y1651" s="0" t="s">
        <v>2081</v>
      </c>
      <c r="Z1651" s="0" t="s">
        <v>2082</v>
      </c>
      <c r="AA1651" s="0" t="s">
        <v>2083</v>
      </c>
      <c r="AB1651" s="0" t="s">
        <v>2084</v>
      </c>
      <c r="AC1651" s="0" t="s">
        <v>2085</v>
      </c>
      <c r="AD1651" s="0" t="s">
        <v>2086</v>
      </c>
      <c r="AE1651" s="0" t="s">
        <v>2087</v>
      </c>
    </row>
    <row r="1652" customFormat="false" ht="13.8" hidden="false" customHeight="false" outlineLevel="0" collapsed="false">
      <c r="A1652" s="0" t="s">
        <v>2073</v>
      </c>
      <c r="B1652" s="0" t="s">
        <v>2074</v>
      </c>
      <c r="C1652" s="0" t="s">
        <v>18</v>
      </c>
      <c r="D1652" s="0" t="s">
        <v>2075</v>
      </c>
      <c r="E1652" s="0" t="s">
        <v>2076</v>
      </c>
      <c r="F1652" s="0" t="s">
        <v>2077</v>
      </c>
      <c r="G1652" s="0" t="s">
        <v>287</v>
      </c>
      <c r="H1652" s="0" t="s">
        <v>2088</v>
      </c>
      <c r="I1652" s="0" t="s">
        <v>37</v>
      </c>
      <c r="J1652" s="0" t="s">
        <v>2089</v>
      </c>
      <c r="K1652" s="0" t="s">
        <v>68</v>
      </c>
      <c r="L1652" s="0" t="s">
        <v>2080</v>
      </c>
      <c r="M1652" s="0" t="s">
        <v>245</v>
      </c>
      <c r="N1652" s="0" t="s">
        <v>1954</v>
      </c>
      <c r="O1652" s="0" t="s">
        <v>2030</v>
      </c>
      <c r="P1652" s="0" t="s">
        <v>2030</v>
      </c>
      <c r="Q1652" s="2" t="s">
        <v>71</v>
      </c>
      <c r="R1652" s="0" t="s">
        <v>45</v>
      </c>
      <c r="S1652" s="0" t="s">
        <v>1956</v>
      </c>
      <c r="T1652" s="0" t="n">
        <v>1500</v>
      </c>
      <c r="U1652" s="0" t="n">
        <v>2</v>
      </c>
      <c r="W1652" s="2" t="s">
        <v>1214</v>
      </c>
      <c r="X1652" s="0" t="n">
        <v>5500</v>
      </c>
      <c r="Y1652" s="0" t="s">
        <v>2081</v>
      </c>
      <c r="Z1652" s="0" t="s">
        <v>2082</v>
      </c>
      <c r="AA1652" s="0" t="s">
        <v>2083</v>
      </c>
      <c r="AB1652" s="0" t="s">
        <v>2084</v>
      </c>
      <c r="AC1652" s="0" t="s">
        <v>2085</v>
      </c>
      <c r="AD1652" s="0" t="s">
        <v>2090</v>
      </c>
      <c r="AE1652" s="0" t="s">
        <v>2091</v>
      </c>
    </row>
    <row r="1653" customFormat="false" ht="13.8" hidden="false" customHeight="false" outlineLevel="0" collapsed="false">
      <c r="A1653" s="0" t="s">
        <v>2073</v>
      </c>
      <c r="B1653" s="0" t="s">
        <v>2074</v>
      </c>
      <c r="C1653" s="0" t="s">
        <v>18</v>
      </c>
      <c r="D1653" s="0" t="s">
        <v>2075</v>
      </c>
      <c r="E1653" s="0" t="s">
        <v>2076</v>
      </c>
      <c r="F1653" s="0" t="s">
        <v>2077</v>
      </c>
      <c r="G1653" s="0" t="s">
        <v>234</v>
      </c>
      <c r="H1653" s="0" t="s">
        <v>2092</v>
      </c>
      <c r="I1653" s="0" t="s">
        <v>51</v>
      </c>
      <c r="J1653" s="0" t="s">
        <v>2093</v>
      </c>
      <c r="K1653" s="0" t="s">
        <v>68</v>
      </c>
      <c r="L1653" s="0" t="s">
        <v>2080</v>
      </c>
      <c r="M1653" s="0" t="s">
        <v>245</v>
      </c>
      <c r="N1653" s="0" t="s">
        <v>1954</v>
      </c>
      <c r="O1653" s="0" t="s">
        <v>2030</v>
      </c>
      <c r="P1653" s="0" t="s">
        <v>2030</v>
      </c>
      <c r="Q1653" s="2" t="s">
        <v>71</v>
      </c>
      <c r="R1653" s="0" t="s">
        <v>45</v>
      </c>
      <c r="S1653" s="0" t="s">
        <v>1974</v>
      </c>
      <c r="T1653" s="0" t="n">
        <v>1500</v>
      </c>
      <c r="U1653" s="0" t="n">
        <v>1</v>
      </c>
      <c r="W1653" s="2" t="s">
        <v>1214</v>
      </c>
      <c r="X1653" s="0" t="n">
        <v>5500</v>
      </c>
      <c r="Y1653" s="0" t="s">
        <v>2081</v>
      </c>
      <c r="Z1653" s="0" t="s">
        <v>2082</v>
      </c>
      <c r="AA1653" s="0" t="s">
        <v>2083</v>
      </c>
      <c r="AB1653" s="0" t="s">
        <v>2084</v>
      </c>
      <c r="AC1653" s="0" t="s">
        <v>2085</v>
      </c>
      <c r="AD1653" s="0" t="s">
        <v>2094</v>
      </c>
      <c r="AE1653" s="0" t="s">
        <v>2095</v>
      </c>
    </row>
    <row r="1654" customFormat="false" ht="13.8" hidden="false" customHeight="false" outlineLevel="0" collapsed="false">
      <c r="A1654" s="0" t="s">
        <v>2073</v>
      </c>
      <c r="B1654" s="0" t="s">
        <v>2074</v>
      </c>
      <c r="C1654" s="0" t="s">
        <v>18</v>
      </c>
      <c r="D1654" s="0" t="s">
        <v>2075</v>
      </c>
      <c r="E1654" s="0" t="s">
        <v>2076</v>
      </c>
      <c r="F1654" s="0" t="s">
        <v>2077</v>
      </c>
      <c r="G1654" s="0" t="s">
        <v>236</v>
      </c>
      <c r="H1654" s="0" t="s">
        <v>2096</v>
      </c>
      <c r="I1654" s="0" t="s">
        <v>51</v>
      </c>
      <c r="J1654" s="0" t="s">
        <v>2097</v>
      </c>
      <c r="K1654" s="0" t="s">
        <v>68</v>
      </c>
      <c r="L1654" s="0" t="s">
        <v>2080</v>
      </c>
      <c r="M1654" s="0" t="s">
        <v>245</v>
      </c>
      <c r="N1654" s="0" t="s">
        <v>1954</v>
      </c>
      <c r="O1654" s="0" t="s">
        <v>2030</v>
      </c>
      <c r="P1654" s="0" t="s">
        <v>2030</v>
      </c>
      <c r="Q1654" s="2" t="s">
        <v>71</v>
      </c>
      <c r="R1654" s="0" t="s">
        <v>45</v>
      </c>
      <c r="S1654" s="0" t="s">
        <v>1974</v>
      </c>
      <c r="T1654" s="0" t="n">
        <v>1500</v>
      </c>
      <c r="U1654" s="0" t="n">
        <v>2</v>
      </c>
      <c r="W1654" s="2" t="s">
        <v>1214</v>
      </c>
      <c r="X1654" s="0" t="n">
        <v>5500</v>
      </c>
      <c r="Y1654" s="0" t="s">
        <v>2081</v>
      </c>
      <c r="Z1654" s="0" t="s">
        <v>2082</v>
      </c>
      <c r="AA1654" s="0" t="s">
        <v>2083</v>
      </c>
      <c r="AB1654" s="0" t="s">
        <v>2084</v>
      </c>
      <c r="AC1654" s="0" t="s">
        <v>2085</v>
      </c>
      <c r="AD1654" s="0" t="s">
        <v>2098</v>
      </c>
      <c r="AE1654" s="0" t="s">
        <v>2099</v>
      </c>
    </row>
    <row r="1655" customFormat="false" ht="13.8" hidden="false" customHeight="false" outlineLevel="0" collapsed="false">
      <c r="A1655" s="0" t="s">
        <v>2073</v>
      </c>
      <c r="B1655" s="0" t="s">
        <v>2074</v>
      </c>
      <c r="C1655" s="0" t="s">
        <v>18</v>
      </c>
      <c r="D1655" s="0" t="s">
        <v>2075</v>
      </c>
      <c r="E1655" s="0" t="s">
        <v>2076</v>
      </c>
      <c r="F1655" s="0" t="s">
        <v>2077</v>
      </c>
      <c r="G1655" s="0" t="s">
        <v>1350</v>
      </c>
      <c r="H1655" s="0" t="s">
        <v>2100</v>
      </c>
      <c r="I1655" s="0" t="s">
        <v>51</v>
      </c>
      <c r="J1655" s="0" t="s">
        <v>2101</v>
      </c>
      <c r="K1655" s="0" t="s">
        <v>68</v>
      </c>
      <c r="L1655" s="0" t="s">
        <v>2080</v>
      </c>
      <c r="M1655" s="0" t="s">
        <v>245</v>
      </c>
      <c r="N1655" s="0" t="s">
        <v>1954</v>
      </c>
      <c r="O1655" s="0" t="s">
        <v>2030</v>
      </c>
      <c r="P1655" s="0" t="s">
        <v>2030</v>
      </c>
      <c r="Q1655" s="2" t="s">
        <v>71</v>
      </c>
      <c r="R1655" s="0" t="s">
        <v>45</v>
      </c>
      <c r="S1655" s="0" t="s">
        <v>1987</v>
      </c>
      <c r="T1655" s="0" t="n">
        <v>1500</v>
      </c>
      <c r="U1655" s="0" t="n">
        <v>1</v>
      </c>
      <c r="W1655" s="2" t="s">
        <v>1214</v>
      </c>
      <c r="X1655" s="0" t="n">
        <v>5500</v>
      </c>
      <c r="Y1655" s="0" t="s">
        <v>2081</v>
      </c>
      <c r="Z1655" s="0" t="s">
        <v>2082</v>
      </c>
      <c r="AA1655" s="0" t="s">
        <v>2083</v>
      </c>
      <c r="AB1655" s="0" t="s">
        <v>2084</v>
      </c>
      <c r="AC1655" s="0" t="s">
        <v>2085</v>
      </c>
      <c r="AD1655" s="0" t="s">
        <v>2102</v>
      </c>
      <c r="AE1655" s="0" t="s">
        <v>2103</v>
      </c>
    </row>
    <row r="1656" customFormat="false" ht="13.8" hidden="false" customHeight="false" outlineLevel="0" collapsed="false">
      <c r="A1656" s="0" t="s">
        <v>2073</v>
      </c>
      <c r="B1656" s="0" t="s">
        <v>2074</v>
      </c>
      <c r="C1656" s="0" t="s">
        <v>18</v>
      </c>
      <c r="D1656" s="0" t="s">
        <v>2075</v>
      </c>
      <c r="E1656" s="0" t="s">
        <v>2076</v>
      </c>
      <c r="F1656" s="0" t="s">
        <v>2077</v>
      </c>
      <c r="G1656" s="0" t="s">
        <v>315</v>
      </c>
      <c r="H1656" s="0" t="s">
        <v>2104</v>
      </c>
      <c r="I1656" s="0" t="s">
        <v>51</v>
      </c>
      <c r="J1656" s="0" t="s">
        <v>2105</v>
      </c>
      <c r="K1656" s="0" t="s">
        <v>68</v>
      </c>
      <c r="L1656" s="0" t="s">
        <v>2080</v>
      </c>
      <c r="M1656" s="0" t="s">
        <v>245</v>
      </c>
      <c r="N1656" s="0" t="s">
        <v>1954</v>
      </c>
      <c r="O1656" s="0" t="s">
        <v>2030</v>
      </c>
      <c r="P1656" s="0" t="s">
        <v>2030</v>
      </c>
      <c r="Q1656" s="2" t="s">
        <v>71</v>
      </c>
      <c r="R1656" s="0" t="s">
        <v>45</v>
      </c>
      <c r="S1656" s="0" t="s">
        <v>1987</v>
      </c>
      <c r="T1656" s="0" t="n">
        <v>1500</v>
      </c>
      <c r="U1656" s="0" t="n">
        <v>2</v>
      </c>
      <c r="W1656" s="2" t="s">
        <v>1214</v>
      </c>
      <c r="X1656" s="0" t="n">
        <v>5500</v>
      </c>
      <c r="Y1656" s="0" t="s">
        <v>2081</v>
      </c>
      <c r="Z1656" s="0" t="s">
        <v>2082</v>
      </c>
      <c r="AA1656" s="0" t="s">
        <v>2083</v>
      </c>
      <c r="AB1656" s="0" t="s">
        <v>2084</v>
      </c>
      <c r="AC1656" s="0" t="s">
        <v>2085</v>
      </c>
      <c r="AD1656" s="0" t="s">
        <v>2106</v>
      </c>
      <c r="AE1656" s="0" t="s">
        <v>2107</v>
      </c>
    </row>
    <row r="1657" customFormat="false" ht="13.8" hidden="false" customHeight="false" outlineLevel="0" collapsed="false">
      <c r="A1657" s="0" t="s">
        <v>2073</v>
      </c>
      <c r="B1657" s="0" t="s">
        <v>2074</v>
      </c>
      <c r="C1657" s="0" t="s">
        <v>18</v>
      </c>
      <c r="D1657" s="0" t="s">
        <v>2075</v>
      </c>
      <c r="E1657" s="0" t="s">
        <v>2076</v>
      </c>
      <c r="F1657" s="0" t="s">
        <v>2077</v>
      </c>
      <c r="G1657" s="0" t="s">
        <v>63</v>
      </c>
      <c r="H1657" s="0" t="s">
        <v>2108</v>
      </c>
      <c r="I1657" s="0" t="s">
        <v>51</v>
      </c>
      <c r="J1657" s="0" t="s">
        <v>63</v>
      </c>
      <c r="K1657" s="0" t="s">
        <v>45</v>
      </c>
      <c r="L1657" s="0" t="s">
        <v>45</v>
      </c>
      <c r="M1657" s="0" t="s">
        <v>64</v>
      </c>
      <c r="N1657" s="0" t="s">
        <v>45</v>
      </c>
      <c r="O1657" s="0" t="s">
        <v>45</v>
      </c>
      <c r="P1657" s="0" t="s">
        <v>45</v>
      </c>
      <c r="Q1657" s="2" t="s">
        <v>45</v>
      </c>
      <c r="R1657" s="0" t="s">
        <v>45</v>
      </c>
      <c r="S1657" s="0" t="s">
        <v>45</v>
      </c>
      <c r="T1657" s="0" t="s">
        <v>45</v>
      </c>
      <c r="U1657" s="0" t="n">
        <v>1</v>
      </c>
      <c r="W1657" s="2" t="s">
        <v>45</v>
      </c>
      <c r="X1657" s="0" t="n">
        <v>5500</v>
      </c>
      <c r="Y1657" s="0" t="s">
        <v>2081</v>
      </c>
      <c r="Z1657" s="0" t="s">
        <v>2082</v>
      </c>
      <c r="AA1657" s="0" t="s">
        <v>2083</v>
      </c>
      <c r="AB1657" s="0" t="s">
        <v>2084</v>
      </c>
      <c r="AC1657" s="0" t="s">
        <v>2085</v>
      </c>
      <c r="AD1657" s="0" t="s">
        <v>2109</v>
      </c>
      <c r="AE1657" s="0" t="s">
        <v>2110</v>
      </c>
    </row>
    <row r="1658" customFormat="false" ht="13.8" hidden="false" customHeight="false" outlineLevel="0" collapsed="false">
      <c r="A1658" s="0" t="s">
        <v>2073</v>
      </c>
      <c r="B1658" s="0" t="s">
        <v>2074</v>
      </c>
      <c r="C1658" s="0" t="s">
        <v>18</v>
      </c>
      <c r="D1658" s="0" t="s">
        <v>2075</v>
      </c>
      <c r="E1658" s="0" t="s">
        <v>2076</v>
      </c>
      <c r="F1658" s="0" t="s">
        <v>2077</v>
      </c>
      <c r="G1658" s="0" t="s">
        <v>65</v>
      </c>
      <c r="H1658" s="0" t="s">
        <v>2111</v>
      </c>
      <c r="I1658" s="0" t="s">
        <v>51</v>
      </c>
      <c r="J1658" s="0" t="s">
        <v>65</v>
      </c>
      <c r="K1658" s="0" t="s">
        <v>45</v>
      </c>
      <c r="L1658" s="0" t="s">
        <v>45</v>
      </c>
      <c r="M1658" s="0" t="s">
        <v>64</v>
      </c>
      <c r="N1658" s="0" t="s">
        <v>45</v>
      </c>
      <c r="O1658" s="0" t="s">
        <v>45</v>
      </c>
      <c r="P1658" s="0" t="s">
        <v>45</v>
      </c>
      <c r="Q1658" s="2" t="s">
        <v>45</v>
      </c>
      <c r="R1658" s="0" t="s">
        <v>45</v>
      </c>
      <c r="S1658" s="0" t="s">
        <v>45</v>
      </c>
      <c r="T1658" s="0" t="s">
        <v>45</v>
      </c>
      <c r="U1658" s="0" t="n">
        <v>2</v>
      </c>
      <c r="W1658" s="2" t="s">
        <v>45</v>
      </c>
      <c r="X1658" s="0" t="n">
        <v>5500</v>
      </c>
      <c r="Y1658" s="0" t="s">
        <v>2081</v>
      </c>
      <c r="Z1658" s="0" t="s">
        <v>2082</v>
      </c>
      <c r="AA1658" s="0" t="s">
        <v>2083</v>
      </c>
      <c r="AB1658" s="0" t="s">
        <v>2084</v>
      </c>
      <c r="AC1658" s="0" t="s">
        <v>2085</v>
      </c>
      <c r="AD1658" s="0" t="s">
        <v>2112</v>
      </c>
      <c r="AE1658" s="0" t="s">
        <v>2113</v>
      </c>
    </row>
    <row r="1659" customFormat="false" ht="13.8" hidden="false" customHeight="false" outlineLevel="0" collapsed="false">
      <c r="A1659" s="0" t="s">
        <v>2073</v>
      </c>
      <c r="B1659" s="0" t="s">
        <v>2074</v>
      </c>
      <c r="C1659" s="0" t="s">
        <v>18</v>
      </c>
      <c r="D1659" s="0" t="s">
        <v>2075</v>
      </c>
      <c r="E1659" s="0" t="s">
        <v>2076</v>
      </c>
      <c r="F1659" s="0" t="s">
        <v>2077</v>
      </c>
      <c r="G1659" s="0" t="s">
        <v>66</v>
      </c>
      <c r="H1659" s="0" t="s">
        <v>2114</v>
      </c>
      <c r="I1659" s="0" t="s">
        <v>51</v>
      </c>
      <c r="J1659" s="0" t="s">
        <v>66</v>
      </c>
      <c r="K1659" s="0" t="s">
        <v>45</v>
      </c>
      <c r="L1659" s="0" t="s">
        <v>45</v>
      </c>
      <c r="M1659" s="0" t="s">
        <v>64</v>
      </c>
      <c r="N1659" s="0" t="s">
        <v>45</v>
      </c>
      <c r="O1659" s="0" t="s">
        <v>45</v>
      </c>
      <c r="P1659" s="0" t="s">
        <v>45</v>
      </c>
      <c r="Q1659" s="2" t="s">
        <v>45</v>
      </c>
      <c r="R1659" s="0" t="s">
        <v>45</v>
      </c>
      <c r="S1659" s="0" t="s">
        <v>45</v>
      </c>
      <c r="T1659" s="0" t="s">
        <v>45</v>
      </c>
      <c r="U1659" s="0" t="n">
        <v>3</v>
      </c>
      <c r="W1659" s="2" t="s">
        <v>45</v>
      </c>
      <c r="X1659" s="0" t="n">
        <v>5500</v>
      </c>
      <c r="Y1659" s="0" t="s">
        <v>2081</v>
      </c>
      <c r="Z1659" s="0" t="s">
        <v>2082</v>
      </c>
      <c r="AA1659" s="0" t="s">
        <v>2083</v>
      </c>
      <c r="AB1659" s="0" t="s">
        <v>2084</v>
      </c>
      <c r="AC1659" s="0" t="s">
        <v>2085</v>
      </c>
      <c r="AD1659" s="0" t="s">
        <v>2115</v>
      </c>
      <c r="AE1659" s="0" t="s">
        <v>2116</v>
      </c>
    </row>
    <row r="1660" customFormat="false" ht="13.8" hidden="false" customHeight="false" outlineLevel="0" collapsed="false">
      <c r="A1660" s="0" t="s">
        <v>2073</v>
      </c>
      <c r="B1660" s="0" t="s">
        <v>2074</v>
      </c>
      <c r="C1660" s="0" t="s">
        <v>18</v>
      </c>
      <c r="D1660" s="0" t="s">
        <v>2075</v>
      </c>
      <c r="E1660" s="0" t="s">
        <v>2076</v>
      </c>
      <c r="F1660" s="0" t="s">
        <v>2077</v>
      </c>
      <c r="G1660" s="0" t="s">
        <v>67</v>
      </c>
      <c r="H1660" s="0" t="s">
        <v>2117</v>
      </c>
      <c r="I1660" s="0" t="s">
        <v>51</v>
      </c>
      <c r="J1660" s="0" t="s">
        <v>76</v>
      </c>
      <c r="K1660" s="0" t="s">
        <v>68</v>
      </c>
      <c r="L1660" s="0" t="s">
        <v>1953</v>
      </c>
      <c r="M1660" s="0" t="s">
        <v>464</v>
      </c>
      <c r="N1660" s="0" t="s">
        <v>1954</v>
      </c>
      <c r="O1660" s="0" t="s">
        <v>2008</v>
      </c>
      <c r="P1660" s="0" t="s">
        <v>2008</v>
      </c>
      <c r="Q1660" s="2" t="s">
        <v>80</v>
      </c>
      <c r="R1660" s="0" t="s">
        <v>45</v>
      </c>
      <c r="S1660" s="0" t="s">
        <v>2008</v>
      </c>
      <c r="T1660" s="0" t="n">
        <v>1500</v>
      </c>
      <c r="U1660" s="0" t="n">
        <v>1</v>
      </c>
      <c r="W1660" s="2" t="s">
        <v>1214</v>
      </c>
      <c r="X1660" s="0" t="n">
        <v>5500</v>
      </c>
      <c r="Y1660" s="0" t="s">
        <v>2081</v>
      </c>
      <c r="Z1660" s="0" t="s">
        <v>2082</v>
      </c>
      <c r="AA1660" s="0" t="s">
        <v>2083</v>
      </c>
      <c r="AB1660" s="0" t="s">
        <v>2084</v>
      </c>
      <c r="AC1660" s="0" t="s">
        <v>2085</v>
      </c>
      <c r="AD1660" s="0" t="s">
        <v>2118</v>
      </c>
      <c r="AE1660" s="0" t="s">
        <v>2119</v>
      </c>
    </row>
    <row r="1661" customFormat="false" ht="13.8" hidden="false" customHeight="false" outlineLevel="0" collapsed="false">
      <c r="A1661" s="0" t="s">
        <v>2073</v>
      </c>
      <c r="B1661" s="0" t="s">
        <v>2074</v>
      </c>
      <c r="C1661" s="0" t="s">
        <v>18</v>
      </c>
      <c r="D1661" s="0" t="s">
        <v>2075</v>
      </c>
      <c r="E1661" s="0" t="s">
        <v>2076</v>
      </c>
      <c r="F1661" s="0" t="s">
        <v>2077</v>
      </c>
      <c r="G1661" s="0" t="s">
        <v>74</v>
      </c>
      <c r="H1661" s="0" t="s">
        <v>2120</v>
      </c>
      <c r="I1661" s="0" t="s">
        <v>51</v>
      </c>
      <c r="J1661" s="0" t="s">
        <v>83</v>
      </c>
      <c r="K1661" s="0" t="s">
        <v>68</v>
      </c>
      <c r="L1661" s="0" t="s">
        <v>1953</v>
      </c>
      <c r="M1661" s="0" t="s">
        <v>464</v>
      </c>
      <c r="N1661" s="0" t="s">
        <v>1954</v>
      </c>
      <c r="O1661" s="0" t="s">
        <v>2008</v>
      </c>
      <c r="P1661" s="0" t="s">
        <v>2008</v>
      </c>
      <c r="Q1661" s="2" t="s">
        <v>80</v>
      </c>
      <c r="R1661" s="0" t="s">
        <v>45</v>
      </c>
      <c r="S1661" s="0" t="s">
        <v>2008</v>
      </c>
      <c r="T1661" s="0" t="n">
        <v>1500</v>
      </c>
      <c r="U1661" s="0" t="n">
        <v>2</v>
      </c>
      <c r="W1661" s="2" t="s">
        <v>1214</v>
      </c>
      <c r="X1661" s="0" t="n">
        <v>5500</v>
      </c>
      <c r="Y1661" s="0" t="s">
        <v>2081</v>
      </c>
      <c r="Z1661" s="0" t="s">
        <v>2082</v>
      </c>
      <c r="AA1661" s="0" t="s">
        <v>2083</v>
      </c>
      <c r="AB1661" s="0" t="s">
        <v>2084</v>
      </c>
      <c r="AC1661" s="0" t="s">
        <v>2085</v>
      </c>
      <c r="AD1661" s="0" t="s">
        <v>2121</v>
      </c>
      <c r="AE1661" s="0" t="s">
        <v>2122</v>
      </c>
    </row>
    <row r="1662" customFormat="false" ht="13.8" hidden="false" customHeight="false" outlineLevel="0" collapsed="false">
      <c r="A1662" s="0" t="s">
        <v>2073</v>
      </c>
      <c r="B1662" s="0" t="s">
        <v>2074</v>
      </c>
      <c r="C1662" s="0" t="s">
        <v>18</v>
      </c>
      <c r="D1662" s="0" t="s">
        <v>2075</v>
      </c>
      <c r="E1662" s="0" t="s">
        <v>2076</v>
      </c>
      <c r="F1662" s="0" t="s">
        <v>2077</v>
      </c>
      <c r="G1662" s="0" t="s">
        <v>75</v>
      </c>
      <c r="H1662" s="0" t="s">
        <v>2123</v>
      </c>
      <c r="I1662" s="0" t="s">
        <v>51</v>
      </c>
      <c r="J1662" s="0" t="s">
        <v>84</v>
      </c>
      <c r="K1662" s="0" t="s">
        <v>68</v>
      </c>
      <c r="L1662" s="0" t="s">
        <v>1953</v>
      </c>
      <c r="M1662" s="0" t="s">
        <v>464</v>
      </c>
      <c r="N1662" s="0" t="s">
        <v>1954</v>
      </c>
      <c r="O1662" s="0" t="s">
        <v>2008</v>
      </c>
      <c r="P1662" s="0" t="s">
        <v>2008</v>
      </c>
      <c r="Q1662" s="2" t="s">
        <v>80</v>
      </c>
      <c r="R1662" s="0" t="s">
        <v>45</v>
      </c>
      <c r="S1662" s="0" t="s">
        <v>2008</v>
      </c>
      <c r="T1662" s="0" t="n">
        <v>1500</v>
      </c>
      <c r="U1662" s="0" t="n">
        <v>3</v>
      </c>
      <c r="W1662" s="2" t="s">
        <v>1214</v>
      </c>
      <c r="X1662" s="0" t="n">
        <v>5500</v>
      </c>
      <c r="Y1662" s="0" t="s">
        <v>2081</v>
      </c>
      <c r="Z1662" s="0" t="s">
        <v>2082</v>
      </c>
      <c r="AA1662" s="0" t="s">
        <v>2083</v>
      </c>
      <c r="AB1662" s="0" t="s">
        <v>2084</v>
      </c>
      <c r="AC1662" s="0" t="s">
        <v>2085</v>
      </c>
      <c r="AD1662" s="0" t="s">
        <v>2124</v>
      </c>
      <c r="AE1662" s="0" t="s">
        <v>2125</v>
      </c>
    </row>
    <row r="1663" customFormat="false" ht="13.8" hidden="false" customHeight="false" outlineLevel="0" collapsed="false">
      <c r="A1663" s="0" t="s">
        <v>2073</v>
      </c>
      <c r="B1663" s="0" t="s">
        <v>2074</v>
      </c>
      <c r="C1663" s="0" t="s">
        <v>18</v>
      </c>
      <c r="D1663" s="0" t="s">
        <v>2075</v>
      </c>
      <c r="E1663" s="0" t="s">
        <v>2076</v>
      </c>
      <c r="F1663" s="0" t="s">
        <v>2077</v>
      </c>
      <c r="G1663" s="0" t="s">
        <v>76</v>
      </c>
      <c r="H1663" s="0" t="s">
        <v>2126</v>
      </c>
      <c r="I1663" s="0" t="s">
        <v>51</v>
      </c>
      <c r="J1663" s="0" t="s">
        <v>67</v>
      </c>
      <c r="K1663" s="0" t="s">
        <v>68</v>
      </c>
      <c r="L1663" s="0" t="s">
        <v>68</v>
      </c>
      <c r="M1663" s="0" t="s">
        <v>69</v>
      </c>
      <c r="N1663" s="0" t="s">
        <v>45</v>
      </c>
      <c r="O1663" s="0" t="s">
        <v>70</v>
      </c>
      <c r="P1663" s="0" t="s">
        <v>70</v>
      </c>
      <c r="Q1663" s="2" t="s">
        <v>71</v>
      </c>
      <c r="R1663" s="0" t="s">
        <v>72</v>
      </c>
      <c r="S1663" s="0" t="s">
        <v>45</v>
      </c>
      <c r="T1663" s="0" t="n">
        <v>1000</v>
      </c>
      <c r="U1663" s="0" t="n">
        <v>1</v>
      </c>
      <c r="W1663" s="2" t="s">
        <v>73</v>
      </c>
      <c r="X1663" s="0" t="n">
        <v>5500</v>
      </c>
      <c r="Y1663" s="0" t="s">
        <v>2081</v>
      </c>
      <c r="Z1663" s="0" t="s">
        <v>2082</v>
      </c>
      <c r="AA1663" s="0" t="s">
        <v>2083</v>
      </c>
      <c r="AB1663" s="0" t="s">
        <v>2084</v>
      </c>
      <c r="AC1663" s="0" t="s">
        <v>2085</v>
      </c>
      <c r="AD1663" s="0" t="s">
        <v>2127</v>
      </c>
      <c r="AE1663" s="0" t="s">
        <v>2128</v>
      </c>
    </row>
    <row r="1664" customFormat="false" ht="13.8" hidden="false" customHeight="false" outlineLevel="0" collapsed="false">
      <c r="A1664" s="0" t="s">
        <v>2073</v>
      </c>
      <c r="B1664" s="0" t="s">
        <v>2074</v>
      </c>
      <c r="C1664" s="0" t="s">
        <v>18</v>
      </c>
      <c r="D1664" s="0" t="s">
        <v>2075</v>
      </c>
      <c r="E1664" s="0" t="s">
        <v>2076</v>
      </c>
      <c r="F1664" s="0" t="s">
        <v>2077</v>
      </c>
      <c r="G1664" s="0" t="s">
        <v>83</v>
      </c>
      <c r="H1664" s="0" t="s">
        <v>2129</v>
      </c>
      <c r="I1664" s="0" t="s">
        <v>51</v>
      </c>
      <c r="J1664" s="0" t="s">
        <v>74</v>
      </c>
      <c r="K1664" s="0" t="s">
        <v>68</v>
      </c>
      <c r="L1664" s="0" t="s">
        <v>68</v>
      </c>
      <c r="M1664" s="0" t="s">
        <v>69</v>
      </c>
      <c r="N1664" s="0" t="s">
        <v>45</v>
      </c>
      <c r="O1664" s="0" t="s">
        <v>70</v>
      </c>
      <c r="P1664" s="0" t="s">
        <v>70</v>
      </c>
      <c r="Q1664" s="2" t="s">
        <v>71</v>
      </c>
      <c r="R1664" s="0" t="s">
        <v>72</v>
      </c>
      <c r="S1664" s="0" t="s">
        <v>45</v>
      </c>
      <c r="T1664" s="0" t="n">
        <v>1000</v>
      </c>
      <c r="U1664" s="0" t="n">
        <v>2</v>
      </c>
      <c r="W1664" s="2" t="s">
        <v>73</v>
      </c>
      <c r="X1664" s="0" t="n">
        <v>5500</v>
      </c>
      <c r="Y1664" s="0" t="s">
        <v>2081</v>
      </c>
      <c r="Z1664" s="0" t="s">
        <v>2082</v>
      </c>
      <c r="AA1664" s="0" t="s">
        <v>2083</v>
      </c>
      <c r="AB1664" s="0" t="s">
        <v>2084</v>
      </c>
      <c r="AC1664" s="0" t="s">
        <v>2085</v>
      </c>
      <c r="AD1664" s="0" t="s">
        <v>2130</v>
      </c>
      <c r="AE1664" s="0" t="s">
        <v>2131</v>
      </c>
    </row>
    <row r="1665" customFormat="false" ht="13.8" hidden="false" customHeight="false" outlineLevel="0" collapsed="false">
      <c r="A1665" s="0" t="s">
        <v>2073</v>
      </c>
      <c r="B1665" s="0" t="s">
        <v>2074</v>
      </c>
      <c r="C1665" s="0" t="s">
        <v>18</v>
      </c>
      <c r="D1665" s="0" t="s">
        <v>2075</v>
      </c>
      <c r="E1665" s="0" t="s">
        <v>2076</v>
      </c>
      <c r="F1665" s="0" t="s">
        <v>2077</v>
      </c>
      <c r="G1665" s="0" t="s">
        <v>84</v>
      </c>
      <c r="H1665" s="0" t="s">
        <v>2132</v>
      </c>
      <c r="I1665" s="0" t="s">
        <v>51</v>
      </c>
      <c r="J1665" s="0" t="s">
        <v>75</v>
      </c>
      <c r="K1665" s="0" t="s">
        <v>68</v>
      </c>
      <c r="L1665" s="0" t="s">
        <v>68</v>
      </c>
      <c r="M1665" s="0" t="s">
        <v>69</v>
      </c>
      <c r="N1665" s="0" t="s">
        <v>45</v>
      </c>
      <c r="O1665" s="0" t="s">
        <v>70</v>
      </c>
      <c r="P1665" s="0" t="s">
        <v>70</v>
      </c>
      <c r="Q1665" s="2" t="s">
        <v>71</v>
      </c>
      <c r="R1665" s="0" t="s">
        <v>72</v>
      </c>
      <c r="S1665" s="0" t="s">
        <v>45</v>
      </c>
      <c r="T1665" s="0" t="n">
        <v>1000</v>
      </c>
      <c r="U1665" s="0" t="n">
        <v>3</v>
      </c>
      <c r="W1665" s="2" t="s">
        <v>73</v>
      </c>
      <c r="X1665" s="0" t="n">
        <v>5500</v>
      </c>
      <c r="Y1665" s="0" t="s">
        <v>2081</v>
      </c>
      <c r="Z1665" s="0" t="s">
        <v>2082</v>
      </c>
      <c r="AA1665" s="0" t="s">
        <v>2083</v>
      </c>
      <c r="AB1665" s="0" t="s">
        <v>2084</v>
      </c>
      <c r="AC1665" s="0" t="s">
        <v>2085</v>
      </c>
      <c r="AD1665" s="0" t="s">
        <v>2133</v>
      </c>
      <c r="AE1665" s="0" t="s">
        <v>2134</v>
      </c>
    </row>
    <row r="1666" customFormat="false" ht="13.8" hidden="false" customHeight="false" outlineLevel="0" collapsed="false">
      <c r="A1666" s="0" t="s">
        <v>2135</v>
      </c>
      <c r="B1666" s="0" t="s">
        <v>2136</v>
      </c>
      <c r="C1666" s="0" t="s">
        <v>18</v>
      </c>
      <c r="D1666" s="0" t="s">
        <v>2075</v>
      </c>
      <c r="E1666" s="0" t="s">
        <v>2076</v>
      </c>
      <c r="F1666" s="0" t="s">
        <v>2077</v>
      </c>
      <c r="G1666" s="0" t="s">
        <v>1352</v>
      </c>
      <c r="H1666" s="0" t="s">
        <v>2137</v>
      </c>
      <c r="I1666" s="0" t="s">
        <v>37</v>
      </c>
      <c r="J1666" s="0" t="s">
        <v>2138</v>
      </c>
      <c r="K1666" s="0" t="s">
        <v>68</v>
      </c>
      <c r="L1666" s="0" t="s">
        <v>2080</v>
      </c>
      <c r="M1666" s="0" t="s">
        <v>245</v>
      </c>
      <c r="N1666" s="0" t="s">
        <v>1954</v>
      </c>
      <c r="O1666" s="0" t="s">
        <v>1955</v>
      </c>
      <c r="P1666" s="0" t="s">
        <v>1955</v>
      </c>
      <c r="Q1666" s="2" t="s">
        <v>43</v>
      </c>
      <c r="R1666" s="0" t="s">
        <v>45</v>
      </c>
      <c r="S1666" s="0" t="s">
        <v>1956</v>
      </c>
      <c r="T1666" s="0" t="n">
        <v>1500</v>
      </c>
      <c r="U1666" s="0" t="n">
        <v>1</v>
      </c>
      <c r="W1666" s="2" t="s">
        <v>1214</v>
      </c>
      <c r="X1666" s="0" t="n">
        <v>5500</v>
      </c>
      <c r="Y1666" s="0" t="s">
        <v>2081</v>
      </c>
      <c r="Z1666" s="0" t="s">
        <v>2082</v>
      </c>
      <c r="AA1666" s="0" t="s">
        <v>2083</v>
      </c>
      <c r="AB1666" s="0" t="s">
        <v>2084</v>
      </c>
      <c r="AC1666" s="0" t="s">
        <v>2085</v>
      </c>
      <c r="AD1666" s="0" t="s">
        <v>2139</v>
      </c>
      <c r="AE1666" s="0" t="s">
        <v>2140</v>
      </c>
    </row>
    <row r="1667" customFormat="false" ht="13.8" hidden="false" customHeight="false" outlineLevel="0" collapsed="false">
      <c r="A1667" s="0" t="s">
        <v>2135</v>
      </c>
      <c r="B1667" s="0" t="s">
        <v>2136</v>
      </c>
      <c r="C1667" s="0" t="s">
        <v>18</v>
      </c>
      <c r="D1667" s="0" t="s">
        <v>2075</v>
      </c>
      <c r="E1667" s="0" t="s">
        <v>2076</v>
      </c>
      <c r="F1667" s="0" t="s">
        <v>2077</v>
      </c>
      <c r="G1667" s="0" t="s">
        <v>1328</v>
      </c>
      <c r="H1667" s="0" t="s">
        <v>2141</v>
      </c>
      <c r="I1667" s="0" t="s">
        <v>37</v>
      </c>
      <c r="J1667" s="0" t="s">
        <v>2142</v>
      </c>
      <c r="K1667" s="0" t="s">
        <v>68</v>
      </c>
      <c r="L1667" s="0" t="s">
        <v>2080</v>
      </c>
      <c r="M1667" s="0" t="s">
        <v>245</v>
      </c>
      <c r="N1667" s="0" t="s">
        <v>1954</v>
      </c>
      <c r="O1667" s="0" t="s">
        <v>1955</v>
      </c>
      <c r="P1667" s="0" t="s">
        <v>1955</v>
      </c>
      <c r="Q1667" s="2" t="s">
        <v>43</v>
      </c>
      <c r="R1667" s="0" t="s">
        <v>45</v>
      </c>
      <c r="S1667" s="0" t="s">
        <v>1956</v>
      </c>
      <c r="T1667" s="0" t="n">
        <v>1500</v>
      </c>
      <c r="U1667" s="0" t="n">
        <v>2</v>
      </c>
      <c r="W1667" s="2" t="s">
        <v>1214</v>
      </c>
      <c r="X1667" s="0" t="n">
        <v>5500</v>
      </c>
      <c r="Y1667" s="0" t="s">
        <v>2081</v>
      </c>
      <c r="Z1667" s="0" t="s">
        <v>2082</v>
      </c>
      <c r="AA1667" s="0" t="s">
        <v>2083</v>
      </c>
      <c r="AB1667" s="0" t="s">
        <v>2084</v>
      </c>
      <c r="AC1667" s="0" t="s">
        <v>2085</v>
      </c>
      <c r="AD1667" s="0" t="s">
        <v>2143</v>
      </c>
      <c r="AE1667" s="0" t="s">
        <v>2144</v>
      </c>
    </row>
    <row r="1668" customFormat="false" ht="13.8" hidden="false" customHeight="false" outlineLevel="0" collapsed="false">
      <c r="A1668" s="0" t="s">
        <v>2135</v>
      </c>
      <c r="B1668" s="0" t="s">
        <v>2136</v>
      </c>
      <c r="C1668" s="0" t="s">
        <v>18</v>
      </c>
      <c r="D1668" s="0" t="s">
        <v>2075</v>
      </c>
      <c r="E1668" s="0" t="s">
        <v>2076</v>
      </c>
      <c r="F1668" s="0" t="s">
        <v>2077</v>
      </c>
      <c r="G1668" s="0" t="s">
        <v>438</v>
      </c>
      <c r="H1668" s="0" t="s">
        <v>2145</v>
      </c>
      <c r="I1668" s="0" t="s">
        <v>37</v>
      </c>
      <c r="J1668" s="0" t="s">
        <v>2146</v>
      </c>
      <c r="K1668" s="0" t="s">
        <v>68</v>
      </c>
      <c r="L1668" s="0" t="s">
        <v>2080</v>
      </c>
      <c r="M1668" s="0" t="s">
        <v>245</v>
      </c>
      <c r="N1668" s="0" t="s">
        <v>1954</v>
      </c>
      <c r="O1668" s="0" t="s">
        <v>1955</v>
      </c>
      <c r="P1668" s="0" t="s">
        <v>1955</v>
      </c>
      <c r="Q1668" s="2" t="s">
        <v>43</v>
      </c>
      <c r="R1668" s="0" t="s">
        <v>45</v>
      </c>
      <c r="S1668" s="0" t="s">
        <v>1956</v>
      </c>
      <c r="T1668" s="0" t="n">
        <v>1500</v>
      </c>
      <c r="U1668" s="0" t="n">
        <v>3</v>
      </c>
      <c r="W1668" s="2" t="s">
        <v>1214</v>
      </c>
      <c r="X1668" s="0" t="n">
        <v>5500</v>
      </c>
      <c r="Y1668" s="0" t="s">
        <v>2081</v>
      </c>
      <c r="Z1668" s="0" t="s">
        <v>2082</v>
      </c>
      <c r="AA1668" s="0" t="s">
        <v>2083</v>
      </c>
      <c r="AB1668" s="0" t="s">
        <v>2084</v>
      </c>
      <c r="AC1668" s="0" t="s">
        <v>2085</v>
      </c>
      <c r="AD1668" s="0" t="s">
        <v>2147</v>
      </c>
      <c r="AE1668" s="0" t="s">
        <v>2148</v>
      </c>
    </row>
    <row r="1669" customFormat="false" ht="13.8" hidden="false" customHeight="false" outlineLevel="0" collapsed="false">
      <c r="A1669" s="0" t="s">
        <v>2135</v>
      </c>
      <c r="B1669" s="0" t="s">
        <v>2136</v>
      </c>
      <c r="C1669" s="0" t="s">
        <v>18</v>
      </c>
      <c r="D1669" s="0" t="s">
        <v>2075</v>
      </c>
      <c r="E1669" s="0" t="s">
        <v>2076</v>
      </c>
      <c r="F1669" s="0" t="s">
        <v>2077</v>
      </c>
      <c r="G1669" s="0" t="s">
        <v>384</v>
      </c>
      <c r="H1669" s="0" t="s">
        <v>2149</v>
      </c>
      <c r="I1669" s="0" t="s">
        <v>51</v>
      </c>
      <c r="J1669" s="0" t="s">
        <v>2150</v>
      </c>
      <c r="K1669" s="0" t="s">
        <v>68</v>
      </c>
      <c r="L1669" s="0" t="s">
        <v>2080</v>
      </c>
      <c r="M1669" s="0" t="s">
        <v>245</v>
      </c>
      <c r="N1669" s="0" t="s">
        <v>1954</v>
      </c>
      <c r="O1669" s="0" t="s">
        <v>1955</v>
      </c>
      <c r="P1669" s="0" t="s">
        <v>1955</v>
      </c>
      <c r="Q1669" s="2" t="s">
        <v>43</v>
      </c>
      <c r="R1669" s="0" t="s">
        <v>45</v>
      </c>
      <c r="S1669" s="0" t="s">
        <v>1974</v>
      </c>
      <c r="T1669" s="0" t="n">
        <v>1500</v>
      </c>
      <c r="U1669" s="0" t="n">
        <v>1</v>
      </c>
      <c r="W1669" s="2" t="s">
        <v>1214</v>
      </c>
      <c r="X1669" s="0" t="n">
        <v>5500</v>
      </c>
      <c r="Y1669" s="0" t="s">
        <v>2081</v>
      </c>
      <c r="Z1669" s="0" t="s">
        <v>2082</v>
      </c>
      <c r="AA1669" s="0" t="s">
        <v>2083</v>
      </c>
      <c r="AB1669" s="0" t="s">
        <v>2084</v>
      </c>
      <c r="AC1669" s="0" t="s">
        <v>2085</v>
      </c>
      <c r="AD1669" s="0" t="s">
        <v>2151</v>
      </c>
      <c r="AE1669" s="0" t="s">
        <v>2152</v>
      </c>
    </row>
    <row r="1670" customFormat="false" ht="13.8" hidden="false" customHeight="false" outlineLevel="0" collapsed="false">
      <c r="A1670" s="0" t="s">
        <v>2135</v>
      </c>
      <c r="B1670" s="0" t="s">
        <v>2136</v>
      </c>
      <c r="C1670" s="0" t="s">
        <v>18</v>
      </c>
      <c r="D1670" s="0" t="s">
        <v>2075</v>
      </c>
      <c r="E1670" s="0" t="s">
        <v>2076</v>
      </c>
      <c r="F1670" s="0" t="s">
        <v>2077</v>
      </c>
      <c r="G1670" s="0" t="s">
        <v>444</v>
      </c>
      <c r="H1670" s="0" t="s">
        <v>2153</v>
      </c>
      <c r="I1670" s="0" t="s">
        <v>51</v>
      </c>
      <c r="J1670" s="0" t="s">
        <v>2154</v>
      </c>
      <c r="K1670" s="0" t="s">
        <v>68</v>
      </c>
      <c r="L1670" s="0" t="s">
        <v>2080</v>
      </c>
      <c r="M1670" s="0" t="s">
        <v>245</v>
      </c>
      <c r="N1670" s="0" t="s">
        <v>1954</v>
      </c>
      <c r="O1670" s="0" t="s">
        <v>1955</v>
      </c>
      <c r="P1670" s="0" t="s">
        <v>1955</v>
      </c>
      <c r="Q1670" s="2" t="s">
        <v>43</v>
      </c>
      <c r="R1670" s="0" t="s">
        <v>45</v>
      </c>
      <c r="S1670" s="0" t="s">
        <v>1974</v>
      </c>
      <c r="T1670" s="0" t="n">
        <v>1500</v>
      </c>
      <c r="U1670" s="0" t="n">
        <v>2</v>
      </c>
      <c r="W1670" s="2" t="s">
        <v>1214</v>
      </c>
      <c r="X1670" s="0" t="n">
        <v>5500</v>
      </c>
      <c r="Y1670" s="0" t="s">
        <v>2081</v>
      </c>
      <c r="Z1670" s="0" t="s">
        <v>2082</v>
      </c>
      <c r="AA1670" s="0" t="s">
        <v>2083</v>
      </c>
      <c r="AB1670" s="0" t="s">
        <v>2084</v>
      </c>
      <c r="AC1670" s="0" t="s">
        <v>2085</v>
      </c>
      <c r="AD1670" s="0" t="s">
        <v>2155</v>
      </c>
      <c r="AE1670" s="0" t="s">
        <v>2156</v>
      </c>
    </row>
    <row r="1671" customFormat="false" ht="13.8" hidden="false" customHeight="false" outlineLevel="0" collapsed="false">
      <c r="A1671" s="0" t="s">
        <v>2135</v>
      </c>
      <c r="B1671" s="0" t="s">
        <v>2136</v>
      </c>
      <c r="C1671" s="0" t="s">
        <v>18</v>
      </c>
      <c r="D1671" s="0" t="s">
        <v>2075</v>
      </c>
      <c r="E1671" s="0" t="s">
        <v>2076</v>
      </c>
      <c r="F1671" s="0" t="s">
        <v>2077</v>
      </c>
      <c r="G1671" s="0" t="s">
        <v>1240</v>
      </c>
      <c r="H1671" s="0" t="s">
        <v>2157</v>
      </c>
      <c r="I1671" s="0" t="s">
        <v>51</v>
      </c>
      <c r="J1671" s="0" t="s">
        <v>2158</v>
      </c>
      <c r="K1671" s="0" t="s">
        <v>68</v>
      </c>
      <c r="L1671" s="0" t="s">
        <v>2080</v>
      </c>
      <c r="M1671" s="0" t="s">
        <v>245</v>
      </c>
      <c r="N1671" s="0" t="s">
        <v>1954</v>
      </c>
      <c r="O1671" s="0" t="s">
        <v>1955</v>
      </c>
      <c r="P1671" s="0" t="s">
        <v>1955</v>
      </c>
      <c r="Q1671" s="2" t="s">
        <v>43</v>
      </c>
      <c r="R1671" s="0" t="s">
        <v>45</v>
      </c>
      <c r="S1671" s="0" t="s">
        <v>1974</v>
      </c>
      <c r="T1671" s="0" t="n">
        <v>1500</v>
      </c>
      <c r="U1671" s="0" t="n">
        <v>3</v>
      </c>
      <c r="W1671" s="2" t="s">
        <v>1214</v>
      </c>
      <c r="X1671" s="0" t="n">
        <v>5500</v>
      </c>
      <c r="Y1671" s="0" t="s">
        <v>2081</v>
      </c>
      <c r="Z1671" s="0" t="s">
        <v>2082</v>
      </c>
      <c r="AA1671" s="0" t="s">
        <v>2083</v>
      </c>
      <c r="AB1671" s="0" t="s">
        <v>2084</v>
      </c>
      <c r="AC1671" s="0" t="s">
        <v>2085</v>
      </c>
      <c r="AD1671" s="0" t="s">
        <v>2159</v>
      </c>
      <c r="AE1671" s="0" t="s">
        <v>2160</v>
      </c>
    </row>
    <row r="1672" customFormat="false" ht="13.8" hidden="false" customHeight="false" outlineLevel="0" collapsed="false">
      <c r="A1672" s="0" t="s">
        <v>2135</v>
      </c>
      <c r="B1672" s="0" t="s">
        <v>2136</v>
      </c>
      <c r="C1672" s="0" t="s">
        <v>18</v>
      </c>
      <c r="D1672" s="0" t="s">
        <v>2075</v>
      </c>
      <c r="E1672" s="0" t="s">
        <v>2076</v>
      </c>
      <c r="F1672" s="0" t="s">
        <v>2077</v>
      </c>
      <c r="G1672" s="0" t="s">
        <v>1062</v>
      </c>
      <c r="H1672" s="0" t="s">
        <v>2161</v>
      </c>
      <c r="I1672" s="0" t="s">
        <v>51</v>
      </c>
      <c r="J1672" s="0" t="s">
        <v>2162</v>
      </c>
      <c r="K1672" s="0" t="s">
        <v>68</v>
      </c>
      <c r="L1672" s="0" t="s">
        <v>2080</v>
      </c>
      <c r="M1672" s="0" t="s">
        <v>245</v>
      </c>
      <c r="N1672" s="0" t="s">
        <v>1954</v>
      </c>
      <c r="O1672" s="0" t="s">
        <v>1955</v>
      </c>
      <c r="P1672" s="0" t="s">
        <v>1955</v>
      </c>
      <c r="Q1672" s="2" t="s">
        <v>43</v>
      </c>
      <c r="R1672" s="0" t="s">
        <v>45</v>
      </c>
      <c r="S1672" s="0" t="s">
        <v>1987</v>
      </c>
      <c r="T1672" s="0" t="n">
        <v>1500</v>
      </c>
      <c r="U1672" s="0" t="n">
        <v>1</v>
      </c>
      <c r="W1672" s="2" t="s">
        <v>1214</v>
      </c>
      <c r="X1672" s="0" t="n">
        <v>5500</v>
      </c>
      <c r="Y1672" s="0" t="s">
        <v>2081</v>
      </c>
      <c r="Z1672" s="0" t="s">
        <v>2082</v>
      </c>
      <c r="AA1672" s="0" t="s">
        <v>2083</v>
      </c>
      <c r="AB1672" s="0" t="s">
        <v>2084</v>
      </c>
      <c r="AC1672" s="0" t="s">
        <v>2085</v>
      </c>
      <c r="AD1672" s="0" t="s">
        <v>2163</v>
      </c>
      <c r="AE1672" s="0" t="s">
        <v>2164</v>
      </c>
    </row>
    <row r="1673" customFormat="false" ht="13.8" hidden="false" customHeight="false" outlineLevel="0" collapsed="false">
      <c r="A1673" s="0" t="s">
        <v>2135</v>
      </c>
      <c r="B1673" s="0" t="s">
        <v>2136</v>
      </c>
      <c r="C1673" s="0" t="s">
        <v>18</v>
      </c>
      <c r="D1673" s="0" t="s">
        <v>2075</v>
      </c>
      <c r="E1673" s="0" t="s">
        <v>2076</v>
      </c>
      <c r="F1673" s="0" t="s">
        <v>2077</v>
      </c>
      <c r="G1673" s="0" t="s">
        <v>919</v>
      </c>
      <c r="H1673" s="0" t="s">
        <v>2165</v>
      </c>
      <c r="I1673" s="0" t="s">
        <v>51</v>
      </c>
      <c r="J1673" s="0" t="s">
        <v>2166</v>
      </c>
      <c r="K1673" s="0" t="s">
        <v>68</v>
      </c>
      <c r="L1673" s="0" t="s">
        <v>2080</v>
      </c>
      <c r="M1673" s="0" t="s">
        <v>245</v>
      </c>
      <c r="N1673" s="0" t="s">
        <v>1954</v>
      </c>
      <c r="O1673" s="0" t="s">
        <v>1955</v>
      </c>
      <c r="P1673" s="0" t="s">
        <v>1955</v>
      </c>
      <c r="Q1673" s="2" t="s">
        <v>43</v>
      </c>
      <c r="R1673" s="0" t="s">
        <v>45</v>
      </c>
      <c r="S1673" s="0" t="s">
        <v>1987</v>
      </c>
      <c r="T1673" s="0" t="n">
        <v>1500</v>
      </c>
      <c r="U1673" s="0" t="n">
        <v>2</v>
      </c>
      <c r="W1673" s="2" t="s">
        <v>1214</v>
      </c>
      <c r="X1673" s="0" t="n">
        <v>5500</v>
      </c>
      <c r="Y1673" s="0" t="s">
        <v>2081</v>
      </c>
      <c r="Z1673" s="0" t="s">
        <v>2082</v>
      </c>
      <c r="AA1673" s="0" t="s">
        <v>2083</v>
      </c>
      <c r="AB1673" s="0" t="s">
        <v>2084</v>
      </c>
      <c r="AC1673" s="0" t="s">
        <v>2085</v>
      </c>
      <c r="AD1673" s="0" t="s">
        <v>2167</v>
      </c>
      <c r="AE1673" s="0" t="s">
        <v>2168</v>
      </c>
    </row>
    <row r="1674" customFormat="false" ht="13.8" hidden="false" customHeight="false" outlineLevel="0" collapsed="false">
      <c r="A1674" s="0" t="s">
        <v>2135</v>
      </c>
      <c r="B1674" s="0" t="s">
        <v>2136</v>
      </c>
      <c r="C1674" s="0" t="s">
        <v>18</v>
      </c>
      <c r="D1674" s="0" t="s">
        <v>2075</v>
      </c>
      <c r="E1674" s="0" t="s">
        <v>2076</v>
      </c>
      <c r="F1674" s="0" t="s">
        <v>2077</v>
      </c>
      <c r="G1674" s="0" t="s">
        <v>1243</v>
      </c>
      <c r="H1674" s="0" t="s">
        <v>2169</v>
      </c>
      <c r="I1674" s="0" t="s">
        <v>51</v>
      </c>
      <c r="J1674" s="0" t="s">
        <v>2170</v>
      </c>
      <c r="K1674" s="0" t="s">
        <v>68</v>
      </c>
      <c r="L1674" s="0" t="s">
        <v>2080</v>
      </c>
      <c r="M1674" s="0" t="s">
        <v>245</v>
      </c>
      <c r="N1674" s="0" t="s">
        <v>1954</v>
      </c>
      <c r="O1674" s="0" t="s">
        <v>1955</v>
      </c>
      <c r="P1674" s="0" t="s">
        <v>1955</v>
      </c>
      <c r="Q1674" s="2" t="s">
        <v>43</v>
      </c>
      <c r="R1674" s="0" t="s">
        <v>45</v>
      </c>
      <c r="S1674" s="0" t="s">
        <v>1987</v>
      </c>
      <c r="T1674" s="0" t="n">
        <v>1500</v>
      </c>
      <c r="U1674" s="0" t="n">
        <v>3</v>
      </c>
      <c r="W1674" s="2" t="s">
        <v>1214</v>
      </c>
      <c r="X1674" s="0" t="n">
        <v>5500</v>
      </c>
      <c r="Y1674" s="0" t="s">
        <v>2081</v>
      </c>
      <c r="Z1674" s="0" t="s">
        <v>2082</v>
      </c>
      <c r="AA1674" s="0" t="s">
        <v>2083</v>
      </c>
      <c r="AB1674" s="0" t="s">
        <v>2084</v>
      </c>
      <c r="AC1674" s="0" t="s">
        <v>2085</v>
      </c>
      <c r="AD1674" s="0" t="s">
        <v>2171</v>
      </c>
      <c r="AE1674" s="0" t="s">
        <v>2172</v>
      </c>
    </row>
    <row r="1675" customFormat="false" ht="13.8" hidden="false" customHeight="false" outlineLevel="0" collapsed="false">
      <c r="A1675" s="0" t="s">
        <v>2135</v>
      </c>
      <c r="B1675" s="0" t="s">
        <v>2136</v>
      </c>
      <c r="C1675" s="0" t="s">
        <v>18</v>
      </c>
      <c r="D1675" s="0" t="s">
        <v>2075</v>
      </c>
      <c r="E1675" s="0" t="s">
        <v>2076</v>
      </c>
      <c r="F1675" s="0" t="s">
        <v>2077</v>
      </c>
      <c r="G1675" s="0" t="s">
        <v>63</v>
      </c>
      <c r="H1675" s="0" t="s">
        <v>2108</v>
      </c>
      <c r="I1675" s="0" t="s">
        <v>51</v>
      </c>
      <c r="J1675" s="0" t="s">
        <v>63</v>
      </c>
      <c r="K1675" s="0" t="s">
        <v>45</v>
      </c>
      <c r="L1675" s="0" t="s">
        <v>45</v>
      </c>
      <c r="M1675" s="0" t="s">
        <v>64</v>
      </c>
      <c r="N1675" s="0" t="s">
        <v>45</v>
      </c>
      <c r="O1675" s="0" t="s">
        <v>45</v>
      </c>
      <c r="P1675" s="0" t="s">
        <v>45</v>
      </c>
      <c r="Q1675" s="2" t="s">
        <v>45</v>
      </c>
      <c r="R1675" s="0" t="s">
        <v>45</v>
      </c>
      <c r="S1675" s="0" t="s">
        <v>45</v>
      </c>
      <c r="T1675" s="0" t="s">
        <v>45</v>
      </c>
      <c r="U1675" s="0" t="n">
        <v>1</v>
      </c>
      <c r="W1675" s="2" t="s">
        <v>45</v>
      </c>
      <c r="X1675" s="0" t="n">
        <v>5500</v>
      </c>
      <c r="Y1675" s="0" t="s">
        <v>2081</v>
      </c>
      <c r="Z1675" s="0" t="s">
        <v>2082</v>
      </c>
      <c r="AA1675" s="0" t="s">
        <v>2083</v>
      </c>
      <c r="AB1675" s="0" t="s">
        <v>2084</v>
      </c>
      <c r="AC1675" s="0" t="s">
        <v>2085</v>
      </c>
      <c r="AD1675" s="0" t="s">
        <v>2109</v>
      </c>
      <c r="AE1675" s="0" t="s">
        <v>2110</v>
      </c>
    </row>
    <row r="1676" customFormat="false" ht="13.8" hidden="false" customHeight="false" outlineLevel="0" collapsed="false">
      <c r="A1676" s="0" t="s">
        <v>2135</v>
      </c>
      <c r="B1676" s="0" t="s">
        <v>2136</v>
      </c>
      <c r="C1676" s="0" t="s">
        <v>18</v>
      </c>
      <c r="D1676" s="0" t="s">
        <v>2075</v>
      </c>
      <c r="E1676" s="0" t="s">
        <v>2076</v>
      </c>
      <c r="F1676" s="0" t="s">
        <v>2077</v>
      </c>
      <c r="G1676" s="0" t="s">
        <v>65</v>
      </c>
      <c r="H1676" s="0" t="s">
        <v>2111</v>
      </c>
      <c r="I1676" s="0" t="s">
        <v>51</v>
      </c>
      <c r="J1676" s="0" t="s">
        <v>65</v>
      </c>
      <c r="K1676" s="0" t="s">
        <v>45</v>
      </c>
      <c r="L1676" s="0" t="s">
        <v>45</v>
      </c>
      <c r="M1676" s="0" t="s">
        <v>64</v>
      </c>
      <c r="N1676" s="0" t="s">
        <v>45</v>
      </c>
      <c r="O1676" s="0" t="s">
        <v>45</v>
      </c>
      <c r="P1676" s="0" t="s">
        <v>45</v>
      </c>
      <c r="Q1676" s="2" t="s">
        <v>45</v>
      </c>
      <c r="R1676" s="0" t="s">
        <v>45</v>
      </c>
      <c r="S1676" s="0" t="s">
        <v>45</v>
      </c>
      <c r="T1676" s="0" t="s">
        <v>45</v>
      </c>
      <c r="U1676" s="0" t="n">
        <v>2</v>
      </c>
      <c r="W1676" s="2" t="s">
        <v>45</v>
      </c>
      <c r="X1676" s="0" t="n">
        <v>5500</v>
      </c>
      <c r="Y1676" s="0" t="s">
        <v>2081</v>
      </c>
      <c r="Z1676" s="0" t="s">
        <v>2082</v>
      </c>
      <c r="AA1676" s="0" t="s">
        <v>2083</v>
      </c>
      <c r="AB1676" s="0" t="s">
        <v>2084</v>
      </c>
      <c r="AC1676" s="0" t="s">
        <v>2085</v>
      </c>
      <c r="AD1676" s="0" t="s">
        <v>2112</v>
      </c>
      <c r="AE1676" s="0" t="s">
        <v>2113</v>
      </c>
    </row>
    <row r="1677" customFormat="false" ht="13.8" hidden="false" customHeight="false" outlineLevel="0" collapsed="false">
      <c r="A1677" s="0" t="s">
        <v>2135</v>
      </c>
      <c r="B1677" s="0" t="s">
        <v>2136</v>
      </c>
      <c r="C1677" s="0" t="s">
        <v>18</v>
      </c>
      <c r="D1677" s="0" t="s">
        <v>2075</v>
      </c>
      <c r="E1677" s="0" t="s">
        <v>2076</v>
      </c>
      <c r="F1677" s="0" t="s">
        <v>2077</v>
      </c>
      <c r="G1677" s="0" t="s">
        <v>66</v>
      </c>
      <c r="H1677" s="0" t="s">
        <v>2114</v>
      </c>
      <c r="I1677" s="0" t="s">
        <v>51</v>
      </c>
      <c r="J1677" s="0" t="s">
        <v>66</v>
      </c>
      <c r="K1677" s="0" t="s">
        <v>45</v>
      </c>
      <c r="L1677" s="0" t="s">
        <v>45</v>
      </c>
      <c r="M1677" s="0" t="s">
        <v>64</v>
      </c>
      <c r="N1677" s="0" t="s">
        <v>45</v>
      </c>
      <c r="O1677" s="0" t="s">
        <v>45</v>
      </c>
      <c r="P1677" s="0" t="s">
        <v>45</v>
      </c>
      <c r="Q1677" s="2" t="s">
        <v>45</v>
      </c>
      <c r="R1677" s="0" t="s">
        <v>45</v>
      </c>
      <c r="S1677" s="0" t="s">
        <v>45</v>
      </c>
      <c r="T1677" s="0" t="s">
        <v>45</v>
      </c>
      <c r="U1677" s="0" t="n">
        <v>3</v>
      </c>
      <c r="W1677" s="2" t="s">
        <v>45</v>
      </c>
      <c r="X1677" s="0" t="n">
        <v>5500</v>
      </c>
      <c r="Y1677" s="0" t="s">
        <v>2081</v>
      </c>
      <c r="Z1677" s="0" t="s">
        <v>2082</v>
      </c>
      <c r="AA1677" s="0" t="s">
        <v>2083</v>
      </c>
      <c r="AB1677" s="0" t="s">
        <v>2084</v>
      </c>
      <c r="AC1677" s="0" t="s">
        <v>2085</v>
      </c>
      <c r="AD1677" s="0" t="s">
        <v>2115</v>
      </c>
      <c r="AE1677" s="0" t="s">
        <v>2116</v>
      </c>
    </row>
    <row r="1678" customFormat="false" ht="13.8" hidden="false" customHeight="false" outlineLevel="0" collapsed="false">
      <c r="A1678" s="0" t="s">
        <v>2135</v>
      </c>
      <c r="B1678" s="0" t="s">
        <v>2136</v>
      </c>
      <c r="C1678" s="0" t="s">
        <v>18</v>
      </c>
      <c r="D1678" s="0" t="s">
        <v>2075</v>
      </c>
      <c r="E1678" s="0" t="s">
        <v>2076</v>
      </c>
      <c r="F1678" s="0" t="s">
        <v>2077</v>
      </c>
      <c r="G1678" s="0" t="s">
        <v>67</v>
      </c>
      <c r="H1678" s="0" t="s">
        <v>2117</v>
      </c>
      <c r="I1678" s="0" t="s">
        <v>51</v>
      </c>
      <c r="J1678" s="0" t="s">
        <v>76</v>
      </c>
      <c r="K1678" s="0" t="s">
        <v>68</v>
      </c>
      <c r="L1678" s="0" t="s">
        <v>2080</v>
      </c>
      <c r="M1678" s="0" t="s">
        <v>464</v>
      </c>
      <c r="N1678" s="0" t="s">
        <v>1954</v>
      </c>
      <c r="O1678" s="0" t="s">
        <v>2008</v>
      </c>
      <c r="P1678" s="0" t="s">
        <v>2008</v>
      </c>
      <c r="Q1678" s="2" t="s">
        <v>80</v>
      </c>
      <c r="R1678" s="0" t="s">
        <v>45</v>
      </c>
      <c r="S1678" s="0" t="s">
        <v>2008</v>
      </c>
      <c r="T1678" s="0" t="n">
        <v>1500</v>
      </c>
      <c r="U1678" s="0" t="n">
        <v>1</v>
      </c>
      <c r="W1678" s="2" t="s">
        <v>1214</v>
      </c>
      <c r="X1678" s="0" t="n">
        <v>5500</v>
      </c>
      <c r="Y1678" s="0" t="s">
        <v>2081</v>
      </c>
      <c r="Z1678" s="0" t="s">
        <v>2082</v>
      </c>
      <c r="AA1678" s="0" t="s">
        <v>2083</v>
      </c>
      <c r="AB1678" s="0" t="s">
        <v>2084</v>
      </c>
      <c r="AC1678" s="0" t="s">
        <v>2085</v>
      </c>
      <c r="AD1678" s="0" t="s">
        <v>2118</v>
      </c>
      <c r="AE1678" s="0" t="s">
        <v>2119</v>
      </c>
    </row>
    <row r="1679" customFormat="false" ht="13.8" hidden="false" customHeight="false" outlineLevel="0" collapsed="false">
      <c r="A1679" s="0" t="s">
        <v>2135</v>
      </c>
      <c r="B1679" s="0" t="s">
        <v>2136</v>
      </c>
      <c r="C1679" s="0" t="s">
        <v>18</v>
      </c>
      <c r="D1679" s="0" t="s">
        <v>2075</v>
      </c>
      <c r="E1679" s="0" t="s">
        <v>2076</v>
      </c>
      <c r="F1679" s="0" t="s">
        <v>2077</v>
      </c>
      <c r="G1679" s="0" t="s">
        <v>74</v>
      </c>
      <c r="H1679" s="0" t="s">
        <v>2120</v>
      </c>
      <c r="I1679" s="0" t="s">
        <v>51</v>
      </c>
      <c r="J1679" s="0" t="s">
        <v>83</v>
      </c>
      <c r="K1679" s="0" t="s">
        <v>68</v>
      </c>
      <c r="L1679" s="0" t="s">
        <v>2080</v>
      </c>
      <c r="M1679" s="0" t="s">
        <v>464</v>
      </c>
      <c r="N1679" s="0" t="s">
        <v>1954</v>
      </c>
      <c r="O1679" s="0" t="s">
        <v>2008</v>
      </c>
      <c r="P1679" s="0" t="s">
        <v>2008</v>
      </c>
      <c r="Q1679" s="2" t="s">
        <v>80</v>
      </c>
      <c r="R1679" s="0" t="s">
        <v>45</v>
      </c>
      <c r="S1679" s="0" t="s">
        <v>2008</v>
      </c>
      <c r="T1679" s="0" t="n">
        <v>1500</v>
      </c>
      <c r="U1679" s="0" t="n">
        <v>2</v>
      </c>
      <c r="W1679" s="2" t="s">
        <v>1214</v>
      </c>
      <c r="X1679" s="0" t="n">
        <v>5500</v>
      </c>
      <c r="Y1679" s="0" t="s">
        <v>2081</v>
      </c>
      <c r="Z1679" s="0" t="s">
        <v>2082</v>
      </c>
      <c r="AA1679" s="0" t="s">
        <v>2083</v>
      </c>
      <c r="AB1679" s="0" t="s">
        <v>2084</v>
      </c>
      <c r="AC1679" s="0" t="s">
        <v>2085</v>
      </c>
      <c r="AD1679" s="0" t="s">
        <v>2121</v>
      </c>
      <c r="AE1679" s="0" t="s">
        <v>2122</v>
      </c>
    </row>
    <row r="1680" customFormat="false" ht="13.8" hidden="false" customHeight="false" outlineLevel="0" collapsed="false">
      <c r="A1680" s="0" t="s">
        <v>2135</v>
      </c>
      <c r="B1680" s="0" t="s">
        <v>2136</v>
      </c>
      <c r="C1680" s="0" t="s">
        <v>18</v>
      </c>
      <c r="D1680" s="0" t="s">
        <v>2075</v>
      </c>
      <c r="E1680" s="0" t="s">
        <v>2076</v>
      </c>
      <c r="F1680" s="0" t="s">
        <v>2077</v>
      </c>
      <c r="G1680" s="0" t="s">
        <v>75</v>
      </c>
      <c r="H1680" s="0" t="s">
        <v>2123</v>
      </c>
      <c r="I1680" s="0" t="s">
        <v>51</v>
      </c>
      <c r="J1680" s="0" t="s">
        <v>84</v>
      </c>
      <c r="K1680" s="0" t="s">
        <v>68</v>
      </c>
      <c r="L1680" s="0" t="s">
        <v>2080</v>
      </c>
      <c r="M1680" s="0" t="s">
        <v>464</v>
      </c>
      <c r="N1680" s="0" t="s">
        <v>1954</v>
      </c>
      <c r="O1680" s="0" t="s">
        <v>2008</v>
      </c>
      <c r="P1680" s="0" t="s">
        <v>2008</v>
      </c>
      <c r="Q1680" s="2" t="s">
        <v>80</v>
      </c>
      <c r="R1680" s="0" t="s">
        <v>45</v>
      </c>
      <c r="S1680" s="0" t="s">
        <v>2008</v>
      </c>
      <c r="T1680" s="0" t="n">
        <v>1500</v>
      </c>
      <c r="U1680" s="0" t="n">
        <v>3</v>
      </c>
      <c r="W1680" s="2" t="s">
        <v>1214</v>
      </c>
      <c r="X1680" s="0" t="n">
        <v>5500</v>
      </c>
      <c r="Y1680" s="0" t="s">
        <v>2081</v>
      </c>
      <c r="Z1680" s="0" t="s">
        <v>2082</v>
      </c>
      <c r="AA1680" s="0" t="s">
        <v>2083</v>
      </c>
      <c r="AB1680" s="0" t="s">
        <v>2084</v>
      </c>
      <c r="AC1680" s="0" t="s">
        <v>2085</v>
      </c>
      <c r="AD1680" s="0" t="s">
        <v>2124</v>
      </c>
      <c r="AE1680" s="0" t="s">
        <v>2125</v>
      </c>
    </row>
    <row r="1681" customFormat="false" ht="13.8" hidden="false" customHeight="false" outlineLevel="0" collapsed="false">
      <c r="A1681" s="0" t="s">
        <v>2135</v>
      </c>
      <c r="B1681" s="0" t="s">
        <v>2136</v>
      </c>
      <c r="C1681" s="0" t="s">
        <v>18</v>
      </c>
      <c r="D1681" s="0" t="s">
        <v>2075</v>
      </c>
      <c r="E1681" s="0" t="s">
        <v>2076</v>
      </c>
      <c r="F1681" s="0" t="s">
        <v>2077</v>
      </c>
      <c r="G1681" s="0" t="s">
        <v>76</v>
      </c>
      <c r="H1681" s="0" t="s">
        <v>2126</v>
      </c>
      <c r="I1681" s="0" t="s">
        <v>51</v>
      </c>
      <c r="J1681" s="0" t="s">
        <v>67</v>
      </c>
      <c r="K1681" s="0" t="s">
        <v>68</v>
      </c>
      <c r="L1681" s="0" t="s">
        <v>68</v>
      </c>
      <c r="M1681" s="0" t="s">
        <v>69</v>
      </c>
      <c r="N1681" s="0" t="s">
        <v>45</v>
      </c>
      <c r="O1681" s="0" t="s">
        <v>70</v>
      </c>
      <c r="P1681" s="0" t="s">
        <v>70</v>
      </c>
      <c r="Q1681" s="2" t="s">
        <v>71</v>
      </c>
      <c r="R1681" s="0" t="s">
        <v>72</v>
      </c>
      <c r="S1681" s="0" t="s">
        <v>45</v>
      </c>
      <c r="T1681" s="0" t="n">
        <v>1000</v>
      </c>
      <c r="U1681" s="0" t="n">
        <v>1</v>
      </c>
      <c r="W1681" s="2" t="s">
        <v>73</v>
      </c>
      <c r="X1681" s="0" t="n">
        <v>5500</v>
      </c>
      <c r="Y1681" s="0" t="s">
        <v>2081</v>
      </c>
      <c r="Z1681" s="0" t="s">
        <v>2082</v>
      </c>
      <c r="AA1681" s="0" t="s">
        <v>2083</v>
      </c>
      <c r="AB1681" s="0" t="s">
        <v>2084</v>
      </c>
      <c r="AC1681" s="0" t="s">
        <v>2085</v>
      </c>
      <c r="AD1681" s="0" t="s">
        <v>2127</v>
      </c>
      <c r="AE1681" s="0" t="s">
        <v>2128</v>
      </c>
    </row>
    <row r="1682" customFormat="false" ht="13.8" hidden="false" customHeight="false" outlineLevel="0" collapsed="false">
      <c r="A1682" s="0" t="s">
        <v>2135</v>
      </c>
      <c r="B1682" s="0" t="s">
        <v>2136</v>
      </c>
      <c r="C1682" s="0" t="s">
        <v>18</v>
      </c>
      <c r="D1682" s="0" t="s">
        <v>2075</v>
      </c>
      <c r="E1682" s="0" t="s">
        <v>2076</v>
      </c>
      <c r="F1682" s="0" t="s">
        <v>2077</v>
      </c>
      <c r="G1682" s="0" t="s">
        <v>83</v>
      </c>
      <c r="H1682" s="0" t="s">
        <v>2129</v>
      </c>
      <c r="I1682" s="0" t="s">
        <v>51</v>
      </c>
      <c r="J1682" s="0" t="s">
        <v>74</v>
      </c>
      <c r="K1682" s="0" t="s">
        <v>68</v>
      </c>
      <c r="L1682" s="0" t="s">
        <v>68</v>
      </c>
      <c r="M1682" s="0" t="s">
        <v>69</v>
      </c>
      <c r="N1682" s="0" t="s">
        <v>45</v>
      </c>
      <c r="O1682" s="0" t="s">
        <v>70</v>
      </c>
      <c r="P1682" s="0" t="s">
        <v>70</v>
      </c>
      <c r="Q1682" s="2" t="s">
        <v>71</v>
      </c>
      <c r="R1682" s="0" t="s">
        <v>72</v>
      </c>
      <c r="S1682" s="0" t="s">
        <v>45</v>
      </c>
      <c r="T1682" s="0" t="n">
        <v>1000</v>
      </c>
      <c r="U1682" s="0" t="n">
        <v>2</v>
      </c>
      <c r="W1682" s="2" t="s">
        <v>73</v>
      </c>
      <c r="X1682" s="0" t="n">
        <v>5500</v>
      </c>
      <c r="Y1682" s="0" t="s">
        <v>2081</v>
      </c>
      <c r="Z1682" s="0" t="s">
        <v>2082</v>
      </c>
      <c r="AA1682" s="0" t="s">
        <v>2083</v>
      </c>
      <c r="AB1682" s="0" t="s">
        <v>2084</v>
      </c>
      <c r="AC1682" s="0" t="s">
        <v>2085</v>
      </c>
      <c r="AD1682" s="0" t="s">
        <v>2130</v>
      </c>
      <c r="AE1682" s="0" t="s">
        <v>2131</v>
      </c>
    </row>
    <row r="1683" customFormat="false" ht="13.8" hidden="false" customHeight="false" outlineLevel="0" collapsed="false">
      <c r="A1683" s="0" t="s">
        <v>2135</v>
      </c>
      <c r="B1683" s="0" t="s">
        <v>2136</v>
      </c>
      <c r="C1683" s="0" t="s">
        <v>18</v>
      </c>
      <c r="D1683" s="0" t="s">
        <v>2075</v>
      </c>
      <c r="E1683" s="0" t="s">
        <v>2076</v>
      </c>
      <c r="F1683" s="0" t="s">
        <v>2077</v>
      </c>
      <c r="G1683" s="0" t="s">
        <v>84</v>
      </c>
      <c r="H1683" s="0" t="s">
        <v>2132</v>
      </c>
      <c r="I1683" s="0" t="s">
        <v>51</v>
      </c>
      <c r="J1683" s="0" t="s">
        <v>75</v>
      </c>
      <c r="K1683" s="0" t="s">
        <v>68</v>
      </c>
      <c r="L1683" s="0" t="s">
        <v>68</v>
      </c>
      <c r="M1683" s="0" t="s">
        <v>69</v>
      </c>
      <c r="N1683" s="0" t="s">
        <v>45</v>
      </c>
      <c r="O1683" s="0" t="s">
        <v>70</v>
      </c>
      <c r="P1683" s="0" t="s">
        <v>70</v>
      </c>
      <c r="Q1683" s="2" t="s">
        <v>71</v>
      </c>
      <c r="R1683" s="0" t="s">
        <v>72</v>
      </c>
      <c r="S1683" s="0" t="s">
        <v>45</v>
      </c>
      <c r="T1683" s="0" t="n">
        <v>1000</v>
      </c>
      <c r="U1683" s="0" t="n">
        <v>3</v>
      </c>
      <c r="W1683" s="2" t="s">
        <v>73</v>
      </c>
      <c r="X1683" s="0" t="n">
        <v>5500</v>
      </c>
      <c r="Y1683" s="0" t="s">
        <v>2081</v>
      </c>
      <c r="Z1683" s="0" t="s">
        <v>2082</v>
      </c>
      <c r="AA1683" s="0" t="s">
        <v>2083</v>
      </c>
      <c r="AB1683" s="0" t="s">
        <v>2084</v>
      </c>
      <c r="AC1683" s="0" t="s">
        <v>2085</v>
      </c>
      <c r="AD1683" s="0" t="s">
        <v>2133</v>
      </c>
      <c r="AE1683" s="0" t="s">
        <v>2134</v>
      </c>
    </row>
    <row r="1684" customFormat="false" ht="13.8" hidden="false" customHeight="false" outlineLevel="0" collapsed="false">
      <c r="A1684" s="0" t="s">
        <v>2173</v>
      </c>
      <c r="B1684" s="0" t="s">
        <v>2174</v>
      </c>
      <c r="C1684" s="0" t="s">
        <v>18</v>
      </c>
      <c r="D1684" s="0" t="s">
        <v>2075</v>
      </c>
      <c r="E1684" s="0" t="s">
        <v>2076</v>
      </c>
      <c r="F1684" s="0" t="s">
        <v>2077</v>
      </c>
      <c r="G1684" s="0" t="s">
        <v>924</v>
      </c>
      <c r="H1684" s="0" t="s">
        <v>2175</v>
      </c>
      <c r="I1684" s="0" t="s">
        <v>37</v>
      </c>
      <c r="J1684" s="0" t="s">
        <v>2176</v>
      </c>
      <c r="K1684" s="0" t="s">
        <v>68</v>
      </c>
      <c r="L1684" s="0" t="s">
        <v>2080</v>
      </c>
      <c r="M1684" s="0" t="s">
        <v>245</v>
      </c>
      <c r="N1684" s="0" t="s">
        <v>1954</v>
      </c>
      <c r="O1684" s="0" t="s">
        <v>2177</v>
      </c>
      <c r="P1684" s="0" t="s">
        <v>2177</v>
      </c>
      <c r="Q1684" s="2" t="s">
        <v>43</v>
      </c>
      <c r="R1684" s="0" t="s">
        <v>45</v>
      </c>
      <c r="S1684" s="0" t="s">
        <v>1956</v>
      </c>
      <c r="T1684" s="0" t="n">
        <v>1500</v>
      </c>
      <c r="U1684" s="0" t="n">
        <v>1</v>
      </c>
      <c r="W1684" s="2" t="s">
        <v>1214</v>
      </c>
      <c r="X1684" s="0" t="n">
        <v>5500</v>
      </c>
      <c r="Y1684" s="0" t="s">
        <v>2081</v>
      </c>
      <c r="Z1684" s="0" t="s">
        <v>2082</v>
      </c>
      <c r="AA1684" s="0" t="s">
        <v>2083</v>
      </c>
      <c r="AB1684" s="0" t="s">
        <v>2084</v>
      </c>
      <c r="AC1684" s="0" t="s">
        <v>2085</v>
      </c>
      <c r="AD1684" s="0" t="s">
        <v>2178</v>
      </c>
      <c r="AE1684" s="0" t="s">
        <v>2179</v>
      </c>
    </row>
    <row r="1685" customFormat="false" ht="13.8" hidden="false" customHeight="false" outlineLevel="0" collapsed="false">
      <c r="A1685" s="0" t="s">
        <v>2173</v>
      </c>
      <c r="B1685" s="0" t="s">
        <v>2174</v>
      </c>
      <c r="C1685" s="0" t="s">
        <v>18</v>
      </c>
      <c r="D1685" s="0" t="s">
        <v>2075</v>
      </c>
      <c r="E1685" s="0" t="s">
        <v>2076</v>
      </c>
      <c r="F1685" s="0" t="s">
        <v>2077</v>
      </c>
      <c r="G1685" s="0" t="s">
        <v>1370</v>
      </c>
      <c r="H1685" s="0" t="s">
        <v>2180</v>
      </c>
      <c r="I1685" s="0" t="s">
        <v>37</v>
      </c>
      <c r="J1685" s="0" t="s">
        <v>2181</v>
      </c>
      <c r="K1685" s="0" t="s">
        <v>68</v>
      </c>
      <c r="L1685" s="0" t="s">
        <v>2080</v>
      </c>
      <c r="M1685" s="0" t="s">
        <v>245</v>
      </c>
      <c r="N1685" s="0" t="s">
        <v>1954</v>
      </c>
      <c r="O1685" s="0" t="s">
        <v>2177</v>
      </c>
      <c r="P1685" s="0" t="s">
        <v>2177</v>
      </c>
      <c r="Q1685" s="2" t="s">
        <v>43</v>
      </c>
      <c r="R1685" s="0" t="s">
        <v>45</v>
      </c>
      <c r="S1685" s="0" t="s">
        <v>1956</v>
      </c>
      <c r="T1685" s="0" t="n">
        <v>1500</v>
      </c>
      <c r="U1685" s="0" t="n">
        <v>2</v>
      </c>
      <c r="W1685" s="2" t="s">
        <v>1214</v>
      </c>
      <c r="X1685" s="0" t="n">
        <v>5500</v>
      </c>
      <c r="Y1685" s="0" t="s">
        <v>2081</v>
      </c>
      <c r="Z1685" s="0" t="s">
        <v>2082</v>
      </c>
      <c r="AA1685" s="0" t="s">
        <v>2083</v>
      </c>
      <c r="AB1685" s="0" t="s">
        <v>2084</v>
      </c>
      <c r="AC1685" s="0" t="s">
        <v>2085</v>
      </c>
      <c r="AD1685" s="0" t="s">
        <v>2182</v>
      </c>
      <c r="AE1685" s="0" t="s">
        <v>2183</v>
      </c>
    </row>
    <row r="1686" customFormat="false" ht="13.8" hidden="false" customHeight="false" outlineLevel="0" collapsed="false">
      <c r="A1686" s="0" t="s">
        <v>2173</v>
      </c>
      <c r="B1686" s="0" t="s">
        <v>2174</v>
      </c>
      <c r="C1686" s="0" t="s">
        <v>18</v>
      </c>
      <c r="D1686" s="0" t="s">
        <v>2075</v>
      </c>
      <c r="E1686" s="0" t="s">
        <v>2076</v>
      </c>
      <c r="F1686" s="0" t="s">
        <v>2077</v>
      </c>
      <c r="G1686" s="0" t="s">
        <v>2184</v>
      </c>
      <c r="H1686" s="0" t="s">
        <v>2185</v>
      </c>
      <c r="I1686" s="0" t="s">
        <v>51</v>
      </c>
      <c r="J1686" s="0" t="s">
        <v>2186</v>
      </c>
      <c r="K1686" s="0" t="s">
        <v>68</v>
      </c>
      <c r="L1686" s="0" t="s">
        <v>2080</v>
      </c>
      <c r="M1686" s="0" t="s">
        <v>245</v>
      </c>
      <c r="N1686" s="0" t="s">
        <v>1954</v>
      </c>
      <c r="O1686" s="0" t="s">
        <v>2177</v>
      </c>
      <c r="P1686" s="0" t="s">
        <v>2177</v>
      </c>
      <c r="Q1686" s="2" t="s">
        <v>43</v>
      </c>
      <c r="R1686" s="0" t="s">
        <v>45</v>
      </c>
      <c r="S1686" s="0" t="s">
        <v>1974</v>
      </c>
      <c r="T1686" s="0" t="n">
        <v>1500</v>
      </c>
      <c r="U1686" s="0" t="n">
        <v>1</v>
      </c>
      <c r="W1686" s="2" t="s">
        <v>1214</v>
      </c>
      <c r="X1686" s="0" t="n">
        <v>5500</v>
      </c>
      <c r="Y1686" s="0" t="s">
        <v>2081</v>
      </c>
      <c r="Z1686" s="0" t="s">
        <v>2082</v>
      </c>
      <c r="AA1686" s="0" t="s">
        <v>2083</v>
      </c>
      <c r="AB1686" s="0" t="s">
        <v>2084</v>
      </c>
      <c r="AC1686" s="0" t="s">
        <v>2085</v>
      </c>
      <c r="AD1686" s="0" t="s">
        <v>2187</v>
      </c>
      <c r="AE1686" s="0" t="s">
        <v>2188</v>
      </c>
    </row>
    <row r="1687" customFormat="false" ht="13.8" hidden="false" customHeight="false" outlineLevel="0" collapsed="false">
      <c r="A1687" s="0" t="s">
        <v>2173</v>
      </c>
      <c r="B1687" s="0" t="s">
        <v>2174</v>
      </c>
      <c r="C1687" s="0" t="s">
        <v>18</v>
      </c>
      <c r="D1687" s="0" t="s">
        <v>2075</v>
      </c>
      <c r="E1687" s="0" t="s">
        <v>2076</v>
      </c>
      <c r="F1687" s="0" t="s">
        <v>2077</v>
      </c>
      <c r="G1687" s="0" t="s">
        <v>493</v>
      </c>
      <c r="H1687" s="0" t="s">
        <v>2189</v>
      </c>
      <c r="I1687" s="0" t="s">
        <v>51</v>
      </c>
      <c r="J1687" s="0" t="s">
        <v>2190</v>
      </c>
      <c r="K1687" s="0" t="s">
        <v>68</v>
      </c>
      <c r="L1687" s="0" t="s">
        <v>2080</v>
      </c>
      <c r="M1687" s="0" t="s">
        <v>245</v>
      </c>
      <c r="N1687" s="0" t="s">
        <v>1954</v>
      </c>
      <c r="O1687" s="0" t="s">
        <v>2177</v>
      </c>
      <c r="P1687" s="0" t="s">
        <v>2177</v>
      </c>
      <c r="Q1687" s="2" t="s">
        <v>43</v>
      </c>
      <c r="R1687" s="0" t="s">
        <v>45</v>
      </c>
      <c r="S1687" s="0" t="s">
        <v>1974</v>
      </c>
      <c r="T1687" s="0" t="n">
        <v>1500</v>
      </c>
      <c r="U1687" s="0" t="n">
        <v>2</v>
      </c>
      <c r="W1687" s="2" t="s">
        <v>1214</v>
      </c>
      <c r="X1687" s="0" t="n">
        <v>5500</v>
      </c>
      <c r="Y1687" s="0" t="s">
        <v>2081</v>
      </c>
      <c r="Z1687" s="0" t="s">
        <v>2082</v>
      </c>
      <c r="AA1687" s="0" t="s">
        <v>2083</v>
      </c>
      <c r="AB1687" s="0" t="s">
        <v>2084</v>
      </c>
      <c r="AC1687" s="0" t="s">
        <v>2085</v>
      </c>
      <c r="AD1687" s="0" t="s">
        <v>2191</v>
      </c>
      <c r="AE1687" s="0" t="s">
        <v>2192</v>
      </c>
    </row>
    <row r="1688" customFormat="false" ht="13.8" hidden="false" customHeight="false" outlineLevel="0" collapsed="false">
      <c r="A1688" s="0" t="s">
        <v>2173</v>
      </c>
      <c r="B1688" s="0" t="s">
        <v>2174</v>
      </c>
      <c r="C1688" s="0" t="s">
        <v>18</v>
      </c>
      <c r="D1688" s="0" t="s">
        <v>2075</v>
      </c>
      <c r="E1688" s="0" t="s">
        <v>2076</v>
      </c>
      <c r="F1688" s="0" t="s">
        <v>2077</v>
      </c>
      <c r="G1688" s="0" t="s">
        <v>1067</v>
      </c>
      <c r="H1688" s="0" t="s">
        <v>2193</v>
      </c>
      <c r="I1688" s="0" t="s">
        <v>51</v>
      </c>
      <c r="J1688" s="0" t="s">
        <v>2194</v>
      </c>
      <c r="K1688" s="0" t="s">
        <v>68</v>
      </c>
      <c r="L1688" s="0" t="s">
        <v>2080</v>
      </c>
      <c r="M1688" s="0" t="s">
        <v>245</v>
      </c>
      <c r="N1688" s="0" t="s">
        <v>1954</v>
      </c>
      <c r="O1688" s="0" t="s">
        <v>2177</v>
      </c>
      <c r="P1688" s="0" t="s">
        <v>2177</v>
      </c>
      <c r="Q1688" s="2" t="s">
        <v>43</v>
      </c>
      <c r="R1688" s="0" t="s">
        <v>45</v>
      </c>
      <c r="S1688" s="0" t="s">
        <v>1987</v>
      </c>
      <c r="T1688" s="0" t="n">
        <v>1500</v>
      </c>
      <c r="U1688" s="0" t="n">
        <v>1</v>
      </c>
      <c r="W1688" s="2" t="s">
        <v>1214</v>
      </c>
      <c r="X1688" s="0" t="n">
        <v>5500</v>
      </c>
      <c r="Y1688" s="0" t="s">
        <v>2081</v>
      </c>
      <c r="Z1688" s="0" t="s">
        <v>2082</v>
      </c>
      <c r="AA1688" s="0" t="s">
        <v>2083</v>
      </c>
      <c r="AB1688" s="0" t="s">
        <v>2084</v>
      </c>
      <c r="AC1688" s="0" t="s">
        <v>2085</v>
      </c>
      <c r="AD1688" s="0" t="s">
        <v>2195</v>
      </c>
      <c r="AE1688" s="0" t="s">
        <v>2196</v>
      </c>
    </row>
    <row r="1689" customFormat="false" ht="13.8" hidden="false" customHeight="false" outlineLevel="0" collapsed="false">
      <c r="A1689" s="0" t="s">
        <v>2173</v>
      </c>
      <c r="B1689" s="0" t="s">
        <v>2174</v>
      </c>
      <c r="C1689" s="0" t="s">
        <v>18</v>
      </c>
      <c r="D1689" s="0" t="s">
        <v>2075</v>
      </c>
      <c r="E1689" s="0" t="s">
        <v>2076</v>
      </c>
      <c r="F1689" s="0" t="s">
        <v>2077</v>
      </c>
      <c r="G1689" s="0" t="s">
        <v>929</v>
      </c>
      <c r="H1689" s="0" t="s">
        <v>2197</v>
      </c>
      <c r="I1689" s="0" t="s">
        <v>51</v>
      </c>
      <c r="J1689" s="0" t="s">
        <v>2198</v>
      </c>
      <c r="K1689" s="0" t="s">
        <v>68</v>
      </c>
      <c r="L1689" s="0" t="s">
        <v>2080</v>
      </c>
      <c r="M1689" s="0" t="s">
        <v>245</v>
      </c>
      <c r="N1689" s="0" t="s">
        <v>1954</v>
      </c>
      <c r="O1689" s="0" t="s">
        <v>2177</v>
      </c>
      <c r="P1689" s="0" t="s">
        <v>2177</v>
      </c>
      <c r="Q1689" s="2" t="s">
        <v>43</v>
      </c>
      <c r="R1689" s="0" t="s">
        <v>45</v>
      </c>
      <c r="S1689" s="0" t="s">
        <v>1987</v>
      </c>
      <c r="T1689" s="0" t="n">
        <v>1500</v>
      </c>
      <c r="U1689" s="0" t="n">
        <v>2</v>
      </c>
      <c r="W1689" s="2" t="s">
        <v>1214</v>
      </c>
      <c r="X1689" s="0" t="n">
        <v>5500</v>
      </c>
      <c r="Y1689" s="0" t="s">
        <v>2081</v>
      </c>
      <c r="Z1689" s="0" t="s">
        <v>2082</v>
      </c>
      <c r="AA1689" s="0" t="s">
        <v>2083</v>
      </c>
      <c r="AB1689" s="0" t="s">
        <v>2084</v>
      </c>
      <c r="AC1689" s="0" t="s">
        <v>2085</v>
      </c>
      <c r="AD1689" s="0" t="s">
        <v>2199</v>
      </c>
      <c r="AE1689" s="0" t="s">
        <v>2200</v>
      </c>
    </row>
    <row r="1690" customFormat="false" ht="13.8" hidden="false" customHeight="false" outlineLevel="0" collapsed="false">
      <c r="A1690" s="0" t="s">
        <v>2173</v>
      </c>
      <c r="B1690" s="0" t="s">
        <v>2174</v>
      </c>
      <c r="C1690" s="0" t="s">
        <v>18</v>
      </c>
      <c r="D1690" s="0" t="s">
        <v>2075</v>
      </c>
      <c r="E1690" s="0" t="s">
        <v>2076</v>
      </c>
      <c r="F1690" s="0" t="s">
        <v>2077</v>
      </c>
      <c r="G1690" s="0" t="s">
        <v>63</v>
      </c>
      <c r="H1690" s="0" t="s">
        <v>2108</v>
      </c>
      <c r="I1690" s="0" t="s">
        <v>51</v>
      </c>
      <c r="J1690" s="0" t="s">
        <v>63</v>
      </c>
      <c r="K1690" s="0" t="s">
        <v>45</v>
      </c>
      <c r="L1690" s="0" t="s">
        <v>45</v>
      </c>
      <c r="M1690" s="0" t="s">
        <v>64</v>
      </c>
      <c r="N1690" s="0" t="s">
        <v>45</v>
      </c>
      <c r="O1690" s="0" t="s">
        <v>45</v>
      </c>
      <c r="P1690" s="0" t="s">
        <v>45</v>
      </c>
      <c r="Q1690" s="2" t="s">
        <v>45</v>
      </c>
      <c r="R1690" s="0" t="s">
        <v>45</v>
      </c>
      <c r="S1690" s="0" t="s">
        <v>45</v>
      </c>
      <c r="T1690" s="0" t="s">
        <v>45</v>
      </c>
      <c r="U1690" s="0" t="n">
        <v>1</v>
      </c>
      <c r="W1690" s="2" t="s">
        <v>45</v>
      </c>
      <c r="X1690" s="0" t="n">
        <v>5500</v>
      </c>
      <c r="Y1690" s="0" t="s">
        <v>2081</v>
      </c>
      <c r="Z1690" s="0" t="s">
        <v>2082</v>
      </c>
      <c r="AA1690" s="0" t="s">
        <v>2083</v>
      </c>
      <c r="AB1690" s="0" t="s">
        <v>2084</v>
      </c>
      <c r="AC1690" s="0" t="s">
        <v>2085</v>
      </c>
      <c r="AD1690" s="0" t="s">
        <v>2109</v>
      </c>
      <c r="AE1690" s="0" t="s">
        <v>2110</v>
      </c>
    </row>
    <row r="1691" customFormat="false" ht="13.8" hidden="false" customHeight="false" outlineLevel="0" collapsed="false">
      <c r="A1691" s="0" t="s">
        <v>2173</v>
      </c>
      <c r="B1691" s="0" t="s">
        <v>2174</v>
      </c>
      <c r="C1691" s="0" t="s">
        <v>18</v>
      </c>
      <c r="D1691" s="0" t="s">
        <v>2075</v>
      </c>
      <c r="E1691" s="0" t="s">
        <v>2076</v>
      </c>
      <c r="F1691" s="0" t="s">
        <v>2077</v>
      </c>
      <c r="G1691" s="0" t="s">
        <v>65</v>
      </c>
      <c r="H1691" s="0" t="s">
        <v>2111</v>
      </c>
      <c r="I1691" s="0" t="s">
        <v>51</v>
      </c>
      <c r="J1691" s="0" t="s">
        <v>65</v>
      </c>
      <c r="K1691" s="0" t="s">
        <v>45</v>
      </c>
      <c r="L1691" s="0" t="s">
        <v>45</v>
      </c>
      <c r="M1691" s="0" t="s">
        <v>64</v>
      </c>
      <c r="N1691" s="0" t="s">
        <v>45</v>
      </c>
      <c r="O1691" s="0" t="s">
        <v>45</v>
      </c>
      <c r="P1691" s="0" t="s">
        <v>45</v>
      </c>
      <c r="Q1691" s="2" t="s">
        <v>45</v>
      </c>
      <c r="R1691" s="0" t="s">
        <v>45</v>
      </c>
      <c r="S1691" s="0" t="s">
        <v>45</v>
      </c>
      <c r="T1691" s="0" t="s">
        <v>45</v>
      </c>
      <c r="U1691" s="0" t="n">
        <v>2</v>
      </c>
      <c r="W1691" s="2" t="s">
        <v>45</v>
      </c>
      <c r="X1691" s="0" t="n">
        <v>5500</v>
      </c>
      <c r="Y1691" s="0" t="s">
        <v>2081</v>
      </c>
      <c r="Z1691" s="0" t="s">
        <v>2082</v>
      </c>
      <c r="AA1691" s="0" t="s">
        <v>2083</v>
      </c>
      <c r="AB1691" s="0" t="s">
        <v>2084</v>
      </c>
      <c r="AC1691" s="0" t="s">
        <v>2085</v>
      </c>
      <c r="AD1691" s="0" t="s">
        <v>2112</v>
      </c>
      <c r="AE1691" s="0" t="s">
        <v>2113</v>
      </c>
    </row>
    <row r="1692" customFormat="false" ht="13.8" hidden="false" customHeight="false" outlineLevel="0" collapsed="false">
      <c r="A1692" s="0" t="s">
        <v>2173</v>
      </c>
      <c r="B1692" s="0" t="s">
        <v>2174</v>
      </c>
      <c r="C1692" s="0" t="s">
        <v>18</v>
      </c>
      <c r="D1692" s="0" t="s">
        <v>2075</v>
      </c>
      <c r="E1692" s="0" t="s">
        <v>2076</v>
      </c>
      <c r="F1692" s="0" t="s">
        <v>2077</v>
      </c>
      <c r="G1692" s="0" t="s">
        <v>66</v>
      </c>
      <c r="H1692" s="0" t="s">
        <v>2114</v>
      </c>
      <c r="I1692" s="0" t="s">
        <v>51</v>
      </c>
      <c r="J1692" s="0" t="s">
        <v>66</v>
      </c>
      <c r="K1692" s="0" t="s">
        <v>45</v>
      </c>
      <c r="L1692" s="0" t="s">
        <v>45</v>
      </c>
      <c r="M1692" s="0" t="s">
        <v>64</v>
      </c>
      <c r="N1692" s="0" t="s">
        <v>45</v>
      </c>
      <c r="O1692" s="0" t="s">
        <v>45</v>
      </c>
      <c r="P1692" s="0" t="s">
        <v>45</v>
      </c>
      <c r="Q1692" s="2" t="s">
        <v>45</v>
      </c>
      <c r="R1692" s="0" t="s">
        <v>45</v>
      </c>
      <c r="S1692" s="0" t="s">
        <v>45</v>
      </c>
      <c r="T1692" s="0" t="s">
        <v>45</v>
      </c>
      <c r="U1692" s="0" t="n">
        <v>3</v>
      </c>
      <c r="W1692" s="2" t="s">
        <v>45</v>
      </c>
      <c r="X1692" s="0" t="n">
        <v>5500</v>
      </c>
      <c r="Y1692" s="0" t="s">
        <v>2081</v>
      </c>
      <c r="Z1692" s="0" t="s">
        <v>2082</v>
      </c>
      <c r="AA1692" s="0" t="s">
        <v>2083</v>
      </c>
      <c r="AB1692" s="0" t="s">
        <v>2084</v>
      </c>
      <c r="AC1692" s="0" t="s">
        <v>2085</v>
      </c>
      <c r="AD1692" s="0" t="s">
        <v>2115</v>
      </c>
      <c r="AE1692" s="0" t="s">
        <v>2116</v>
      </c>
    </row>
    <row r="1693" customFormat="false" ht="13.8" hidden="false" customHeight="false" outlineLevel="0" collapsed="false">
      <c r="A1693" s="0" t="s">
        <v>2173</v>
      </c>
      <c r="B1693" s="0" t="s">
        <v>2174</v>
      </c>
      <c r="C1693" s="0" t="s">
        <v>18</v>
      </c>
      <c r="D1693" s="0" t="s">
        <v>2075</v>
      </c>
      <c r="E1693" s="0" t="s">
        <v>2076</v>
      </c>
      <c r="F1693" s="0" t="s">
        <v>2077</v>
      </c>
      <c r="G1693" s="0" t="s">
        <v>67</v>
      </c>
      <c r="H1693" s="0" t="s">
        <v>2117</v>
      </c>
      <c r="I1693" s="0" t="s">
        <v>51</v>
      </c>
      <c r="J1693" s="0" t="s">
        <v>76</v>
      </c>
      <c r="K1693" s="0" t="s">
        <v>68</v>
      </c>
      <c r="L1693" s="0" t="s">
        <v>2080</v>
      </c>
      <c r="M1693" s="0" t="s">
        <v>464</v>
      </c>
      <c r="N1693" s="0" t="s">
        <v>1954</v>
      </c>
      <c r="O1693" s="0" t="s">
        <v>2008</v>
      </c>
      <c r="P1693" s="0" t="s">
        <v>2008</v>
      </c>
      <c r="Q1693" s="2" t="s">
        <v>80</v>
      </c>
      <c r="R1693" s="0" t="s">
        <v>45</v>
      </c>
      <c r="S1693" s="0" t="s">
        <v>2008</v>
      </c>
      <c r="T1693" s="0" t="n">
        <v>1500</v>
      </c>
      <c r="U1693" s="0" t="n">
        <v>1</v>
      </c>
      <c r="W1693" s="2" t="s">
        <v>1214</v>
      </c>
      <c r="X1693" s="0" t="n">
        <v>5500</v>
      </c>
      <c r="Y1693" s="0" t="s">
        <v>2081</v>
      </c>
      <c r="Z1693" s="0" t="s">
        <v>2082</v>
      </c>
      <c r="AA1693" s="0" t="s">
        <v>2083</v>
      </c>
      <c r="AB1693" s="0" t="s">
        <v>2084</v>
      </c>
      <c r="AC1693" s="0" t="s">
        <v>2085</v>
      </c>
      <c r="AD1693" s="0" t="s">
        <v>2118</v>
      </c>
      <c r="AE1693" s="0" t="s">
        <v>2119</v>
      </c>
    </row>
    <row r="1694" customFormat="false" ht="13.8" hidden="false" customHeight="false" outlineLevel="0" collapsed="false">
      <c r="A1694" s="0" t="s">
        <v>2173</v>
      </c>
      <c r="B1694" s="0" t="s">
        <v>2174</v>
      </c>
      <c r="C1694" s="0" t="s">
        <v>18</v>
      </c>
      <c r="D1694" s="0" t="s">
        <v>2075</v>
      </c>
      <c r="E1694" s="0" t="s">
        <v>2076</v>
      </c>
      <c r="F1694" s="0" t="s">
        <v>2077</v>
      </c>
      <c r="G1694" s="0" t="s">
        <v>74</v>
      </c>
      <c r="H1694" s="0" t="s">
        <v>2120</v>
      </c>
      <c r="I1694" s="0" t="s">
        <v>51</v>
      </c>
      <c r="J1694" s="0" t="s">
        <v>83</v>
      </c>
      <c r="K1694" s="0" t="s">
        <v>68</v>
      </c>
      <c r="L1694" s="0" t="s">
        <v>2080</v>
      </c>
      <c r="M1694" s="0" t="s">
        <v>464</v>
      </c>
      <c r="N1694" s="0" t="s">
        <v>1954</v>
      </c>
      <c r="O1694" s="0" t="s">
        <v>2008</v>
      </c>
      <c r="P1694" s="0" t="s">
        <v>2008</v>
      </c>
      <c r="Q1694" s="2" t="s">
        <v>80</v>
      </c>
      <c r="R1694" s="0" t="s">
        <v>45</v>
      </c>
      <c r="S1694" s="0" t="s">
        <v>2008</v>
      </c>
      <c r="T1694" s="0" t="n">
        <v>1500</v>
      </c>
      <c r="U1694" s="0" t="n">
        <v>2</v>
      </c>
      <c r="W1694" s="2" t="s">
        <v>1214</v>
      </c>
      <c r="X1694" s="0" t="n">
        <v>5500</v>
      </c>
      <c r="Y1694" s="0" t="s">
        <v>2081</v>
      </c>
      <c r="Z1694" s="0" t="s">
        <v>2082</v>
      </c>
      <c r="AA1694" s="0" t="s">
        <v>2083</v>
      </c>
      <c r="AB1694" s="0" t="s">
        <v>2084</v>
      </c>
      <c r="AC1694" s="0" t="s">
        <v>2085</v>
      </c>
      <c r="AD1694" s="0" t="s">
        <v>2121</v>
      </c>
      <c r="AE1694" s="0" t="s">
        <v>2122</v>
      </c>
    </row>
    <row r="1695" customFormat="false" ht="13.8" hidden="false" customHeight="false" outlineLevel="0" collapsed="false">
      <c r="A1695" s="0" t="s">
        <v>2173</v>
      </c>
      <c r="B1695" s="0" t="s">
        <v>2174</v>
      </c>
      <c r="C1695" s="0" t="s">
        <v>18</v>
      </c>
      <c r="D1695" s="0" t="s">
        <v>2075</v>
      </c>
      <c r="E1695" s="0" t="s">
        <v>2076</v>
      </c>
      <c r="F1695" s="0" t="s">
        <v>2077</v>
      </c>
      <c r="G1695" s="0" t="s">
        <v>75</v>
      </c>
      <c r="H1695" s="0" t="s">
        <v>2123</v>
      </c>
      <c r="I1695" s="0" t="s">
        <v>51</v>
      </c>
      <c r="J1695" s="0" t="s">
        <v>84</v>
      </c>
      <c r="K1695" s="0" t="s">
        <v>68</v>
      </c>
      <c r="L1695" s="0" t="s">
        <v>2080</v>
      </c>
      <c r="M1695" s="0" t="s">
        <v>464</v>
      </c>
      <c r="N1695" s="0" t="s">
        <v>1954</v>
      </c>
      <c r="O1695" s="0" t="s">
        <v>2008</v>
      </c>
      <c r="P1695" s="0" t="s">
        <v>2008</v>
      </c>
      <c r="Q1695" s="2" t="s">
        <v>80</v>
      </c>
      <c r="R1695" s="0" t="s">
        <v>45</v>
      </c>
      <c r="S1695" s="0" t="s">
        <v>2008</v>
      </c>
      <c r="T1695" s="0" t="n">
        <v>1500</v>
      </c>
      <c r="U1695" s="0" t="n">
        <v>3</v>
      </c>
      <c r="W1695" s="2" t="s">
        <v>1214</v>
      </c>
      <c r="X1695" s="0" t="n">
        <v>5500</v>
      </c>
      <c r="Y1695" s="0" t="s">
        <v>2081</v>
      </c>
      <c r="Z1695" s="0" t="s">
        <v>2082</v>
      </c>
      <c r="AA1695" s="0" t="s">
        <v>2083</v>
      </c>
      <c r="AB1695" s="0" t="s">
        <v>2084</v>
      </c>
      <c r="AC1695" s="0" t="s">
        <v>2085</v>
      </c>
      <c r="AD1695" s="0" t="s">
        <v>2124</v>
      </c>
      <c r="AE1695" s="0" t="s">
        <v>2125</v>
      </c>
    </row>
    <row r="1696" customFormat="false" ht="13.8" hidden="false" customHeight="false" outlineLevel="0" collapsed="false">
      <c r="A1696" s="0" t="s">
        <v>2173</v>
      </c>
      <c r="B1696" s="0" t="s">
        <v>2174</v>
      </c>
      <c r="C1696" s="0" t="s">
        <v>18</v>
      </c>
      <c r="D1696" s="0" t="s">
        <v>2075</v>
      </c>
      <c r="E1696" s="0" t="s">
        <v>2076</v>
      </c>
      <c r="F1696" s="0" t="s">
        <v>2077</v>
      </c>
      <c r="G1696" s="0" t="s">
        <v>76</v>
      </c>
      <c r="H1696" s="0" t="s">
        <v>2126</v>
      </c>
      <c r="I1696" s="0" t="s">
        <v>51</v>
      </c>
      <c r="J1696" s="0" t="s">
        <v>67</v>
      </c>
      <c r="K1696" s="0" t="s">
        <v>68</v>
      </c>
      <c r="L1696" s="0" t="s">
        <v>68</v>
      </c>
      <c r="M1696" s="0" t="s">
        <v>69</v>
      </c>
      <c r="N1696" s="0" t="s">
        <v>45</v>
      </c>
      <c r="O1696" s="0" t="s">
        <v>70</v>
      </c>
      <c r="P1696" s="0" t="s">
        <v>70</v>
      </c>
      <c r="Q1696" s="2" t="s">
        <v>71</v>
      </c>
      <c r="R1696" s="0" t="s">
        <v>72</v>
      </c>
      <c r="S1696" s="0" t="s">
        <v>45</v>
      </c>
      <c r="T1696" s="0" t="n">
        <v>1000</v>
      </c>
      <c r="U1696" s="0" t="n">
        <v>1</v>
      </c>
      <c r="W1696" s="2" t="s">
        <v>73</v>
      </c>
      <c r="X1696" s="0" t="n">
        <v>5500</v>
      </c>
      <c r="Y1696" s="0" t="s">
        <v>2081</v>
      </c>
      <c r="Z1696" s="0" t="s">
        <v>2082</v>
      </c>
      <c r="AA1696" s="0" t="s">
        <v>2083</v>
      </c>
      <c r="AB1696" s="0" t="s">
        <v>2084</v>
      </c>
      <c r="AC1696" s="0" t="s">
        <v>2085</v>
      </c>
      <c r="AD1696" s="0" t="s">
        <v>2127</v>
      </c>
      <c r="AE1696" s="0" t="s">
        <v>2128</v>
      </c>
    </row>
    <row r="1697" customFormat="false" ht="13.8" hidden="false" customHeight="false" outlineLevel="0" collapsed="false">
      <c r="A1697" s="0" t="s">
        <v>2173</v>
      </c>
      <c r="B1697" s="0" t="s">
        <v>2174</v>
      </c>
      <c r="C1697" s="0" t="s">
        <v>18</v>
      </c>
      <c r="D1697" s="0" t="s">
        <v>2075</v>
      </c>
      <c r="E1697" s="0" t="s">
        <v>2076</v>
      </c>
      <c r="F1697" s="0" t="s">
        <v>2077</v>
      </c>
      <c r="G1697" s="0" t="s">
        <v>83</v>
      </c>
      <c r="H1697" s="0" t="s">
        <v>2129</v>
      </c>
      <c r="I1697" s="0" t="s">
        <v>51</v>
      </c>
      <c r="J1697" s="0" t="s">
        <v>74</v>
      </c>
      <c r="K1697" s="0" t="s">
        <v>68</v>
      </c>
      <c r="L1697" s="0" t="s">
        <v>68</v>
      </c>
      <c r="M1697" s="0" t="s">
        <v>69</v>
      </c>
      <c r="N1697" s="0" t="s">
        <v>45</v>
      </c>
      <c r="O1697" s="0" t="s">
        <v>70</v>
      </c>
      <c r="P1697" s="0" t="s">
        <v>70</v>
      </c>
      <c r="Q1697" s="2" t="s">
        <v>71</v>
      </c>
      <c r="R1697" s="0" t="s">
        <v>72</v>
      </c>
      <c r="S1697" s="0" t="s">
        <v>45</v>
      </c>
      <c r="T1697" s="0" t="n">
        <v>1000</v>
      </c>
      <c r="U1697" s="0" t="n">
        <v>2</v>
      </c>
      <c r="W1697" s="2" t="s">
        <v>73</v>
      </c>
      <c r="X1697" s="0" t="n">
        <v>5500</v>
      </c>
      <c r="Y1697" s="0" t="s">
        <v>2081</v>
      </c>
      <c r="Z1697" s="0" t="s">
        <v>2082</v>
      </c>
      <c r="AA1697" s="0" t="s">
        <v>2083</v>
      </c>
      <c r="AB1697" s="0" t="s">
        <v>2084</v>
      </c>
      <c r="AC1697" s="0" t="s">
        <v>2085</v>
      </c>
      <c r="AD1697" s="0" t="s">
        <v>2130</v>
      </c>
      <c r="AE1697" s="0" t="s">
        <v>2131</v>
      </c>
    </row>
    <row r="1698" customFormat="false" ht="13.8" hidden="false" customHeight="false" outlineLevel="0" collapsed="false">
      <c r="A1698" s="0" t="s">
        <v>2173</v>
      </c>
      <c r="B1698" s="0" t="s">
        <v>2174</v>
      </c>
      <c r="C1698" s="0" t="s">
        <v>18</v>
      </c>
      <c r="D1698" s="0" t="s">
        <v>2075</v>
      </c>
      <c r="E1698" s="0" t="s">
        <v>2076</v>
      </c>
      <c r="F1698" s="0" t="s">
        <v>2077</v>
      </c>
      <c r="G1698" s="0" t="s">
        <v>84</v>
      </c>
      <c r="H1698" s="0" t="s">
        <v>2132</v>
      </c>
      <c r="I1698" s="0" t="s">
        <v>51</v>
      </c>
      <c r="J1698" s="0" t="s">
        <v>75</v>
      </c>
      <c r="K1698" s="0" t="s">
        <v>68</v>
      </c>
      <c r="L1698" s="0" t="s">
        <v>68</v>
      </c>
      <c r="M1698" s="0" t="s">
        <v>69</v>
      </c>
      <c r="N1698" s="0" t="s">
        <v>45</v>
      </c>
      <c r="O1698" s="0" t="s">
        <v>70</v>
      </c>
      <c r="P1698" s="0" t="s">
        <v>70</v>
      </c>
      <c r="Q1698" s="2" t="s">
        <v>71</v>
      </c>
      <c r="R1698" s="0" t="s">
        <v>72</v>
      </c>
      <c r="S1698" s="0" t="s">
        <v>45</v>
      </c>
      <c r="T1698" s="0" t="n">
        <v>1000</v>
      </c>
      <c r="U1698" s="0" t="n">
        <v>3</v>
      </c>
      <c r="W1698" s="2" t="s">
        <v>73</v>
      </c>
      <c r="X1698" s="0" t="n">
        <v>5500</v>
      </c>
      <c r="Y1698" s="0" t="s">
        <v>2081</v>
      </c>
      <c r="Z1698" s="0" t="s">
        <v>2082</v>
      </c>
      <c r="AA1698" s="0" t="s">
        <v>2083</v>
      </c>
      <c r="AB1698" s="0" t="s">
        <v>2084</v>
      </c>
      <c r="AC1698" s="0" t="s">
        <v>2085</v>
      </c>
      <c r="AD1698" s="0" t="s">
        <v>2133</v>
      </c>
      <c r="AE1698" s="0" t="s">
        <v>2134</v>
      </c>
    </row>
    <row r="1699" customFormat="false" ht="13.8" hidden="false" customHeight="false" outlineLevel="0" collapsed="false">
      <c r="A1699" s="0" t="s">
        <v>2201</v>
      </c>
      <c r="B1699" s="0" t="s">
        <v>2202</v>
      </c>
      <c r="C1699" s="0" t="s">
        <v>18</v>
      </c>
      <c r="D1699" s="0" t="s">
        <v>2203</v>
      </c>
      <c r="E1699" s="0" t="s">
        <v>2204</v>
      </c>
      <c r="F1699" s="0" t="s">
        <v>2205</v>
      </c>
      <c r="G1699" s="0" t="s">
        <v>934</v>
      </c>
      <c r="H1699" s="0" t="s">
        <v>2206</v>
      </c>
      <c r="I1699" s="0" t="s">
        <v>37</v>
      </c>
      <c r="J1699" s="0" t="s">
        <v>2207</v>
      </c>
      <c r="K1699" s="0" t="s">
        <v>68</v>
      </c>
      <c r="L1699" s="0" t="s">
        <v>2208</v>
      </c>
      <c r="M1699" s="0" t="s">
        <v>245</v>
      </c>
      <c r="N1699" s="0" t="s">
        <v>1954</v>
      </c>
      <c r="O1699" s="0" t="s">
        <v>2030</v>
      </c>
      <c r="P1699" s="0" t="s">
        <v>2030</v>
      </c>
      <c r="Q1699" s="2" t="s">
        <v>71</v>
      </c>
      <c r="R1699" s="0" t="s">
        <v>45</v>
      </c>
      <c r="S1699" s="0" t="s">
        <v>1956</v>
      </c>
      <c r="T1699" s="0" t="n">
        <v>1500</v>
      </c>
      <c r="U1699" s="0" t="n">
        <v>1</v>
      </c>
      <c r="W1699" s="2" t="s">
        <v>1214</v>
      </c>
      <c r="X1699" s="0" t="n">
        <v>5500</v>
      </c>
      <c r="Y1699" s="0" t="s">
        <v>2209</v>
      </c>
      <c r="Z1699" s="0" t="s">
        <v>2210</v>
      </c>
      <c r="AA1699" s="0" t="s">
        <v>2211</v>
      </c>
      <c r="AB1699" s="0" t="s">
        <v>2212</v>
      </c>
      <c r="AC1699" s="0" t="s">
        <v>2213</v>
      </c>
      <c r="AD1699" s="0" t="s">
        <v>2214</v>
      </c>
      <c r="AE1699" s="0" t="s">
        <v>2215</v>
      </c>
    </row>
    <row r="1700" customFormat="false" ht="13.8" hidden="false" customHeight="false" outlineLevel="0" collapsed="false">
      <c r="A1700" s="0" t="s">
        <v>2201</v>
      </c>
      <c r="B1700" s="0" t="s">
        <v>2202</v>
      </c>
      <c r="C1700" s="0" t="s">
        <v>18</v>
      </c>
      <c r="D1700" s="0" t="s">
        <v>2203</v>
      </c>
      <c r="E1700" s="0" t="s">
        <v>2204</v>
      </c>
      <c r="F1700" s="0" t="s">
        <v>2205</v>
      </c>
      <c r="G1700" s="0" t="s">
        <v>2216</v>
      </c>
      <c r="H1700" s="0" t="s">
        <v>2217</v>
      </c>
      <c r="I1700" s="0" t="s">
        <v>37</v>
      </c>
      <c r="J1700" s="0" t="s">
        <v>2218</v>
      </c>
      <c r="K1700" s="0" t="s">
        <v>68</v>
      </c>
      <c r="L1700" s="0" t="s">
        <v>2208</v>
      </c>
      <c r="M1700" s="0" t="s">
        <v>245</v>
      </c>
      <c r="N1700" s="0" t="s">
        <v>1954</v>
      </c>
      <c r="O1700" s="0" t="s">
        <v>2030</v>
      </c>
      <c r="P1700" s="0" t="s">
        <v>2030</v>
      </c>
      <c r="Q1700" s="2" t="s">
        <v>71</v>
      </c>
      <c r="R1700" s="0" t="s">
        <v>45</v>
      </c>
      <c r="S1700" s="0" t="s">
        <v>1956</v>
      </c>
      <c r="T1700" s="0" t="n">
        <v>1500</v>
      </c>
      <c r="U1700" s="0" t="n">
        <v>2</v>
      </c>
      <c r="W1700" s="2" t="s">
        <v>1214</v>
      </c>
      <c r="X1700" s="0" t="n">
        <v>5500</v>
      </c>
      <c r="Y1700" s="0" t="s">
        <v>2209</v>
      </c>
      <c r="Z1700" s="0" t="s">
        <v>2210</v>
      </c>
      <c r="AA1700" s="0" t="s">
        <v>2211</v>
      </c>
      <c r="AB1700" s="0" t="s">
        <v>2212</v>
      </c>
      <c r="AC1700" s="0" t="s">
        <v>2213</v>
      </c>
      <c r="AD1700" s="0" t="s">
        <v>2219</v>
      </c>
      <c r="AE1700" s="0" t="s">
        <v>2220</v>
      </c>
    </row>
    <row r="1701" customFormat="false" ht="13.8" hidden="false" customHeight="false" outlineLevel="0" collapsed="false">
      <c r="A1701" s="0" t="s">
        <v>2201</v>
      </c>
      <c r="B1701" s="0" t="s">
        <v>2202</v>
      </c>
      <c r="C1701" s="0" t="s">
        <v>18</v>
      </c>
      <c r="D1701" s="0" t="s">
        <v>2203</v>
      </c>
      <c r="E1701" s="0" t="s">
        <v>2204</v>
      </c>
      <c r="F1701" s="0" t="s">
        <v>2205</v>
      </c>
      <c r="G1701" s="0" t="s">
        <v>1691</v>
      </c>
      <c r="H1701" s="0" t="s">
        <v>2221</v>
      </c>
      <c r="I1701" s="0" t="s">
        <v>37</v>
      </c>
      <c r="J1701" s="0" t="s">
        <v>2222</v>
      </c>
      <c r="K1701" s="0" t="s">
        <v>68</v>
      </c>
      <c r="L1701" s="0" t="s">
        <v>2208</v>
      </c>
      <c r="M1701" s="0" t="s">
        <v>245</v>
      </c>
      <c r="N1701" s="0" t="s">
        <v>1954</v>
      </c>
      <c r="O1701" s="0" t="s">
        <v>2030</v>
      </c>
      <c r="P1701" s="0" t="s">
        <v>2030</v>
      </c>
      <c r="Q1701" s="2" t="s">
        <v>71</v>
      </c>
      <c r="R1701" s="0" t="s">
        <v>45</v>
      </c>
      <c r="S1701" s="0" t="s">
        <v>1956</v>
      </c>
      <c r="T1701" s="0" t="n">
        <v>1500</v>
      </c>
      <c r="U1701" s="0" t="n">
        <v>3</v>
      </c>
      <c r="W1701" s="2" t="s">
        <v>1214</v>
      </c>
      <c r="X1701" s="0" t="n">
        <v>5500</v>
      </c>
      <c r="Y1701" s="0" t="s">
        <v>2209</v>
      </c>
      <c r="Z1701" s="0" t="s">
        <v>2210</v>
      </c>
      <c r="AA1701" s="0" t="s">
        <v>2211</v>
      </c>
      <c r="AB1701" s="0" t="s">
        <v>2212</v>
      </c>
      <c r="AC1701" s="0" t="s">
        <v>2213</v>
      </c>
      <c r="AD1701" s="0" t="s">
        <v>2223</v>
      </c>
      <c r="AE1701" s="0" t="s">
        <v>2224</v>
      </c>
    </row>
    <row r="1702" customFormat="false" ht="13.8" hidden="false" customHeight="false" outlineLevel="0" collapsed="false">
      <c r="A1702" s="0" t="s">
        <v>2201</v>
      </c>
      <c r="B1702" s="0" t="s">
        <v>2202</v>
      </c>
      <c r="C1702" s="0" t="s">
        <v>18</v>
      </c>
      <c r="D1702" s="0" t="s">
        <v>2203</v>
      </c>
      <c r="E1702" s="0" t="s">
        <v>2204</v>
      </c>
      <c r="F1702" s="0" t="s">
        <v>2205</v>
      </c>
      <c r="G1702" s="0" t="s">
        <v>2225</v>
      </c>
      <c r="H1702" s="0" t="s">
        <v>2226</v>
      </c>
      <c r="I1702" s="0" t="s">
        <v>51</v>
      </c>
      <c r="J1702" s="0" t="s">
        <v>2227</v>
      </c>
      <c r="K1702" s="0" t="s">
        <v>68</v>
      </c>
      <c r="L1702" s="0" t="s">
        <v>2208</v>
      </c>
      <c r="M1702" s="0" t="s">
        <v>245</v>
      </c>
      <c r="N1702" s="0" t="s">
        <v>1954</v>
      </c>
      <c r="O1702" s="0" t="s">
        <v>2030</v>
      </c>
      <c r="P1702" s="0" t="s">
        <v>2030</v>
      </c>
      <c r="Q1702" s="2" t="s">
        <v>71</v>
      </c>
      <c r="R1702" s="0" t="s">
        <v>45</v>
      </c>
      <c r="S1702" s="0" t="s">
        <v>1974</v>
      </c>
      <c r="T1702" s="0" t="n">
        <v>1500</v>
      </c>
      <c r="U1702" s="0" t="n">
        <v>1</v>
      </c>
      <c r="W1702" s="2" t="s">
        <v>1214</v>
      </c>
      <c r="X1702" s="0" t="n">
        <v>5500</v>
      </c>
      <c r="Y1702" s="0" t="s">
        <v>2209</v>
      </c>
      <c r="Z1702" s="0" t="s">
        <v>2210</v>
      </c>
      <c r="AA1702" s="0" t="s">
        <v>2211</v>
      </c>
      <c r="AB1702" s="0" t="s">
        <v>2212</v>
      </c>
      <c r="AC1702" s="0" t="s">
        <v>2213</v>
      </c>
      <c r="AD1702" s="0" t="s">
        <v>2228</v>
      </c>
      <c r="AE1702" s="0" t="s">
        <v>2229</v>
      </c>
    </row>
    <row r="1703" customFormat="false" ht="13.8" hidden="false" customHeight="false" outlineLevel="0" collapsed="false">
      <c r="A1703" s="0" t="s">
        <v>2201</v>
      </c>
      <c r="B1703" s="0" t="s">
        <v>2202</v>
      </c>
      <c r="C1703" s="0" t="s">
        <v>18</v>
      </c>
      <c r="D1703" s="0" t="s">
        <v>2203</v>
      </c>
      <c r="E1703" s="0" t="s">
        <v>2204</v>
      </c>
      <c r="F1703" s="0" t="s">
        <v>2205</v>
      </c>
      <c r="G1703" s="0" t="s">
        <v>2230</v>
      </c>
      <c r="H1703" s="0" t="s">
        <v>2231</v>
      </c>
      <c r="I1703" s="0" t="s">
        <v>51</v>
      </c>
      <c r="J1703" s="0" t="s">
        <v>2232</v>
      </c>
      <c r="K1703" s="0" t="s">
        <v>68</v>
      </c>
      <c r="L1703" s="0" t="s">
        <v>2208</v>
      </c>
      <c r="M1703" s="0" t="s">
        <v>245</v>
      </c>
      <c r="N1703" s="0" t="s">
        <v>1954</v>
      </c>
      <c r="O1703" s="0" t="s">
        <v>2030</v>
      </c>
      <c r="P1703" s="0" t="s">
        <v>2030</v>
      </c>
      <c r="Q1703" s="2" t="s">
        <v>71</v>
      </c>
      <c r="R1703" s="0" t="s">
        <v>45</v>
      </c>
      <c r="S1703" s="0" t="s">
        <v>1974</v>
      </c>
      <c r="T1703" s="0" t="n">
        <v>1500</v>
      </c>
      <c r="U1703" s="0" t="n">
        <v>2</v>
      </c>
      <c r="W1703" s="2" t="s">
        <v>1214</v>
      </c>
      <c r="X1703" s="0" t="n">
        <v>5500</v>
      </c>
      <c r="Y1703" s="0" t="s">
        <v>2209</v>
      </c>
      <c r="Z1703" s="0" t="s">
        <v>2210</v>
      </c>
      <c r="AA1703" s="0" t="s">
        <v>2211</v>
      </c>
      <c r="AB1703" s="0" t="s">
        <v>2212</v>
      </c>
      <c r="AC1703" s="0" t="s">
        <v>2213</v>
      </c>
      <c r="AD1703" s="0" t="s">
        <v>2233</v>
      </c>
      <c r="AE1703" s="0" t="s">
        <v>2234</v>
      </c>
    </row>
    <row r="1704" customFormat="false" ht="13.8" hidden="false" customHeight="false" outlineLevel="0" collapsed="false">
      <c r="A1704" s="0" t="s">
        <v>2201</v>
      </c>
      <c r="B1704" s="0" t="s">
        <v>2202</v>
      </c>
      <c r="C1704" s="0" t="s">
        <v>18</v>
      </c>
      <c r="D1704" s="0" t="s">
        <v>2203</v>
      </c>
      <c r="E1704" s="0" t="s">
        <v>2204</v>
      </c>
      <c r="F1704" s="0" t="s">
        <v>2205</v>
      </c>
      <c r="G1704" s="0" t="s">
        <v>1696</v>
      </c>
      <c r="H1704" s="0" t="s">
        <v>2235</v>
      </c>
      <c r="I1704" s="0" t="s">
        <v>51</v>
      </c>
      <c r="J1704" s="0" t="s">
        <v>2236</v>
      </c>
      <c r="K1704" s="0" t="s">
        <v>68</v>
      </c>
      <c r="L1704" s="0" t="s">
        <v>2208</v>
      </c>
      <c r="M1704" s="0" t="s">
        <v>245</v>
      </c>
      <c r="N1704" s="0" t="s">
        <v>1954</v>
      </c>
      <c r="O1704" s="0" t="s">
        <v>2030</v>
      </c>
      <c r="P1704" s="0" t="s">
        <v>2030</v>
      </c>
      <c r="Q1704" s="2" t="s">
        <v>71</v>
      </c>
      <c r="R1704" s="0" t="s">
        <v>45</v>
      </c>
      <c r="S1704" s="0" t="s">
        <v>1974</v>
      </c>
      <c r="T1704" s="0" t="n">
        <v>1500</v>
      </c>
      <c r="U1704" s="0" t="n">
        <v>3</v>
      </c>
      <c r="W1704" s="2" t="s">
        <v>1214</v>
      </c>
      <c r="X1704" s="0" t="n">
        <v>5500</v>
      </c>
      <c r="Y1704" s="0" t="s">
        <v>2209</v>
      </c>
      <c r="Z1704" s="0" t="s">
        <v>2210</v>
      </c>
      <c r="AA1704" s="0" t="s">
        <v>2211</v>
      </c>
      <c r="AB1704" s="0" t="s">
        <v>2212</v>
      </c>
      <c r="AC1704" s="0" t="s">
        <v>2213</v>
      </c>
      <c r="AD1704" s="0" t="s">
        <v>2237</v>
      </c>
      <c r="AE1704" s="0" t="s">
        <v>2238</v>
      </c>
    </row>
    <row r="1705" customFormat="false" ht="13.8" hidden="false" customHeight="false" outlineLevel="0" collapsed="false">
      <c r="A1705" s="0" t="s">
        <v>2201</v>
      </c>
      <c r="B1705" s="0" t="s">
        <v>2202</v>
      </c>
      <c r="C1705" s="0" t="s">
        <v>18</v>
      </c>
      <c r="D1705" s="0" t="s">
        <v>2203</v>
      </c>
      <c r="E1705" s="0" t="s">
        <v>2204</v>
      </c>
      <c r="F1705" s="0" t="s">
        <v>2205</v>
      </c>
      <c r="G1705" s="0" t="s">
        <v>2239</v>
      </c>
      <c r="H1705" s="0" t="s">
        <v>2240</v>
      </c>
      <c r="I1705" s="0" t="s">
        <v>51</v>
      </c>
      <c r="J1705" s="0" t="s">
        <v>2241</v>
      </c>
      <c r="K1705" s="0" t="s">
        <v>68</v>
      </c>
      <c r="L1705" s="0" t="s">
        <v>2208</v>
      </c>
      <c r="M1705" s="0" t="s">
        <v>245</v>
      </c>
      <c r="N1705" s="0" t="s">
        <v>1954</v>
      </c>
      <c r="O1705" s="0" t="s">
        <v>2030</v>
      </c>
      <c r="P1705" s="0" t="s">
        <v>2030</v>
      </c>
      <c r="Q1705" s="2" t="s">
        <v>71</v>
      </c>
      <c r="R1705" s="0" t="s">
        <v>45</v>
      </c>
      <c r="S1705" s="0" t="s">
        <v>1987</v>
      </c>
      <c r="T1705" s="0" t="n">
        <v>1500</v>
      </c>
      <c r="U1705" s="0" t="n">
        <v>1</v>
      </c>
      <c r="W1705" s="2" t="s">
        <v>1214</v>
      </c>
      <c r="X1705" s="0" t="n">
        <v>5500</v>
      </c>
      <c r="Y1705" s="0" t="s">
        <v>2209</v>
      </c>
      <c r="Z1705" s="0" t="s">
        <v>2210</v>
      </c>
      <c r="AA1705" s="0" t="s">
        <v>2211</v>
      </c>
      <c r="AB1705" s="0" t="s">
        <v>2212</v>
      </c>
      <c r="AC1705" s="0" t="s">
        <v>2213</v>
      </c>
      <c r="AD1705" s="0" t="s">
        <v>2242</v>
      </c>
      <c r="AE1705" s="0" t="s">
        <v>2243</v>
      </c>
    </row>
    <row r="1706" customFormat="false" ht="13.8" hidden="false" customHeight="false" outlineLevel="0" collapsed="false">
      <c r="A1706" s="0" t="s">
        <v>2201</v>
      </c>
      <c r="B1706" s="0" t="s">
        <v>2202</v>
      </c>
      <c r="C1706" s="0" t="s">
        <v>18</v>
      </c>
      <c r="D1706" s="0" t="s">
        <v>2203</v>
      </c>
      <c r="E1706" s="0" t="s">
        <v>2204</v>
      </c>
      <c r="F1706" s="0" t="s">
        <v>2205</v>
      </c>
      <c r="G1706" s="0" t="s">
        <v>504</v>
      </c>
      <c r="H1706" s="0" t="s">
        <v>2244</v>
      </c>
      <c r="I1706" s="0" t="s">
        <v>51</v>
      </c>
      <c r="J1706" s="0" t="s">
        <v>2245</v>
      </c>
      <c r="K1706" s="0" t="s">
        <v>68</v>
      </c>
      <c r="L1706" s="0" t="s">
        <v>2208</v>
      </c>
      <c r="M1706" s="0" t="s">
        <v>245</v>
      </c>
      <c r="N1706" s="0" t="s">
        <v>1954</v>
      </c>
      <c r="O1706" s="0" t="s">
        <v>2030</v>
      </c>
      <c r="P1706" s="0" t="s">
        <v>2030</v>
      </c>
      <c r="Q1706" s="2" t="s">
        <v>71</v>
      </c>
      <c r="R1706" s="0" t="s">
        <v>45</v>
      </c>
      <c r="S1706" s="0" t="s">
        <v>1987</v>
      </c>
      <c r="T1706" s="0" t="n">
        <v>1500</v>
      </c>
      <c r="U1706" s="0" t="n">
        <v>2</v>
      </c>
      <c r="W1706" s="2" t="s">
        <v>1214</v>
      </c>
      <c r="X1706" s="0" t="n">
        <v>5500</v>
      </c>
      <c r="Y1706" s="0" t="s">
        <v>2209</v>
      </c>
      <c r="Z1706" s="0" t="s">
        <v>2210</v>
      </c>
      <c r="AA1706" s="0" t="s">
        <v>2211</v>
      </c>
      <c r="AB1706" s="0" t="s">
        <v>2212</v>
      </c>
      <c r="AC1706" s="0" t="s">
        <v>2213</v>
      </c>
      <c r="AD1706" s="0" t="s">
        <v>2246</v>
      </c>
      <c r="AE1706" s="0" t="s">
        <v>2247</v>
      </c>
    </row>
    <row r="1707" customFormat="false" ht="13.8" hidden="false" customHeight="false" outlineLevel="0" collapsed="false">
      <c r="A1707" s="0" t="s">
        <v>2201</v>
      </c>
      <c r="B1707" s="0" t="s">
        <v>2202</v>
      </c>
      <c r="C1707" s="0" t="s">
        <v>18</v>
      </c>
      <c r="D1707" s="0" t="s">
        <v>2203</v>
      </c>
      <c r="E1707" s="0" t="s">
        <v>2204</v>
      </c>
      <c r="F1707" s="0" t="s">
        <v>2205</v>
      </c>
      <c r="G1707" s="0" t="s">
        <v>1701</v>
      </c>
      <c r="H1707" s="0" t="s">
        <v>2248</v>
      </c>
      <c r="I1707" s="0" t="s">
        <v>51</v>
      </c>
      <c r="J1707" s="0" t="s">
        <v>2249</v>
      </c>
      <c r="K1707" s="0" t="s">
        <v>68</v>
      </c>
      <c r="L1707" s="0" t="s">
        <v>2208</v>
      </c>
      <c r="M1707" s="0" t="s">
        <v>245</v>
      </c>
      <c r="N1707" s="0" t="s">
        <v>1954</v>
      </c>
      <c r="O1707" s="0" t="s">
        <v>2030</v>
      </c>
      <c r="P1707" s="0" t="s">
        <v>2030</v>
      </c>
      <c r="Q1707" s="2" t="s">
        <v>71</v>
      </c>
      <c r="R1707" s="0" t="s">
        <v>45</v>
      </c>
      <c r="S1707" s="0" t="s">
        <v>1987</v>
      </c>
      <c r="T1707" s="0" t="n">
        <v>1500</v>
      </c>
      <c r="U1707" s="0" t="n">
        <v>3</v>
      </c>
      <c r="W1707" s="2" t="s">
        <v>1214</v>
      </c>
      <c r="X1707" s="0" t="n">
        <v>5500</v>
      </c>
      <c r="Y1707" s="0" t="s">
        <v>2209</v>
      </c>
      <c r="Z1707" s="0" t="s">
        <v>2210</v>
      </c>
      <c r="AA1707" s="0" t="s">
        <v>2211</v>
      </c>
      <c r="AB1707" s="0" t="s">
        <v>2212</v>
      </c>
      <c r="AC1707" s="0" t="s">
        <v>2213</v>
      </c>
      <c r="AD1707" s="0" t="s">
        <v>2250</v>
      </c>
      <c r="AE1707" s="0" t="s">
        <v>2251</v>
      </c>
    </row>
    <row r="1708" customFormat="false" ht="13.8" hidden="false" customHeight="false" outlineLevel="0" collapsed="false">
      <c r="A1708" s="0" t="s">
        <v>2201</v>
      </c>
      <c r="B1708" s="0" t="s">
        <v>2202</v>
      </c>
      <c r="C1708" s="0" t="s">
        <v>18</v>
      </c>
      <c r="D1708" s="0" t="s">
        <v>2203</v>
      </c>
      <c r="E1708" s="0" t="s">
        <v>2204</v>
      </c>
      <c r="F1708" s="0" t="s">
        <v>2205</v>
      </c>
      <c r="G1708" s="0" t="s">
        <v>63</v>
      </c>
      <c r="H1708" s="0" t="s">
        <v>2252</v>
      </c>
      <c r="I1708" s="0" t="s">
        <v>51</v>
      </c>
      <c r="J1708" s="0" t="s">
        <v>63</v>
      </c>
      <c r="K1708" s="0" t="s">
        <v>45</v>
      </c>
      <c r="L1708" s="0" t="s">
        <v>45</v>
      </c>
      <c r="M1708" s="0" t="s">
        <v>64</v>
      </c>
      <c r="N1708" s="0" t="s">
        <v>45</v>
      </c>
      <c r="O1708" s="0" t="s">
        <v>45</v>
      </c>
      <c r="P1708" s="0" t="s">
        <v>45</v>
      </c>
      <c r="Q1708" s="2" t="s">
        <v>45</v>
      </c>
      <c r="R1708" s="0" t="s">
        <v>45</v>
      </c>
      <c r="S1708" s="0" t="s">
        <v>45</v>
      </c>
      <c r="T1708" s="0" t="s">
        <v>45</v>
      </c>
      <c r="U1708" s="0" t="n">
        <v>1</v>
      </c>
      <c r="W1708" s="2" t="s">
        <v>45</v>
      </c>
      <c r="X1708" s="0" t="n">
        <v>5500</v>
      </c>
      <c r="Y1708" s="0" t="s">
        <v>2209</v>
      </c>
      <c r="Z1708" s="0" t="s">
        <v>2210</v>
      </c>
      <c r="AA1708" s="0" t="s">
        <v>2211</v>
      </c>
      <c r="AB1708" s="0" t="s">
        <v>2212</v>
      </c>
      <c r="AC1708" s="0" t="s">
        <v>2213</v>
      </c>
      <c r="AD1708" s="0" t="s">
        <v>2253</v>
      </c>
      <c r="AE1708" s="0" t="s">
        <v>2254</v>
      </c>
    </row>
    <row r="1709" customFormat="false" ht="13.8" hidden="false" customHeight="false" outlineLevel="0" collapsed="false">
      <c r="A1709" s="0" t="s">
        <v>2201</v>
      </c>
      <c r="B1709" s="0" t="s">
        <v>2202</v>
      </c>
      <c r="C1709" s="0" t="s">
        <v>18</v>
      </c>
      <c r="D1709" s="0" t="s">
        <v>2203</v>
      </c>
      <c r="E1709" s="0" t="s">
        <v>2204</v>
      </c>
      <c r="F1709" s="0" t="s">
        <v>2205</v>
      </c>
      <c r="G1709" s="0" t="s">
        <v>65</v>
      </c>
      <c r="H1709" s="0" t="s">
        <v>2255</v>
      </c>
      <c r="I1709" s="0" t="s">
        <v>51</v>
      </c>
      <c r="J1709" s="0" t="s">
        <v>65</v>
      </c>
      <c r="K1709" s="0" t="s">
        <v>45</v>
      </c>
      <c r="L1709" s="0" t="s">
        <v>45</v>
      </c>
      <c r="M1709" s="0" t="s">
        <v>64</v>
      </c>
      <c r="N1709" s="0" t="s">
        <v>45</v>
      </c>
      <c r="O1709" s="0" t="s">
        <v>45</v>
      </c>
      <c r="P1709" s="0" t="s">
        <v>45</v>
      </c>
      <c r="Q1709" s="2" t="s">
        <v>45</v>
      </c>
      <c r="R1709" s="0" t="s">
        <v>45</v>
      </c>
      <c r="S1709" s="0" t="s">
        <v>45</v>
      </c>
      <c r="T1709" s="0" t="s">
        <v>45</v>
      </c>
      <c r="U1709" s="0" t="n">
        <v>2</v>
      </c>
      <c r="W1709" s="2" t="s">
        <v>45</v>
      </c>
      <c r="X1709" s="0" t="n">
        <v>5500</v>
      </c>
      <c r="Y1709" s="0" t="s">
        <v>2209</v>
      </c>
      <c r="Z1709" s="0" t="s">
        <v>2210</v>
      </c>
      <c r="AA1709" s="0" t="s">
        <v>2211</v>
      </c>
      <c r="AB1709" s="0" t="s">
        <v>2212</v>
      </c>
      <c r="AC1709" s="0" t="s">
        <v>2213</v>
      </c>
      <c r="AD1709" s="0" t="s">
        <v>2256</v>
      </c>
      <c r="AE1709" s="0" t="s">
        <v>2257</v>
      </c>
    </row>
    <row r="1710" customFormat="false" ht="13.8" hidden="false" customHeight="false" outlineLevel="0" collapsed="false">
      <c r="A1710" s="0" t="s">
        <v>2201</v>
      </c>
      <c r="B1710" s="0" t="s">
        <v>2202</v>
      </c>
      <c r="C1710" s="0" t="s">
        <v>18</v>
      </c>
      <c r="D1710" s="0" t="s">
        <v>2203</v>
      </c>
      <c r="E1710" s="0" t="s">
        <v>2204</v>
      </c>
      <c r="F1710" s="0" t="s">
        <v>2205</v>
      </c>
      <c r="G1710" s="0" t="s">
        <v>66</v>
      </c>
      <c r="H1710" s="0" t="s">
        <v>2258</v>
      </c>
      <c r="I1710" s="0" t="s">
        <v>51</v>
      </c>
      <c r="J1710" s="0" t="s">
        <v>66</v>
      </c>
      <c r="K1710" s="0" t="s">
        <v>45</v>
      </c>
      <c r="L1710" s="0" t="s">
        <v>45</v>
      </c>
      <c r="M1710" s="0" t="s">
        <v>64</v>
      </c>
      <c r="N1710" s="0" t="s">
        <v>45</v>
      </c>
      <c r="O1710" s="0" t="s">
        <v>45</v>
      </c>
      <c r="P1710" s="0" t="s">
        <v>45</v>
      </c>
      <c r="Q1710" s="2" t="s">
        <v>45</v>
      </c>
      <c r="R1710" s="0" t="s">
        <v>45</v>
      </c>
      <c r="S1710" s="0" t="s">
        <v>45</v>
      </c>
      <c r="T1710" s="0" t="s">
        <v>45</v>
      </c>
      <c r="U1710" s="0" t="n">
        <v>3</v>
      </c>
      <c r="W1710" s="2" t="s">
        <v>45</v>
      </c>
      <c r="X1710" s="0" t="n">
        <v>5500</v>
      </c>
      <c r="Y1710" s="0" t="s">
        <v>2209</v>
      </c>
      <c r="Z1710" s="0" t="s">
        <v>2210</v>
      </c>
      <c r="AA1710" s="0" t="s">
        <v>2211</v>
      </c>
      <c r="AB1710" s="0" t="s">
        <v>2212</v>
      </c>
      <c r="AC1710" s="0" t="s">
        <v>2213</v>
      </c>
      <c r="AD1710" s="0" t="s">
        <v>2259</v>
      </c>
      <c r="AE1710" s="0" t="s">
        <v>2260</v>
      </c>
    </row>
    <row r="1711" customFormat="false" ht="13.8" hidden="false" customHeight="false" outlineLevel="0" collapsed="false">
      <c r="A1711" s="0" t="s">
        <v>2201</v>
      </c>
      <c r="B1711" s="0" t="s">
        <v>2202</v>
      </c>
      <c r="C1711" s="0" t="s">
        <v>18</v>
      </c>
      <c r="D1711" s="0" t="s">
        <v>2203</v>
      </c>
      <c r="E1711" s="0" t="s">
        <v>2204</v>
      </c>
      <c r="F1711" s="0" t="s">
        <v>2205</v>
      </c>
      <c r="G1711" s="0" t="s">
        <v>220</v>
      </c>
      <c r="H1711" s="0" t="s">
        <v>2261</v>
      </c>
      <c r="I1711" s="0" t="s">
        <v>51</v>
      </c>
      <c r="J1711" s="0" t="s">
        <v>220</v>
      </c>
      <c r="K1711" s="0" t="s">
        <v>45</v>
      </c>
      <c r="L1711" s="0" t="s">
        <v>45</v>
      </c>
      <c r="M1711" s="0" t="s">
        <v>64</v>
      </c>
      <c r="N1711" s="0" t="s">
        <v>45</v>
      </c>
      <c r="O1711" s="0" t="s">
        <v>45</v>
      </c>
      <c r="P1711" s="0" t="s">
        <v>45</v>
      </c>
      <c r="Q1711" s="2" t="s">
        <v>45</v>
      </c>
      <c r="R1711" s="0" t="s">
        <v>45</v>
      </c>
      <c r="S1711" s="0" t="s">
        <v>45</v>
      </c>
      <c r="T1711" s="0" t="s">
        <v>45</v>
      </c>
      <c r="U1711" s="0" t="n">
        <v>4</v>
      </c>
      <c r="W1711" s="2" t="s">
        <v>45</v>
      </c>
      <c r="X1711" s="0" t="n">
        <v>5500</v>
      </c>
      <c r="Y1711" s="0" t="s">
        <v>2209</v>
      </c>
      <c r="Z1711" s="0" t="s">
        <v>2210</v>
      </c>
      <c r="AA1711" s="0" t="s">
        <v>2211</v>
      </c>
      <c r="AB1711" s="0" t="s">
        <v>2212</v>
      </c>
      <c r="AC1711" s="0" t="s">
        <v>2213</v>
      </c>
      <c r="AD1711" s="0" t="s">
        <v>2262</v>
      </c>
      <c r="AE1711" s="0" t="s">
        <v>2263</v>
      </c>
    </row>
    <row r="1712" customFormat="false" ht="13.8" hidden="false" customHeight="false" outlineLevel="0" collapsed="false">
      <c r="A1712" s="0" t="s">
        <v>2201</v>
      </c>
      <c r="B1712" s="0" t="s">
        <v>2202</v>
      </c>
      <c r="C1712" s="0" t="s">
        <v>18</v>
      </c>
      <c r="D1712" s="0" t="s">
        <v>2203</v>
      </c>
      <c r="E1712" s="0" t="s">
        <v>2204</v>
      </c>
      <c r="F1712" s="0" t="s">
        <v>2205</v>
      </c>
      <c r="G1712" s="0" t="s">
        <v>67</v>
      </c>
      <c r="H1712" s="0" t="s">
        <v>2264</v>
      </c>
      <c r="I1712" s="0" t="s">
        <v>51</v>
      </c>
      <c r="J1712" s="0" t="s">
        <v>67</v>
      </c>
      <c r="K1712" s="0" t="s">
        <v>68</v>
      </c>
      <c r="L1712" s="0" t="s">
        <v>68</v>
      </c>
      <c r="M1712" s="0" t="s">
        <v>69</v>
      </c>
      <c r="N1712" s="0" t="s">
        <v>45</v>
      </c>
      <c r="O1712" s="0" t="s">
        <v>70</v>
      </c>
      <c r="P1712" s="0" t="s">
        <v>70</v>
      </c>
      <c r="Q1712" s="2" t="s">
        <v>71</v>
      </c>
      <c r="R1712" s="0" t="s">
        <v>72</v>
      </c>
      <c r="S1712" s="0" t="s">
        <v>45</v>
      </c>
      <c r="T1712" s="0" t="n">
        <v>1000</v>
      </c>
      <c r="U1712" s="0" t="n">
        <v>1</v>
      </c>
      <c r="W1712" s="2" t="s">
        <v>73</v>
      </c>
      <c r="X1712" s="0" t="n">
        <v>5500</v>
      </c>
      <c r="Y1712" s="0" t="s">
        <v>2209</v>
      </c>
      <c r="Z1712" s="0" t="s">
        <v>2210</v>
      </c>
      <c r="AA1712" s="0" t="s">
        <v>2211</v>
      </c>
      <c r="AB1712" s="0" t="s">
        <v>2212</v>
      </c>
      <c r="AC1712" s="0" t="s">
        <v>2213</v>
      </c>
      <c r="AD1712" s="0" t="s">
        <v>2265</v>
      </c>
      <c r="AE1712" s="0" t="s">
        <v>2266</v>
      </c>
    </row>
    <row r="1713" customFormat="false" ht="13.8" hidden="false" customHeight="false" outlineLevel="0" collapsed="false">
      <c r="A1713" s="0" t="s">
        <v>2201</v>
      </c>
      <c r="B1713" s="0" t="s">
        <v>2202</v>
      </c>
      <c r="C1713" s="0" t="s">
        <v>18</v>
      </c>
      <c r="D1713" s="0" t="s">
        <v>2203</v>
      </c>
      <c r="E1713" s="0" t="s">
        <v>2204</v>
      </c>
      <c r="F1713" s="0" t="s">
        <v>2205</v>
      </c>
      <c r="G1713" s="0" t="s">
        <v>74</v>
      </c>
      <c r="H1713" s="0" t="s">
        <v>2267</v>
      </c>
      <c r="I1713" s="0" t="s">
        <v>51</v>
      </c>
      <c r="J1713" s="0" t="s">
        <v>74</v>
      </c>
      <c r="K1713" s="0" t="s">
        <v>68</v>
      </c>
      <c r="L1713" s="0" t="s">
        <v>68</v>
      </c>
      <c r="M1713" s="0" t="s">
        <v>69</v>
      </c>
      <c r="N1713" s="0" t="s">
        <v>45</v>
      </c>
      <c r="O1713" s="0" t="s">
        <v>70</v>
      </c>
      <c r="P1713" s="0" t="s">
        <v>70</v>
      </c>
      <c r="Q1713" s="2" t="s">
        <v>71</v>
      </c>
      <c r="R1713" s="0" t="s">
        <v>72</v>
      </c>
      <c r="S1713" s="0" t="s">
        <v>45</v>
      </c>
      <c r="T1713" s="0" t="n">
        <v>1000</v>
      </c>
      <c r="U1713" s="0" t="n">
        <v>2</v>
      </c>
      <c r="W1713" s="2" t="s">
        <v>73</v>
      </c>
      <c r="X1713" s="0" t="n">
        <v>5500</v>
      </c>
      <c r="Y1713" s="0" t="s">
        <v>2209</v>
      </c>
      <c r="Z1713" s="0" t="s">
        <v>2210</v>
      </c>
      <c r="AA1713" s="0" t="s">
        <v>2211</v>
      </c>
      <c r="AB1713" s="0" t="s">
        <v>2212</v>
      </c>
      <c r="AC1713" s="0" t="s">
        <v>2213</v>
      </c>
      <c r="AD1713" s="0" t="s">
        <v>2268</v>
      </c>
      <c r="AE1713" s="0" t="s">
        <v>2269</v>
      </c>
    </row>
    <row r="1714" customFormat="false" ht="13.8" hidden="false" customHeight="false" outlineLevel="0" collapsed="false">
      <c r="A1714" s="0" t="s">
        <v>2201</v>
      </c>
      <c r="B1714" s="0" t="s">
        <v>2202</v>
      </c>
      <c r="C1714" s="0" t="s">
        <v>18</v>
      </c>
      <c r="D1714" s="0" t="s">
        <v>2203</v>
      </c>
      <c r="E1714" s="0" t="s">
        <v>2204</v>
      </c>
      <c r="F1714" s="0" t="s">
        <v>2205</v>
      </c>
      <c r="G1714" s="0" t="s">
        <v>75</v>
      </c>
      <c r="H1714" s="0" t="s">
        <v>2270</v>
      </c>
      <c r="I1714" s="0" t="s">
        <v>51</v>
      </c>
      <c r="J1714" s="0" t="s">
        <v>75</v>
      </c>
      <c r="K1714" s="0" t="s">
        <v>68</v>
      </c>
      <c r="L1714" s="0" t="s">
        <v>68</v>
      </c>
      <c r="M1714" s="0" t="s">
        <v>69</v>
      </c>
      <c r="N1714" s="0" t="s">
        <v>45</v>
      </c>
      <c r="O1714" s="0" t="s">
        <v>70</v>
      </c>
      <c r="P1714" s="0" t="s">
        <v>70</v>
      </c>
      <c r="Q1714" s="2" t="s">
        <v>71</v>
      </c>
      <c r="R1714" s="0" t="s">
        <v>72</v>
      </c>
      <c r="S1714" s="0" t="s">
        <v>45</v>
      </c>
      <c r="T1714" s="0" t="n">
        <v>1000</v>
      </c>
      <c r="U1714" s="0" t="n">
        <v>3</v>
      </c>
      <c r="W1714" s="2" t="s">
        <v>73</v>
      </c>
      <c r="X1714" s="0" t="n">
        <v>5500</v>
      </c>
      <c r="Y1714" s="0" t="s">
        <v>2209</v>
      </c>
      <c r="Z1714" s="0" t="s">
        <v>2210</v>
      </c>
      <c r="AA1714" s="0" t="s">
        <v>2211</v>
      </c>
      <c r="AB1714" s="0" t="s">
        <v>2212</v>
      </c>
      <c r="AC1714" s="0" t="s">
        <v>2213</v>
      </c>
      <c r="AD1714" s="0" t="s">
        <v>2271</v>
      </c>
      <c r="AE1714" s="0" t="s">
        <v>2272</v>
      </c>
    </row>
    <row r="1715" customFormat="false" ht="13.8" hidden="false" customHeight="false" outlineLevel="0" collapsed="false">
      <c r="A1715" s="0" t="s">
        <v>2201</v>
      </c>
      <c r="B1715" s="0" t="s">
        <v>2202</v>
      </c>
      <c r="C1715" s="0" t="s">
        <v>18</v>
      </c>
      <c r="D1715" s="0" t="s">
        <v>2203</v>
      </c>
      <c r="E1715" s="0" t="s">
        <v>2204</v>
      </c>
      <c r="F1715" s="0" t="s">
        <v>2205</v>
      </c>
      <c r="G1715" s="0" t="s">
        <v>221</v>
      </c>
      <c r="H1715" s="0" t="s">
        <v>2273</v>
      </c>
      <c r="I1715" s="0" t="s">
        <v>51</v>
      </c>
      <c r="J1715" s="0" t="s">
        <v>75</v>
      </c>
      <c r="K1715" s="0" t="s">
        <v>68</v>
      </c>
      <c r="L1715" s="0" t="s">
        <v>68</v>
      </c>
      <c r="M1715" s="0" t="s">
        <v>69</v>
      </c>
      <c r="N1715" s="0" t="s">
        <v>45</v>
      </c>
      <c r="O1715" s="0" t="s">
        <v>70</v>
      </c>
      <c r="P1715" s="0" t="s">
        <v>70</v>
      </c>
      <c r="Q1715" s="2" t="s">
        <v>71</v>
      </c>
      <c r="R1715" s="0" t="s">
        <v>72</v>
      </c>
      <c r="S1715" s="0" t="s">
        <v>45</v>
      </c>
      <c r="T1715" s="0" t="n">
        <v>1000</v>
      </c>
      <c r="U1715" s="0" t="n">
        <v>4</v>
      </c>
      <c r="W1715" s="2" t="s">
        <v>73</v>
      </c>
      <c r="X1715" s="0" t="n">
        <v>5500</v>
      </c>
      <c r="Y1715" s="0" t="s">
        <v>2209</v>
      </c>
      <c r="Z1715" s="0" t="s">
        <v>2210</v>
      </c>
      <c r="AA1715" s="0" t="s">
        <v>2211</v>
      </c>
      <c r="AB1715" s="0" t="s">
        <v>2212</v>
      </c>
      <c r="AC1715" s="0" t="s">
        <v>2213</v>
      </c>
      <c r="AD1715" s="0" t="s">
        <v>2274</v>
      </c>
      <c r="AE1715" s="0" t="s">
        <v>2275</v>
      </c>
    </row>
    <row r="1716" customFormat="false" ht="13.8" hidden="false" customHeight="false" outlineLevel="0" collapsed="false">
      <c r="A1716" s="0" t="s">
        <v>2201</v>
      </c>
      <c r="B1716" s="0" t="s">
        <v>2202</v>
      </c>
      <c r="C1716" s="0" t="s">
        <v>18</v>
      </c>
      <c r="D1716" s="0" t="s">
        <v>2203</v>
      </c>
      <c r="E1716" s="0" t="s">
        <v>2204</v>
      </c>
      <c r="F1716" s="0" t="s">
        <v>2205</v>
      </c>
      <c r="G1716" s="0" t="s">
        <v>76</v>
      </c>
      <c r="H1716" s="0" t="s">
        <v>2276</v>
      </c>
      <c r="I1716" s="0" t="s">
        <v>51</v>
      </c>
      <c r="J1716" s="0" t="s">
        <v>76</v>
      </c>
      <c r="K1716" s="0" t="s">
        <v>68</v>
      </c>
      <c r="L1716" s="0" t="s">
        <v>2208</v>
      </c>
      <c r="M1716" s="0" t="s">
        <v>464</v>
      </c>
      <c r="N1716" s="0" t="s">
        <v>1954</v>
      </c>
      <c r="O1716" s="0" t="s">
        <v>2008</v>
      </c>
      <c r="P1716" s="0" t="s">
        <v>2008</v>
      </c>
      <c r="Q1716" s="2" t="s">
        <v>80</v>
      </c>
      <c r="R1716" s="0" t="s">
        <v>45</v>
      </c>
      <c r="S1716" s="0" t="s">
        <v>2008</v>
      </c>
      <c r="T1716" s="0" t="n">
        <v>1500</v>
      </c>
      <c r="U1716" s="0" t="n">
        <v>1</v>
      </c>
      <c r="W1716" s="2" t="s">
        <v>1214</v>
      </c>
      <c r="X1716" s="0" t="n">
        <v>5500</v>
      </c>
      <c r="Y1716" s="0" t="s">
        <v>2209</v>
      </c>
      <c r="Z1716" s="0" t="s">
        <v>2210</v>
      </c>
      <c r="AA1716" s="0" t="s">
        <v>2211</v>
      </c>
      <c r="AB1716" s="0" t="s">
        <v>2212</v>
      </c>
      <c r="AC1716" s="0" t="s">
        <v>2213</v>
      </c>
      <c r="AD1716" s="0" t="s">
        <v>2277</v>
      </c>
      <c r="AE1716" s="0" t="s">
        <v>2278</v>
      </c>
    </row>
    <row r="1717" customFormat="false" ht="13.8" hidden="false" customHeight="false" outlineLevel="0" collapsed="false">
      <c r="A1717" s="0" t="s">
        <v>2201</v>
      </c>
      <c r="B1717" s="0" t="s">
        <v>2202</v>
      </c>
      <c r="C1717" s="0" t="s">
        <v>18</v>
      </c>
      <c r="D1717" s="0" t="s">
        <v>2203</v>
      </c>
      <c r="E1717" s="0" t="s">
        <v>2204</v>
      </c>
      <c r="F1717" s="0" t="s">
        <v>2205</v>
      </c>
      <c r="G1717" s="0" t="s">
        <v>83</v>
      </c>
      <c r="H1717" s="0" t="s">
        <v>2279</v>
      </c>
      <c r="I1717" s="0" t="s">
        <v>51</v>
      </c>
      <c r="J1717" s="0" t="s">
        <v>83</v>
      </c>
      <c r="K1717" s="0" t="s">
        <v>68</v>
      </c>
      <c r="L1717" s="0" t="s">
        <v>2208</v>
      </c>
      <c r="M1717" s="0" t="s">
        <v>464</v>
      </c>
      <c r="N1717" s="0" t="s">
        <v>1954</v>
      </c>
      <c r="O1717" s="0" t="s">
        <v>2008</v>
      </c>
      <c r="P1717" s="0" t="s">
        <v>2008</v>
      </c>
      <c r="Q1717" s="2" t="s">
        <v>80</v>
      </c>
      <c r="R1717" s="0" t="s">
        <v>45</v>
      </c>
      <c r="S1717" s="0" t="s">
        <v>2008</v>
      </c>
      <c r="T1717" s="0" t="n">
        <v>1500</v>
      </c>
      <c r="U1717" s="0" t="n">
        <v>2</v>
      </c>
      <c r="W1717" s="2" t="s">
        <v>1214</v>
      </c>
      <c r="X1717" s="0" t="n">
        <v>5500</v>
      </c>
      <c r="Y1717" s="0" t="s">
        <v>2209</v>
      </c>
      <c r="Z1717" s="0" t="s">
        <v>2210</v>
      </c>
      <c r="AA1717" s="0" t="s">
        <v>2211</v>
      </c>
      <c r="AB1717" s="0" t="s">
        <v>2212</v>
      </c>
      <c r="AC1717" s="0" t="s">
        <v>2213</v>
      </c>
      <c r="AD1717" s="0" t="s">
        <v>2280</v>
      </c>
      <c r="AE1717" s="0" t="s">
        <v>2281</v>
      </c>
    </row>
    <row r="1718" customFormat="false" ht="13.8" hidden="false" customHeight="false" outlineLevel="0" collapsed="false">
      <c r="A1718" s="0" t="s">
        <v>2201</v>
      </c>
      <c r="B1718" s="0" t="s">
        <v>2202</v>
      </c>
      <c r="C1718" s="0" t="s">
        <v>18</v>
      </c>
      <c r="D1718" s="0" t="s">
        <v>2203</v>
      </c>
      <c r="E1718" s="0" t="s">
        <v>2204</v>
      </c>
      <c r="F1718" s="0" t="s">
        <v>2205</v>
      </c>
      <c r="G1718" s="0" t="s">
        <v>84</v>
      </c>
      <c r="H1718" s="0" t="s">
        <v>2282</v>
      </c>
      <c r="I1718" s="0" t="s">
        <v>51</v>
      </c>
      <c r="J1718" s="0" t="s">
        <v>84</v>
      </c>
      <c r="K1718" s="0" t="s">
        <v>68</v>
      </c>
      <c r="L1718" s="0" t="s">
        <v>2208</v>
      </c>
      <c r="M1718" s="0" t="s">
        <v>464</v>
      </c>
      <c r="N1718" s="0" t="s">
        <v>1954</v>
      </c>
      <c r="O1718" s="0" t="s">
        <v>2008</v>
      </c>
      <c r="P1718" s="0" t="s">
        <v>2008</v>
      </c>
      <c r="Q1718" s="2" t="s">
        <v>80</v>
      </c>
      <c r="R1718" s="0" t="s">
        <v>45</v>
      </c>
      <c r="S1718" s="0" t="s">
        <v>2008</v>
      </c>
      <c r="T1718" s="0" t="n">
        <v>1500</v>
      </c>
      <c r="U1718" s="0" t="n">
        <v>3</v>
      </c>
      <c r="W1718" s="2" t="s">
        <v>1214</v>
      </c>
      <c r="X1718" s="0" t="n">
        <v>5500</v>
      </c>
      <c r="Y1718" s="0" t="s">
        <v>2209</v>
      </c>
      <c r="Z1718" s="0" t="s">
        <v>2210</v>
      </c>
      <c r="AA1718" s="0" t="s">
        <v>2211</v>
      </c>
      <c r="AB1718" s="0" t="s">
        <v>2212</v>
      </c>
      <c r="AC1718" s="0" t="s">
        <v>2213</v>
      </c>
      <c r="AD1718" s="0" t="s">
        <v>2283</v>
      </c>
      <c r="AE1718" s="0" t="s">
        <v>2284</v>
      </c>
    </row>
    <row r="1719" customFormat="false" ht="13.8" hidden="false" customHeight="false" outlineLevel="0" collapsed="false">
      <c r="A1719" s="0" t="s">
        <v>2201</v>
      </c>
      <c r="B1719" s="0" t="s">
        <v>2202</v>
      </c>
      <c r="C1719" s="0" t="s">
        <v>18</v>
      </c>
      <c r="D1719" s="0" t="s">
        <v>2203</v>
      </c>
      <c r="E1719" s="0" t="s">
        <v>2204</v>
      </c>
      <c r="F1719" s="0" t="s">
        <v>2205</v>
      </c>
      <c r="G1719" s="0" t="s">
        <v>223</v>
      </c>
      <c r="H1719" s="0" t="s">
        <v>2285</v>
      </c>
      <c r="I1719" s="0" t="s">
        <v>51</v>
      </c>
      <c r="J1719" s="0" t="s">
        <v>223</v>
      </c>
      <c r="K1719" s="0" t="s">
        <v>68</v>
      </c>
      <c r="L1719" s="0" t="s">
        <v>2208</v>
      </c>
      <c r="M1719" s="0" t="s">
        <v>464</v>
      </c>
      <c r="N1719" s="0" t="s">
        <v>1954</v>
      </c>
      <c r="O1719" s="0" t="s">
        <v>2008</v>
      </c>
      <c r="P1719" s="0" t="s">
        <v>2008</v>
      </c>
      <c r="Q1719" s="2" t="s">
        <v>80</v>
      </c>
      <c r="R1719" s="0" t="s">
        <v>45</v>
      </c>
      <c r="S1719" s="0" t="s">
        <v>2008</v>
      </c>
      <c r="T1719" s="0" t="n">
        <v>1500</v>
      </c>
      <c r="U1719" s="0" t="n">
        <v>4</v>
      </c>
      <c r="W1719" s="2" t="s">
        <v>1214</v>
      </c>
      <c r="X1719" s="0" t="n">
        <v>5500</v>
      </c>
      <c r="Y1719" s="0" t="s">
        <v>2209</v>
      </c>
      <c r="Z1719" s="0" t="s">
        <v>2210</v>
      </c>
      <c r="AA1719" s="0" t="s">
        <v>2211</v>
      </c>
      <c r="AB1719" s="0" t="s">
        <v>2212</v>
      </c>
      <c r="AC1719" s="0" t="s">
        <v>2213</v>
      </c>
      <c r="AD1719" s="0" t="s">
        <v>2286</v>
      </c>
      <c r="AE1719" s="0" t="s">
        <v>2287</v>
      </c>
    </row>
    <row r="1720" customFormat="false" ht="13.8" hidden="false" customHeight="false" outlineLevel="0" collapsed="false">
      <c r="A1720" s="0" t="s">
        <v>2288</v>
      </c>
      <c r="B1720" s="0" t="s">
        <v>2289</v>
      </c>
      <c r="C1720" s="0" t="s">
        <v>18</v>
      </c>
      <c r="D1720" s="0" t="s">
        <v>2203</v>
      </c>
      <c r="E1720" s="0" t="s">
        <v>2204</v>
      </c>
      <c r="F1720" s="0" t="s">
        <v>2205</v>
      </c>
      <c r="G1720" s="0" t="s">
        <v>1452</v>
      </c>
      <c r="H1720" s="0" t="s">
        <v>2290</v>
      </c>
      <c r="I1720" s="0" t="s">
        <v>37</v>
      </c>
      <c r="J1720" s="0" t="s">
        <v>2291</v>
      </c>
      <c r="K1720" s="0" t="s">
        <v>68</v>
      </c>
      <c r="L1720" s="0" t="s">
        <v>2208</v>
      </c>
      <c r="M1720" s="0" t="s">
        <v>245</v>
      </c>
      <c r="N1720" s="0" t="s">
        <v>1954</v>
      </c>
      <c r="O1720" s="0" t="s">
        <v>1955</v>
      </c>
      <c r="P1720" s="0" t="s">
        <v>1955</v>
      </c>
      <c r="Q1720" s="2" t="s">
        <v>43</v>
      </c>
      <c r="R1720" s="0" t="s">
        <v>45</v>
      </c>
      <c r="S1720" s="0" t="s">
        <v>1956</v>
      </c>
      <c r="T1720" s="0" t="n">
        <v>1500</v>
      </c>
      <c r="U1720" s="0" t="n">
        <v>1</v>
      </c>
      <c r="W1720" s="2" t="s">
        <v>1214</v>
      </c>
      <c r="X1720" s="0" t="n">
        <v>5500</v>
      </c>
      <c r="Y1720" s="0" t="s">
        <v>2209</v>
      </c>
      <c r="Z1720" s="0" t="s">
        <v>2210</v>
      </c>
      <c r="AA1720" s="0" t="s">
        <v>2211</v>
      </c>
      <c r="AB1720" s="0" t="s">
        <v>2212</v>
      </c>
      <c r="AC1720" s="0" t="s">
        <v>2213</v>
      </c>
      <c r="AD1720" s="0" t="s">
        <v>2292</v>
      </c>
      <c r="AE1720" s="0" t="s">
        <v>2293</v>
      </c>
    </row>
    <row r="1721" customFormat="false" ht="13.8" hidden="false" customHeight="false" outlineLevel="0" collapsed="false">
      <c r="A1721" s="0" t="s">
        <v>2288</v>
      </c>
      <c r="B1721" s="0" t="s">
        <v>2289</v>
      </c>
      <c r="C1721" s="0" t="s">
        <v>18</v>
      </c>
      <c r="D1721" s="0" t="s">
        <v>2203</v>
      </c>
      <c r="E1721" s="0" t="s">
        <v>2204</v>
      </c>
      <c r="F1721" s="0" t="s">
        <v>2205</v>
      </c>
      <c r="G1721" s="0" t="s">
        <v>1457</v>
      </c>
      <c r="H1721" s="0" t="s">
        <v>2294</v>
      </c>
      <c r="I1721" s="0" t="s">
        <v>37</v>
      </c>
      <c r="J1721" s="0" t="s">
        <v>2295</v>
      </c>
      <c r="K1721" s="0" t="s">
        <v>68</v>
      </c>
      <c r="L1721" s="0" t="s">
        <v>2208</v>
      </c>
      <c r="M1721" s="0" t="s">
        <v>245</v>
      </c>
      <c r="N1721" s="0" t="s">
        <v>1954</v>
      </c>
      <c r="O1721" s="0" t="s">
        <v>1955</v>
      </c>
      <c r="P1721" s="0" t="s">
        <v>1955</v>
      </c>
      <c r="Q1721" s="2" t="s">
        <v>43</v>
      </c>
      <c r="R1721" s="0" t="s">
        <v>45</v>
      </c>
      <c r="S1721" s="0" t="s">
        <v>1956</v>
      </c>
      <c r="T1721" s="0" t="n">
        <v>1500</v>
      </c>
      <c r="U1721" s="0" t="n">
        <v>2</v>
      </c>
      <c r="W1721" s="2" t="s">
        <v>1214</v>
      </c>
      <c r="X1721" s="0" t="n">
        <v>5500</v>
      </c>
      <c r="Y1721" s="0" t="s">
        <v>2209</v>
      </c>
      <c r="Z1721" s="0" t="s">
        <v>2210</v>
      </c>
      <c r="AA1721" s="0" t="s">
        <v>2211</v>
      </c>
      <c r="AB1721" s="0" t="s">
        <v>2212</v>
      </c>
      <c r="AC1721" s="0" t="s">
        <v>2213</v>
      </c>
      <c r="AD1721" s="0" t="s">
        <v>2296</v>
      </c>
      <c r="AE1721" s="0" t="s">
        <v>2297</v>
      </c>
    </row>
    <row r="1722" customFormat="false" ht="13.8" hidden="false" customHeight="false" outlineLevel="0" collapsed="false">
      <c r="A1722" s="0" t="s">
        <v>2288</v>
      </c>
      <c r="B1722" s="0" t="s">
        <v>2289</v>
      </c>
      <c r="C1722" s="0" t="s">
        <v>18</v>
      </c>
      <c r="D1722" s="0" t="s">
        <v>2203</v>
      </c>
      <c r="E1722" s="0" t="s">
        <v>2204</v>
      </c>
      <c r="F1722" s="0" t="s">
        <v>2205</v>
      </c>
      <c r="G1722" s="0" t="s">
        <v>1463</v>
      </c>
      <c r="H1722" s="0" t="s">
        <v>2298</v>
      </c>
      <c r="I1722" s="0" t="s">
        <v>37</v>
      </c>
      <c r="J1722" s="0" t="s">
        <v>2299</v>
      </c>
      <c r="K1722" s="0" t="s">
        <v>68</v>
      </c>
      <c r="L1722" s="0" t="s">
        <v>2208</v>
      </c>
      <c r="M1722" s="0" t="s">
        <v>245</v>
      </c>
      <c r="N1722" s="0" t="s">
        <v>1954</v>
      </c>
      <c r="O1722" s="0" t="s">
        <v>1955</v>
      </c>
      <c r="P1722" s="0" t="s">
        <v>1955</v>
      </c>
      <c r="Q1722" s="2" t="s">
        <v>43</v>
      </c>
      <c r="R1722" s="0" t="s">
        <v>45</v>
      </c>
      <c r="S1722" s="0" t="s">
        <v>1956</v>
      </c>
      <c r="T1722" s="0" t="n">
        <v>1500</v>
      </c>
      <c r="U1722" s="0" t="n">
        <v>3</v>
      </c>
      <c r="W1722" s="2" t="s">
        <v>1214</v>
      </c>
      <c r="X1722" s="0" t="n">
        <v>5500</v>
      </c>
      <c r="Y1722" s="0" t="s">
        <v>2209</v>
      </c>
      <c r="Z1722" s="0" t="s">
        <v>2210</v>
      </c>
      <c r="AA1722" s="0" t="s">
        <v>2211</v>
      </c>
      <c r="AB1722" s="0" t="s">
        <v>2212</v>
      </c>
      <c r="AC1722" s="0" t="s">
        <v>2213</v>
      </c>
      <c r="AD1722" s="0" t="s">
        <v>2300</v>
      </c>
      <c r="AE1722" s="0" t="s">
        <v>2301</v>
      </c>
    </row>
    <row r="1723" customFormat="false" ht="13.8" hidden="false" customHeight="false" outlineLevel="0" collapsed="false">
      <c r="A1723" s="0" t="s">
        <v>2288</v>
      </c>
      <c r="B1723" s="0" t="s">
        <v>2289</v>
      </c>
      <c r="C1723" s="0" t="s">
        <v>18</v>
      </c>
      <c r="D1723" s="0" t="s">
        <v>2203</v>
      </c>
      <c r="E1723" s="0" t="s">
        <v>2204</v>
      </c>
      <c r="F1723" s="0" t="s">
        <v>2205</v>
      </c>
      <c r="G1723" s="0" t="s">
        <v>939</v>
      </c>
      <c r="H1723" s="0" t="s">
        <v>2302</v>
      </c>
      <c r="I1723" s="0" t="s">
        <v>51</v>
      </c>
      <c r="J1723" s="0" t="s">
        <v>2303</v>
      </c>
      <c r="K1723" s="0" t="s">
        <v>68</v>
      </c>
      <c r="L1723" s="0" t="s">
        <v>2208</v>
      </c>
      <c r="M1723" s="0" t="s">
        <v>245</v>
      </c>
      <c r="N1723" s="0" t="s">
        <v>1954</v>
      </c>
      <c r="O1723" s="0" t="s">
        <v>1955</v>
      </c>
      <c r="P1723" s="0" t="s">
        <v>1955</v>
      </c>
      <c r="Q1723" s="2" t="s">
        <v>43</v>
      </c>
      <c r="R1723" s="0" t="s">
        <v>45</v>
      </c>
      <c r="S1723" s="0" t="s">
        <v>1974</v>
      </c>
      <c r="T1723" s="0" t="n">
        <v>1500</v>
      </c>
      <c r="U1723" s="0" t="n">
        <v>1</v>
      </c>
      <c r="W1723" s="2" t="s">
        <v>1214</v>
      </c>
      <c r="X1723" s="0" t="n">
        <v>5500</v>
      </c>
      <c r="Y1723" s="0" t="s">
        <v>2209</v>
      </c>
      <c r="Z1723" s="0" t="s">
        <v>2210</v>
      </c>
      <c r="AA1723" s="0" t="s">
        <v>2211</v>
      </c>
      <c r="AB1723" s="0" t="s">
        <v>2212</v>
      </c>
      <c r="AC1723" s="0" t="s">
        <v>2213</v>
      </c>
      <c r="AD1723" s="0" t="s">
        <v>2304</v>
      </c>
      <c r="AE1723" s="0" t="s">
        <v>2305</v>
      </c>
    </row>
    <row r="1724" customFormat="false" ht="13.8" hidden="false" customHeight="false" outlineLevel="0" collapsed="false">
      <c r="A1724" s="0" t="s">
        <v>2288</v>
      </c>
      <c r="B1724" s="0" t="s">
        <v>2289</v>
      </c>
      <c r="C1724" s="0" t="s">
        <v>18</v>
      </c>
      <c r="D1724" s="0" t="s">
        <v>2203</v>
      </c>
      <c r="E1724" s="0" t="s">
        <v>2204</v>
      </c>
      <c r="F1724" s="0" t="s">
        <v>2205</v>
      </c>
      <c r="G1724" s="0" t="s">
        <v>510</v>
      </c>
      <c r="H1724" s="0" t="s">
        <v>2306</v>
      </c>
      <c r="I1724" s="0" t="s">
        <v>51</v>
      </c>
      <c r="J1724" s="0" t="s">
        <v>2307</v>
      </c>
      <c r="K1724" s="0" t="s">
        <v>68</v>
      </c>
      <c r="L1724" s="0" t="s">
        <v>2208</v>
      </c>
      <c r="M1724" s="0" t="s">
        <v>245</v>
      </c>
      <c r="N1724" s="0" t="s">
        <v>1954</v>
      </c>
      <c r="O1724" s="0" t="s">
        <v>1955</v>
      </c>
      <c r="P1724" s="0" t="s">
        <v>1955</v>
      </c>
      <c r="Q1724" s="2" t="s">
        <v>43</v>
      </c>
      <c r="R1724" s="0" t="s">
        <v>45</v>
      </c>
      <c r="S1724" s="0" t="s">
        <v>1974</v>
      </c>
      <c r="T1724" s="0" t="n">
        <v>1500</v>
      </c>
      <c r="U1724" s="0" t="n">
        <v>2</v>
      </c>
      <c r="W1724" s="2" t="s">
        <v>1214</v>
      </c>
      <c r="X1724" s="0" t="n">
        <v>5500</v>
      </c>
      <c r="Y1724" s="0" t="s">
        <v>2209</v>
      </c>
      <c r="Z1724" s="0" t="s">
        <v>2210</v>
      </c>
      <c r="AA1724" s="0" t="s">
        <v>2211</v>
      </c>
      <c r="AB1724" s="0" t="s">
        <v>2212</v>
      </c>
      <c r="AC1724" s="0" t="s">
        <v>2213</v>
      </c>
      <c r="AD1724" s="0" t="s">
        <v>2308</v>
      </c>
      <c r="AE1724" s="0" t="s">
        <v>2309</v>
      </c>
    </row>
    <row r="1725" customFormat="false" ht="13.8" hidden="false" customHeight="false" outlineLevel="0" collapsed="false">
      <c r="A1725" s="0" t="s">
        <v>2288</v>
      </c>
      <c r="B1725" s="0" t="s">
        <v>2289</v>
      </c>
      <c r="C1725" s="0" t="s">
        <v>18</v>
      </c>
      <c r="D1725" s="0" t="s">
        <v>2203</v>
      </c>
      <c r="E1725" s="0" t="s">
        <v>2204</v>
      </c>
      <c r="F1725" s="0" t="s">
        <v>2205</v>
      </c>
      <c r="G1725" s="0" t="s">
        <v>516</v>
      </c>
      <c r="H1725" s="0" t="s">
        <v>2310</v>
      </c>
      <c r="I1725" s="0" t="s">
        <v>51</v>
      </c>
      <c r="J1725" s="0" t="s">
        <v>2311</v>
      </c>
      <c r="K1725" s="0" t="s">
        <v>68</v>
      </c>
      <c r="L1725" s="0" t="s">
        <v>2208</v>
      </c>
      <c r="M1725" s="0" t="s">
        <v>245</v>
      </c>
      <c r="N1725" s="0" t="s">
        <v>1954</v>
      </c>
      <c r="O1725" s="0" t="s">
        <v>1955</v>
      </c>
      <c r="P1725" s="0" t="s">
        <v>1955</v>
      </c>
      <c r="Q1725" s="2" t="s">
        <v>43</v>
      </c>
      <c r="R1725" s="0" t="s">
        <v>45</v>
      </c>
      <c r="S1725" s="0" t="s">
        <v>1974</v>
      </c>
      <c r="T1725" s="0" t="n">
        <v>1500</v>
      </c>
      <c r="U1725" s="0" t="n">
        <v>3</v>
      </c>
      <c r="W1725" s="2" t="s">
        <v>1214</v>
      </c>
      <c r="X1725" s="0" t="n">
        <v>5500</v>
      </c>
      <c r="Y1725" s="0" t="s">
        <v>2209</v>
      </c>
      <c r="Z1725" s="0" t="s">
        <v>2210</v>
      </c>
      <c r="AA1725" s="0" t="s">
        <v>2211</v>
      </c>
      <c r="AB1725" s="0" t="s">
        <v>2212</v>
      </c>
      <c r="AC1725" s="0" t="s">
        <v>2213</v>
      </c>
      <c r="AD1725" s="0" t="s">
        <v>2312</v>
      </c>
      <c r="AE1725" s="0" t="s">
        <v>2313</v>
      </c>
    </row>
    <row r="1726" customFormat="false" ht="13.8" hidden="false" customHeight="false" outlineLevel="0" collapsed="false">
      <c r="A1726" s="0" t="s">
        <v>2288</v>
      </c>
      <c r="B1726" s="0" t="s">
        <v>2289</v>
      </c>
      <c r="C1726" s="0" t="s">
        <v>18</v>
      </c>
      <c r="D1726" s="0" t="s">
        <v>2203</v>
      </c>
      <c r="E1726" s="0" t="s">
        <v>2204</v>
      </c>
      <c r="F1726" s="0" t="s">
        <v>2205</v>
      </c>
      <c r="G1726" s="0" t="s">
        <v>1706</v>
      </c>
      <c r="H1726" s="0" t="s">
        <v>2314</v>
      </c>
      <c r="I1726" s="0" t="s">
        <v>51</v>
      </c>
      <c r="J1726" s="0" t="s">
        <v>2315</v>
      </c>
      <c r="K1726" s="0" t="s">
        <v>68</v>
      </c>
      <c r="L1726" s="0" t="s">
        <v>2208</v>
      </c>
      <c r="M1726" s="0" t="s">
        <v>245</v>
      </c>
      <c r="N1726" s="0" t="s">
        <v>1954</v>
      </c>
      <c r="O1726" s="0" t="s">
        <v>1955</v>
      </c>
      <c r="P1726" s="0" t="s">
        <v>1955</v>
      </c>
      <c r="Q1726" s="2" t="s">
        <v>43</v>
      </c>
      <c r="R1726" s="0" t="s">
        <v>45</v>
      </c>
      <c r="S1726" s="0" t="s">
        <v>1987</v>
      </c>
      <c r="T1726" s="0" t="n">
        <v>1500</v>
      </c>
      <c r="U1726" s="0" t="n">
        <v>1</v>
      </c>
      <c r="W1726" s="2" t="s">
        <v>1214</v>
      </c>
      <c r="X1726" s="0" t="n">
        <v>5500</v>
      </c>
      <c r="Y1726" s="0" t="s">
        <v>2209</v>
      </c>
      <c r="Z1726" s="0" t="s">
        <v>2210</v>
      </c>
      <c r="AA1726" s="0" t="s">
        <v>2211</v>
      </c>
      <c r="AB1726" s="0" t="s">
        <v>2212</v>
      </c>
      <c r="AC1726" s="0" t="s">
        <v>2213</v>
      </c>
      <c r="AD1726" s="0" t="s">
        <v>2316</v>
      </c>
      <c r="AE1726" s="0" t="s">
        <v>2317</v>
      </c>
    </row>
    <row r="1727" customFormat="false" ht="13.8" hidden="false" customHeight="false" outlineLevel="0" collapsed="false">
      <c r="A1727" s="0" t="s">
        <v>2288</v>
      </c>
      <c r="B1727" s="0" t="s">
        <v>2289</v>
      </c>
      <c r="C1727" s="0" t="s">
        <v>18</v>
      </c>
      <c r="D1727" s="0" t="s">
        <v>2203</v>
      </c>
      <c r="E1727" s="0" t="s">
        <v>2204</v>
      </c>
      <c r="F1727" s="0" t="s">
        <v>2205</v>
      </c>
      <c r="G1727" s="0" t="s">
        <v>2318</v>
      </c>
      <c r="H1727" s="0" t="s">
        <v>2319</v>
      </c>
      <c r="I1727" s="0" t="s">
        <v>51</v>
      </c>
      <c r="J1727" s="0" t="s">
        <v>2320</v>
      </c>
      <c r="K1727" s="0" t="s">
        <v>68</v>
      </c>
      <c r="L1727" s="0" t="s">
        <v>2208</v>
      </c>
      <c r="M1727" s="0" t="s">
        <v>245</v>
      </c>
      <c r="N1727" s="0" t="s">
        <v>1954</v>
      </c>
      <c r="O1727" s="0" t="s">
        <v>1955</v>
      </c>
      <c r="P1727" s="0" t="s">
        <v>1955</v>
      </c>
      <c r="Q1727" s="2" t="s">
        <v>43</v>
      </c>
      <c r="R1727" s="0" t="s">
        <v>45</v>
      </c>
      <c r="S1727" s="0" t="s">
        <v>1987</v>
      </c>
      <c r="T1727" s="0" t="n">
        <v>1500</v>
      </c>
      <c r="U1727" s="0" t="n">
        <v>2</v>
      </c>
      <c r="W1727" s="2" t="s">
        <v>1214</v>
      </c>
      <c r="X1727" s="0" t="n">
        <v>5500</v>
      </c>
      <c r="Y1727" s="0" t="s">
        <v>2209</v>
      </c>
      <c r="Z1727" s="0" t="s">
        <v>2210</v>
      </c>
      <c r="AA1727" s="0" t="s">
        <v>2211</v>
      </c>
      <c r="AB1727" s="0" t="s">
        <v>2212</v>
      </c>
      <c r="AC1727" s="0" t="s">
        <v>2213</v>
      </c>
      <c r="AD1727" s="0" t="s">
        <v>2321</v>
      </c>
      <c r="AE1727" s="0" t="s">
        <v>2322</v>
      </c>
    </row>
    <row r="1728" customFormat="false" ht="13.8" hidden="false" customHeight="false" outlineLevel="0" collapsed="false">
      <c r="A1728" s="0" t="s">
        <v>2288</v>
      </c>
      <c r="B1728" s="0" t="s">
        <v>2289</v>
      </c>
      <c r="C1728" s="0" t="s">
        <v>18</v>
      </c>
      <c r="D1728" s="0" t="s">
        <v>2203</v>
      </c>
      <c r="E1728" s="0" t="s">
        <v>2204</v>
      </c>
      <c r="F1728" s="0" t="s">
        <v>2205</v>
      </c>
      <c r="G1728" s="0" t="s">
        <v>2323</v>
      </c>
      <c r="H1728" s="0" t="s">
        <v>2324</v>
      </c>
      <c r="I1728" s="0" t="s">
        <v>51</v>
      </c>
      <c r="J1728" s="0" t="s">
        <v>2325</v>
      </c>
      <c r="K1728" s="0" t="s">
        <v>68</v>
      </c>
      <c r="L1728" s="0" t="s">
        <v>2208</v>
      </c>
      <c r="M1728" s="0" t="s">
        <v>245</v>
      </c>
      <c r="N1728" s="0" t="s">
        <v>1954</v>
      </c>
      <c r="O1728" s="0" t="s">
        <v>1955</v>
      </c>
      <c r="P1728" s="0" t="s">
        <v>1955</v>
      </c>
      <c r="Q1728" s="2" t="s">
        <v>43</v>
      </c>
      <c r="R1728" s="0" t="s">
        <v>45</v>
      </c>
      <c r="S1728" s="0" t="s">
        <v>1987</v>
      </c>
      <c r="T1728" s="0" t="n">
        <v>1500</v>
      </c>
      <c r="U1728" s="0" t="n">
        <v>3</v>
      </c>
      <c r="W1728" s="2" t="s">
        <v>1214</v>
      </c>
      <c r="X1728" s="0" t="n">
        <v>5500</v>
      </c>
      <c r="Y1728" s="0" t="s">
        <v>2209</v>
      </c>
      <c r="Z1728" s="0" t="s">
        <v>2210</v>
      </c>
      <c r="AA1728" s="0" t="s">
        <v>2211</v>
      </c>
      <c r="AB1728" s="0" t="s">
        <v>2212</v>
      </c>
      <c r="AC1728" s="0" t="s">
        <v>2213</v>
      </c>
      <c r="AD1728" s="0" t="s">
        <v>2326</v>
      </c>
      <c r="AE1728" s="0" t="s">
        <v>2327</v>
      </c>
    </row>
    <row r="1729" customFormat="false" ht="13.8" hidden="false" customHeight="false" outlineLevel="0" collapsed="false">
      <c r="A1729" s="0" t="s">
        <v>2288</v>
      </c>
      <c r="B1729" s="0" t="s">
        <v>2289</v>
      </c>
      <c r="C1729" s="0" t="s">
        <v>18</v>
      </c>
      <c r="D1729" s="0" t="s">
        <v>2203</v>
      </c>
      <c r="E1729" s="0" t="s">
        <v>2204</v>
      </c>
      <c r="F1729" s="0" t="s">
        <v>2205</v>
      </c>
      <c r="G1729" s="0" t="s">
        <v>63</v>
      </c>
      <c r="H1729" s="0" t="s">
        <v>2252</v>
      </c>
      <c r="I1729" s="0" t="s">
        <v>51</v>
      </c>
      <c r="J1729" s="0" t="s">
        <v>63</v>
      </c>
      <c r="K1729" s="0" t="s">
        <v>45</v>
      </c>
      <c r="L1729" s="0" t="s">
        <v>45</v>
      </c>
      <c r="M1729" s="0" t="s">
        <v>64</v>
      </c>
      <c r="N1729" s="0" t="s">
        <v>45</v>
      </c>
      <c r="O1729" s="0" t="s">
        <v>45</v>
      </c>
      <c r="P1729" s="0" t="s">
        <v>45</v>
      </c>
      <c r="Q1729" s="2" t="s">
        <v>45</v>
      </c>
      <c r="R1729" s="0" t="s">
        <v>45</v>
      </c>
      <c r="S1729" s="0" t="s">
        <v>45</v>
      </c>
      <c r="T1729" s="0" t="s">
        <v>45</v>
      </c>
      <c r="U1729" s="0" t="n">
        <v>1</v>
      </c>
      <c r="W1729" s="2" t="s">
        <v>45</v>
      </c>
      <c r="X1729" s="0" t="n">
        <v>5500</v>
      </c>
      <c r="Y1729" s="0" t="s">
        <v>2209</v>
      </c>
      <c r="Z1729" s="0" t="s">
        <v>2210</v>
      </c>
      <c r="AA1729" s="0" t="s">
        <v>2211</v>
      </c>
      <c r="AB1729" s="0" t="s">
        <v>2212</v>
      </c>
      <c r="AC1729" s="0" t="s">
        <v>2213</v>
      </c>
      <c r="AD1729" s="0" t="s">
        <v>2253</v>
      </c>
      <c r="AE1729" s="0" t="s">
        <v>2254</v>
      </c>
    </row>
    <row r="1730" customFormat="false" ht="13.8" hidden="false" customHeight="false" outlineLevel="0" collapsed="false">
      <c r="A1730" s="0" t="s">
        <v>2288</v>
      </c>
      <c r="B1730" s="0" t="s">
        <v>2289</v>
      </c>
      <c r="C1730" s="0" t="s">
        <v>18</v>
      </c>
      <c r="D1730" s="0" t="s">
        <v>2203</v>
      </c>
      <c r="E1730" s="0" t="s">
        <v>2204</v>
      </c>
      <c r="F1730" s="0" t="s">
        <v>2205</v>
      </c>
      <c r="G1730" s="0" t="s">
        <v>65</v>
      </c>
      <c r="H1730" s="0" t="s">
        <v>2255</v>
      </c>
      <c r="I1730" s="0" t="s">
        <v>51</v>
      </c>
      <c r="J1730" s="0" t="s">
        <v>65</v>
      </c>
      <c r="K1730" s="0" t="s">
        <v>45</v>
      </c>
      <c r="L1730" s="0" t="s">
        <v>45</v>
      </c>
      <c r="M1730" s="0" t="s">
        <v>64</v>
      </c>
      <c r="N1730" s="0" t="s">
        <v>45</v>
      </c>
      <c r="O1730" s="0" t="s">
        <v>45</v>
      </c>
      <c r="P1730" s="0" t="s">
        <v>45</v>
      </c>
      <c r="Q1730" s="2" t="s">
        <v>45</v>
      </c>
      <c r="R1730" s="0" t="s">
        <v>45</v>
      </c>
      <c r="S1730" s="0" t="s">
        <v>45</v>
      </c>
      <c r="T1730" s="0" t="s">
        <v>45</v>
      </c>
      <c r="U1730" s="0" t="n">
        <v>2</v>
      </c>
      <c r="W1730" s="2" t="s">
        <v>45</v>
      </c>
      <c r="X1730" s="0" t="n">
        <v>5500</v>
      </c>
      <c r="Y1730" s="0" t="s">
        <v>2209</v>
      </c>
      <c r="Z1730" s="0" t="s">
        <v>2210</v>
      </c>
      <c r="AA1730" s="0" t="s">
        <v>2211</v>
      </c>
      <c r="AB1730" s="0" t="s">
        <v>2212</v>
      </c>
      <c r="AC1730" s="0" t="s">
        <v>2213</v>
      </c>
      <c r="AD1730" s="0" t="s">
        <v>2256</v>
      </c>
      <c r="AE1730" s="0" t="s">
        <v>2257</v>
      </c>
    </row>
    <row r="1731" customFormat="false" ht="13.8" hidden="false" customHeight="false" outlineLevel="0" collapsed="false">
      <c r="A1731" s="0" t="s">
        <v>2288</v>
      </c>
      <c r="B1731" s="0" t="s">
        <v>2289</v>
      </c>
      <c r="C1731" s="0" t="s">
        <v>18</v>
      </c>
      <c r="D1731" s="0" t="s">
        <v>2203</v>
      </c>
      <c r="E1731" s="0" t="s">
        <v>2204</v>
      </c>
      <c r="F1731" s="0" t="s">
        <v>2205</v>
      </c>
      <c r="G1731" s="0" t="s">
        <v>66</v>
      </c>
      <c r="H1731" s="0" t="s">
        <v>2258</v>
      </c>
      <c r="I1731" s="0" t="s">
        <v>51</v>
      </c>
      <c r="J1731" s="0" t="s">
        <v>66</v>
      </c>
      <c r="K1731" s="0" t="s">
        <v>45</v>
      </c>
      <c r="L1731" s="0" t="s">
        <v>45</v>
      </c>
      <c r="M1731" s="0" t="s">
        <v>64</v>
      </c>
      <c r="N1731" s="0" t="s">
        <v>45</v>
      </c>
      <c r="O1731" s="0" t="s">
        <v>45</v>
      </c>
      <c r="P1731" s="0" t="s">
        <v>45</v>
      </c>
      <c r="Q1731" s="2" t="s">
        <v>45</v>
      </c>
      <c r="R1731" s="0" t="s">
        <v>45</v>
      </c>
      <c r="S1731" s="0" t="s">
        <v>45</v>
      </c>
      <c r="T1731" s="0" t="s">
        <v>45</v>
      </c>
      <c r="U1731" s="0" t="n">
        <v>3</v>
      </c>
      <c r="W1731" s="2" t="s">
        <v>45</v>
      </c>
      <c r="X1731" s="0" t="n">
        <v>5500</v>
      </c>
      <c r="Y1731" s="0" t="s">
        <v>2209</v>
      </c>
      <c r="Z1731" s="0" t="s">
        <v>2210</v>
      </c>
      <c r="AA1731" s="0" t="s">
        <v>2211</v>
      </c>
      <c r="AB1731" s="0" t="s">
        <v>2212</v>
      </c>
      <c r="AC1731" s="0" t="s">
        <v>2213</v>
      </c>
      <c r="AD1731" s="0" t="s">
        <v>2259</v>
      </c>
      <c r="AE1731" s="0" t="s">
        <v>2260</v>
      </c>
    </row>
    <row r="1732" customFormat="false" ht="13.8" hidden="false" customHeight="false" outlineLevel="0" collapsed="false">
      <c r="A1732" s="0" t="s">
        <v>2288</v>
      </c>
      <c r="B1732" s="0" t="s">
        <v>2289</v>
      </c>
      <c r="C1732" s="0" t="s">
        <v>18</v>
      </c>
      <c r="D1732" s="0" t="s">
        <v>2203</v>
      </c>
      <c r="E1732" s="0" t="s">
        <v>2204</v>
      </c>
      <c r="F1732" s="0" t="s">
        <v>2205</v>
      </c>
      <c r="G1732" s="0" t="s">
        <v>220</v>
      </c>
      <c r="H1732" s="0" t="s">
        <v>2261</v>
      </c>
      <c r="I1732" s="0" t="s">
        <v>51</v>
      </c>
      <c r="J1732" s="0" t="s">
        <v>220</v>
      </c>
      <c r="K1732" s="0" t="s">
        <v>45</v>
      </c>
      <c r="L1732" s="0" t="s">
        <v>45</v>
      </c>
      <c r="M1732" s="0" t="s">
        <v>64</v>
      </c>
      <c r="N1732" s="0" t="s">
        <v>45</v>
      </c>
      <c r="O1732" s="0" t="s">
        <v>45</v>
      </c>
      <c r="P1732" s="0" t="s">
        <v>45</v>
      </c>
      <c r="Q1732" s="2" t="s">
        <v>45</v>
      </c>
      <c r="R1732" s="0" t="s">
        <v>45</v>
      </c>
      <c r="S1732" s="0" t="s">
        <v>45</v>
      </c>
      <c r="T1732" s="0" t="s">
        <v>45</v>
      </c>
      <c r="U1732" s="0" t="n">
        <v>4</v>
      </c>
      <c r="W1732" s="2" t="s">
        <v>45</v>
      </c>
      <c r="X1732" s="0" t="n">
        <v>5500</v>
      </c>
      <c r="Y1732" s="0" t="s">
        <v>2209</v>
      </c>
      <c r="Z1732" s="0" t="s">
        <v>2210</v>
      </c>
      <c r="AA1732" s="0" t="s">
        <v>2211</v>
      </c>
      <c r="AB1732" s="0" t="s">
        <v>2212</v>
      </c>
      <c r="AC1732" s="0" t="s">
        <v>2213</v>
      </c>
      <c r="AD1732" s="0" t="s">
        <v>2262</v>
      </c>
      <c r="AE1732" s="0" t="s">
        <v>2263</v>
      </c>
    </row>
    <row r="1733" customFormat="false" ht="13.8" hidden="false" customHeight="false" outlineLevel="0" collapsed="false">
      <c r="A1733" s="0" t="s">
        <v>2288</v>
      </c>
      <c r="B1733" s="0" t="s">
        <v>2289</v>
      </c>
      <c r="C1733" s="0" t="s">
        <v>18</v>
      </c>
      <c r="D1733" s="0" t="s">
        <v>2203</v>
      </c>
      <c r="E1733" s="0" t="s">
        <v>2204</v>
      </c>
      <c r="F1733" s="0" t="s">
        <v>2205</v>
      </c>
      <c r="G1733" s="0" t="s">
        <v>67</v>
      </c>
      <c r="H1733" s="0" t="s">
        <v>2264</v>
      </c>
      <c r="I1733" s="0" t="s">
        <v>51</v>
      </c>
      <c r="J1733" s="0" t="s">
        <v>67</v>
      </c>
      <c r="K1733" s="0" t="s">
        <v>68</v>
      </c>
      <c r="L1733" s="0" t="s">
        <v>68</v>
      </c>
      <c r="M1733" s="0" t="s">
        <v>69</v>
      </c>
      <c r="N1733" s="0" t="s">
        <v>45</v>
      </c>
      <c r="O1733" s="0" t="s">
        <v>70</v>
      </c>
      <c r="P1733" s="0" t="s">
        <v>70</v>
      </c>
      <c r="Q1733" s="2" t="s">
        <v>71</v>
      </c>
      <c r="R1733" s="0" t="s">
        <v>72</v>
      </c>
      <c r="S1733" s="0" t="s">
        <v>45</v>
      </c>
      <c r="T1733" s="0" t="n">
        <v>1000</v>
      </c>
      <c r="U1733" s="0" t="n">
        <v>1</v>
      </c>
      <c r="W1733" s="2" t="s">
        <v>73</v>
      </c>
      <c r="X1733" s="0" t="n">
        <v>5500</v>
      </c>
      <c r="Y1733" s="0" t="s">
        <v>2209</v>
      </c>
      <c r="Z1733" s="0" t="s">
        <v>2210</v>
      </c>
      <c r="AA1733" s="0" t="s">
        <v>2211</v>
      </c>
      <c r="AB1733" s="0" t="s">
        <v>2212</v>
      </c>
      <c r="AC1733" s="0" t="s">
        <v>2213</v>
      </c>
      <c r="AD1733" s="0" t="s">
        <v>2265</v>
      </c>
      <c r="AE1733" s="0" t="s">
        <v>2266</v>
      </c>
    </row>
    <row r="1734" customFormat="false" ht="13.8" hidden="false" customHeight="false" outlineLevel="0" collapsed="false">
      <c r="A1734" s="0" t="s">
        <v>2288</v>
      </c>
      <c r="B1734" s="0" t="s">
        <v>2289</v>
      </c>
      <c r="C1734" s="0" t="s">
        <v>18</v>
      </c>
      <c r="D1734" s="0" t="s">
        <v>2203</v>
      </c>
      <c r="E1734" s="0" t="s">
        <v>2204</v>
      </c>
      <c r="F1734" s="0" t="s">
        <v>2205</v>
      </c>
      <c r="G1734" s="0" t="s">
        <v>74</v>
      </c>
      <c r="H1734" s="0" t="s">
        <v>2267</v>
      </c>
      <c r="I1734" s="0" t="s">
        <v>51</v>
      </c>
      <c r="J1734" s="0" t="s">
        <v>74</v>
      </c>
      <c r="K1734" s="0" t="s">
        <v>68</v>
      </c>
      <c r="L1734" s="0" t="s">
        <v>68</v>
      </c>
      <c r="M1734" s="0" t="s">
        <v>69</v>
      </c>
      <c r="N1734" s="0" t="s">
        <v>45</v>
      </c>
      <c r="O1734" s="0" t="s">
        <v>70</v>
      </c>
      <c r="P1734" s="0" t="s">
        <v>70</v>
      </c>
      <c r="Q1734" s="2" t="s">
        <v>71</v>
      </c>
      <c r="R1734" s="0" t="s">
        <v>72</v>
      </c>
      <c r="S1734" s="0" t="s">
        <v>45</v>
      </c>
      <c r="T1734" s="0" t="n">
        <v>1000</v>
      </c>
      <c r="U1734" s="0" t="n">
        <v>2</v>
      </c>
      <c r="W1734" s="2" t="s">
        <v>73</v>
      </c>
      <c r="X1734" s="0" t="n">
        <v>5500</v>
      </c>
      <c r="Y1734" s="0" t="s">
        <v>2209</v>
      </c>
      <c r="Z1734" s="0" t="s">
        <v>2210</v>
      </c>
      <c r="AA1734" s="0" t="s">
        <v>2211</v>
      </c>
      <c r="AB1734" s="0" t="s">
        <v>2212</v>
      </c>
      <c r="AC1734" s="0" t="s">
        <v>2213</v>
      </c>
      <c r="AD1734" s="0" t="s">
        <v>2268</v>
      </c>
      <c r="AE1734" s="0" t="s">
        <v>2269</v>
      </c>
    </row>
    <row r="1735" customFormat="false" ht="13.8" hidden="false" customHeight="false" outlineLevel="0" collapsed="false">
      <c r="A1735" s="0" t="s">
        <v>2288</v>
      </c>
      <c r="B1735" s="0" t="s">
        <v>2289</v>
      </c>
      <c r="C1735" s="0" t="s">
        <v>18</v>
      </c>
      <c r="D1735" s="0" t="s">
        <v>2203</v>
      </c>
      <c r="E1735" s="0" t="s">
        <v>2204</v>
      </c>
      <c r="F1735" s="0" t="s">
        <v>2205</v>
      </c>
      <c r="G1735" s="0" t="s">
        <v>75</v>
      </c>
      <c r="H1735" s="0" t="s">
        <v>2270</v>
      </c>
      <c r="I1735" s="0" t="s">
        <v>51</v>
      </c>
      <c r="J1735" s="0" t="s">
        <v>75</v>
      </c>
      <c r="K1735" s="0" t="s">
        <v>68</v>
      </c>
      <c r="L1735" s="0" t="s">
        <v>68</v>
      </c>
      <c r="M1735" s="0" t="s">
        <v>69</v>
      </c>
      <c r="N1735" s="0" t="s">
        <v>45</v>
      </c>
      <c r="O1735" s="0" t="s">
        <v>70</v>
      </c>
      <c r="P1735" s="0" t="s">
        <v>70</v>
      </c>
      <c r="Q1735" s="2" t="s">
        <v>71</v>
      </c>
      <c r="R1735" s="0" t="s">
        <v>72</v>
      </c>
      <c r="S1735" s="0" t="s">
        <v>45</v>
      </c>
      <c r="T1735" s="0" t="n">
        <v>1000</v>
      </c>
      <c r="U1735" s="0" t="n">
        <v>3</v>
      </c>
      <c r="W1735" s="2" t="s">
        <v>73</v>
      </c>
      <c r="X1735" s="0" t="n">
        <v>5500</v>
      </c>
      <c r="Y1735" s="0" t="s">
        <v>2209</v>
      </c>
      <c r="Z1735" s="0" t="s">
        <v>2210</v>
      </c>
      <c r="AA1735" s="0" t="s">
        <v>2211</v>
      </c>
      <c r="AB1735" s="0" t="s">
        <v>2212</v>
      </c>
      <c r="AC1735" s="0" t="s">
        <v>2213</v>
      </c>
      <c r="AD1735" s="0" t="s">
        <v>2271</v>
      </c>
      <c r="AE1735" s="0" t="s">
        <v>2272</v>
      </c>
    </row>
    <row r="1736" customFormat="false" ht="13.8" hidden="false" customHeight="false" outlineLevel="0" collapsed="false">
      <c r="A1736" s="0" t="s">
        <v>2288</v>
      </c>
      <c r="B1736" s="0" t="s">
        <v>2289</v>
      </c>
      <c r="C1736" s="0" t="s">
        <v>18</v>
      </c>
      <c r="D1736" s="0" t="s">
        <v>2203</v>
      </c>
      <c r="E1736" s="0" t="s">
        <v>2204</v>
      </c>
      <c r="F1736" s="0" t="s">
        <v>2205</v>
      </c>
      <c r="G1736" s="0" t="s">
        <v>221</v>
      </c>
      <c r="H1736" s="0" t="s">
        <v>2273</v>
      </c>
      <c r="I1736" s="0" t="s">
        <v>51</v>
      </c>
      <c r="J1736" s="0" t="s">
        <v>75</v>
      </c>
      <c r="K1736" s="0" t="s">
        <v>68</v>
      </c>
      <c r="L1736" s="0" t="s">
        <v>68</v>
      </c>
      <c r="M1736" s="0" t="s">
        <v>69</v>
      </c>
      <c r="N1736" s="0" t="s">
        <v>45</v>
      </c>
      <c r="O1736" s="0" t="s">
        <v>70</v>
      </c>
      <c r="P1736" s="0" t="s">
        <v>70</v>
      </c>
      <c r="Q1736" s="2" t="s">
        <v>71</v>
      </c>
      <c r="R1736" s="0" t="s">
        <v>72</v>
      </c>
      <c r="S1736" s="0" t="s">
        <v>45</v>
      </c>
      <c r="T1736" s="0" t="n">
        <v>1000</v>
      </c>
      <c r="U1736" s="0" t="n">
        <v>4</v>
      </c>
      <c r="W1736" s="2" t="s">
        <v>73</v>
      </c>
      <c r="X1736" s="0" t="n">
        <v>5500</v>
      </c>
      <c r="Y1736" s="0" t="s">
        <v>2209</v>
      </c>
      <c r="Z1736" s="0" t="s">
        <v>2210</v>
      </c>
      <c r="AA1736" s="0" t="s">
        <v>2211</v>
      </c>
      <c r="AB1736" s="0" t="s">
        <v>2212</v>
      </c>
      <c r="AC1736" s="0" t="s">
        <v>2213</v>
      </c>
      <c r="AD1736" s="0" t="s">
        <v>2274</v>
      </c>
      <c r="AE1736" s="0" t="s">
        <v>2275</v>
      </c>
    </row>
    <row r="1737" customFormat="false" ht="13.8" hidden="false" customHeight="false" outlineLevel="0" collapsed="false">
      <c r="A1737" s="0" t="s">
        <v>2288</v>
      </c>
      <c r="B1737" s="0" t="s">
        <v>2289</v>
      </c>
      <c r="C1737" s="0" t="s">
        <v>18</v>
      </c>
      <c r="D1737" s="0" t="s">
        <v>2203</v>
      </c>
      <c r="E1737" s="0" t="s">
        <v>2204</v>
      </c>
      <c r="F1737" s="0" t="s">
        <v>2205</v>
      </c>
      <c r="G1737" s="0" t="s">
        <v>76</v>
      </c>
      <c r="H1737" s="0" t="s">
        <v>2276</v>
      </c>
      <c r="I1737" s="0" t="s">
        <v>51</v>
      </c>
      <c r="J1737" s="0" t="s">
        <v>76</v>
      </c>
      <c r="K1737" s="0" t="s">
        <v>68</v>
      </c>
      <c r="L1737" s="0" t="s">
        <v>2208</v>
      </c>
      <c r="M1737" s="0" t="s">
        <v>464</v>
      </c>
      <c r="N1737" s="0" t="s">
        <v>1954</v>
      </c>
      <c r="O1737" s="0" t="s">
        <v>2008</v>
      </c>
      <c r="P1737" s="0" t="s">
        <v>2008</v>
      </c>
      <c r="Q1737" s="2" t="s">
        <v>80</v>
      </c>
      <c r="R1737" s="0" t="s">
        <v>45</v>
      </c>
      <c r="S1737" s="0" t="s">
        <v>2008</v>
      </c>
      <c r="T1737" s="0" t="n">
        <v>1500</v>
      </c>
      <c r="U1737" s="0" t="n">
        <v>1</v>
      </c>
      <c r="W1737" s="2" t="s">
        <v>1214</v>
      </c>
      <c r="X1737" s="0" t="n">
        <v>5500</v>
      </c>
      <c r="Y1737" s="0" t="s">
        <v>2209</v>
      </c>
      <c r="Z1737" s="0" t="s">
        <v>2210</v>
      </c>
      <c r="AA1737" s="0" t="s">
        <v>2211</v>
      </c>
      <c r="AB1737" s="0" t="s">
        <v>2212</v>
      </c>
      <c r="AC1737" s="0" t="s">
        <v>2213</v>
      </c>
      <c r="AD1737" s="0" t="s">
        <v>2277</v>
      </c>
      <c r="AE1737" s="0" t="s">
        <v>2278</v>
      </c>
    </row>
    <row r="1738" customFormat="false" ht="13.8" hidden="false" customHeight="false" outlineLevel="0" collapsed="false">
      <c r="A1738" s="0" t="s">
        <v>2288</v>
      </c>
      <c r="B1738" s="0" t="s">
        <v>2289</v>
      </c>
      <c r="C1738" s="0" t="s">
        <v>18</v>
      </c>
      <c r="D1738" s="0" t="s">
        <v>2203</v>
      </c>
      <c r="E1738" s="0" t="s">
        <v>2204</v>
      </c>
      <c r="F1738" s="0" t="s">
        <v>2205</v>
      </c>
      <c r="G1738" s="0" t="s">
        <v>83</v>
      </c>
      <c r="H1738" s="0" t="s">
        <v>2279</v>
      </c>
      <c r="I1738" s="0" t="s">
        <v>51</v>
      </c>
      <c r="J1738" s="0" t="s">
        <v>83</v>
      </c>
      <c r="K1738" s="0" t="s">
        <v>68</v>
      </c>
      <c r="L1738" s="0" t="s">
        <v>2208</v>
      </c>
      <c r="M1738" s="0" t="s">
        <v>464</v>
      </c>
      <c r="N1738" s="0" t="s">
        <v>1954</v>
      </c>
      <c r="O1738" s="0" t="s">
        <v>2008</v>
      </c>
      <c r="P1738" s="0" t="s">
        <v>2008</v>
      </c>
      <c r="Q1738" s="2" t="s">
        <v>80</v>
      </c>
      <c r="R1738" s="0" t="s">
        <v>45</v>
      </c>
      <c r="S1738" s="0" t="s">
        <v>2008</v>
      </c>
      <c r="T1738" s="0" t="n">
        <v>1500</v>
      </c>
      <c r="U1738" s="0" t="n">
        <v>2</v>
      </c>
      <c r="W1738" s="2" t="s">
        <v>1214</v>
      </c>
      <c r="X1738" s="0" t="n">
        <v>5500</v>
      </c>
      <c r="Y1738" s="0" t="s">
        <v>2209</v>
      </c>
      <c r="Z1738" s="0" t="s">
        <v>2210</v>
      </c>
      <c r="AA1738" s="0" t="s">
        <v>2211</v>
      </c>
      <c r="AB1738" s="0" t="s">
        <v>2212</v>
      </c>
      <c r="AC1738" s="0" t="s">
        <v>2213</v>
      </c>
      <c r="AD1738" s="0" t="s">
        <v>2280</v>
      </c>
      <c r="AE1738" s="0" t="s">
        <v>2281</v>
      </c>
    </row>
    <row r="1739" customFormat="false" ht="13.8" hidden="false" customHeight="false" outlineLevel="0" collapsed="false">
      <c r="A1739" s="0" t="s">
        <v>2288</v>
      </c>
      <c r="B1739" s="0" t="s">
        <v>2289</v>
      </c>
      <c r="C1739" s="0" t="s">
        <v>18</v>
      </c>
      <c r="D1739" s="0" t="s">
        <v>2203</v>
      </c>
      <c r="E1739" s="0" t="s">
        <v>2204</v>
      </c>
      <c r="F1739" s="0" t="s">
        <v>2205</v>
      </c>
      <c r="G1739" s="0" t="s">
        <v>84</v>
      </c>
      <c r="H1739" s="0" t="s">
        <v>2282</v>
      </c>
      <c r="I1739" s="0" t="s">
        <v>51</v>
      </c>
      <c r="J1739" s="0" t="s">
        <v>84</v>
      </c>
      <c r="K1739" s="0" t="s">
        <v>68</v>
      </c>
      <c r="L1739" s="0" t="s">
        <v>2208</v>
      </c>
      <c r="M1739" s="0" t="s">
        <v>464</v>
      </c>
      <c r="N1739" s="0" t="s">
        <v>1954</v>
      </c>
      <c r="O1739" s="0" t="s">
        <v>2008</v>
      </c>
      <c r="P1739" s="0" t="s">
        <v>2008</v>
      </c>
      <c r="Q1739" s="2" t="s">
        <v>80</v>
      </c>
      <c r="R1739" s="0" t="s">
        <v>45</v>
      </c>
      <c r="S1739" s="0" t="s">
        <v>2008</v>
      </c>
      <c r="T1739" s="0" t="n">
        <v>1500</v>
      </c>
      <c r="U1739" s="0" t="n">
        <v>3</v>
      </c>
      <c r="W1739" s="2" t="s">
        <v>1214</v>
      </c>
      <c r="X1739" s="0" t="n">
        <v>5500</v>
      </c>
      <c r="Y1739" s="0" t="s">
        <v>2209</v>
      </c>
      <c r="Z1739" s="0" t="s">
        <v>2210</v>
      </c>
      <c r="AA1739" s="0" t="s">
        <v>2211</v>
      </c>
      <c r="AB1739" s="0" t="s">
        <v>2212</v>
      </c>
      <c r="AC1739" s="0" t="s">
        <v>2213</v>
      </c>
      <c r="AD1739" s="0" t="s">
        <v>2283</v>
      </c>
      <c r="AE1739" s="0" t="s">
        <v>2284</v>
      </c>
    </row>
    <row r="1740" customFormat="false" ht="13.8" hidden="false" customHeight="false" outlineLevel="0" collapsed="false">
      <c r="A1740" s="0" t="s">
        <v>2288</v>
      </c>
      <c r="B1740" s="0" t="s">
        <v>2289</v>
      </c>
      <c r="C1740" s="0" t="s">
        <v>18</v>
      </c>
      <c r="D1740" s="0" t="s">
        <v>2203</v>
      </c>
      <c r="E1740" s="0" t="s">
        <v>2204</v>
      </c>
      <c r="F1740" s="0" t="s">
        <v>2205</v>
      </c>
      <c r="G1740" s="0" t="s">
        <v>223</v>
      </c>
      <c r="H1740" s="0" t="s">
        <v>2285</v>
      </c>
      <c r="I1740" s="0" t="s">
        <v>51</v>
      </c>
      <c r="J1740" s="0" t="s">
        <v>223</v>
      </c>
      <c r="K1740" s="0" t="s">
        <v>68</v>
      </c>
      <c r="L1740" s="0" t="s">
        <v>2208</v>
      </c>
      <c r="M1740" s="0" t="s">
        <v>464</v>
      </c>
      <c r="N1740" s="0" t="s">
        <v>1954</v>
      </c>
      <c r="O1740" s="0" t="s">
        <v>2008</v>
      </c>
      <c r="P1740" s="0" t="s">
        <v>2008</v>
      </c>
      <c r="Q1740" s="2" t="s">
        <v>80</v>
      </c>
      <c r="R1740" s="0" t="s">
        <v>45</v>
      </c>
      <c r="S1740" s="0" t="s">
        <v>2008</v>
      </c>
      <c r="T1740" s="0" t="n">
        <v>1500</v>
      </c>
      <c r="U1740" s="0" t="n">
        <v>4</v>
      </c>
      <c r="W1740" s="2" t="s">
        <v>1214</v>
      </c>
      <c r="X1740" s="0" t="n">
        <v>5500</v>
      </c>
      <c r="Y1740" s="0" t="s">
        <v>2209</v>
      </c>
      <c r="Z1740" s="0" t="s">
        <v>2210</v>
      </c>
      <c r="AA1740" s="0" t="s">
        <v>2211</v>
      </c>
      <c r="AB1740" s="0" t="s">
        <v>2212</v>
      </c>
      <c r="AC1740" s="0" t="s">
        <v>2213</v>
      </c>
      <c r="AD1740" s="0" t="s">
        <v>2286</v>
      </c>
      <c r="AE1740" s="0" t="s">
        <v>2287</v>
      </c>
    </row>
    <row r="1741" customFormat="false" ht="13.8" hidden="false" customHeight="false" outlineLevel="0" collapsed="false">
      <c r="A1741" s="0" t="s">
        <v>2328</v>
      </c>
      <c r="B1741" s="0" t="s">
        <v>2329</v>
      </c>
      <c r="C1741" s="0" t="s">
        <v>18</v>
      </c>
      <c r="D1741" s="0" t="s">
        <v>2203</v>
      </c>
      <c r="E1741" s="0" t="s">
        <v>2204</v>
      </c>
      <c r="F1741" s="0" t="s">
        <v>2205</v>
      </c>
      <c r="G1741" s="0" t="s">
        <v>2330</v>
      </c>
      <c r="H1741" s="0" t="s">
        <v>2331</v>
      </c>
      <c r="I1741" s="0" t="s">
        <v>37</v>
      </c>
      <c r="J1741" s="0" t="s">
        <v>2332</v>
      </c>
      <c r="K1741" s="0" t="s">
        <v>68</v>
      </c>
      <c r="L1741" s="0" t="s">
        <v>2208</v>
      </c>
      <c r="M1741" s="0" t="s">
        <v>245</v>
      </c>
      <c r="N1741" s="0" t="s">
        <v>1954</v>
      </c>
      <c r="O1741" s="0" t="s">
        <v>2177</v>
      </c>
      <c r="P1741" s="0" t="s">
        <v>2177</v>
      </c>
      <c r="Q1741" s="2" t="s">
        <v>43</v>
      </c>
      <c r="R1741" s="0" t="s">
        <v>45</v>
      </c>
      <c r="S1741" s="0" t="s">
        <v>1956</v>
      </c>
      <c r="T1741" s="0" t="n">
        <v>1500</v>
      </c>
      <c r="U1741" s="0" t="n">
        <v>1</v>
      </c>
      <c r="W1741" s="2" t="s">
        <v>1214</v>
      </c>
      <c r="X1741" s="0" t="n">
        <v>5500</v>
      </c>
      <c r="Y1741" s="0" t="s">
        <v>2209</v>
      </c>
      <c r="Z1741" s="0" t="s">
        <v>2210</v>
      </c>
      <c r="AA1741" s="0" t="s">
        <v>2211</v>
      </c>
      <c r="AB1741" s="0" t="s">
        <v>2212</v>
      </c>
      <c r="AC1741" s="0" t="s">
        <v>2213</v>
      </c>
      <c r="AD1741" s="0" t="s">
        <v>2333</v>
      </c>
      <c r="AE1741" s="0" t="s">
        <v>2334</v>
      </c>
    </row>
    <row r="1742" customFormat="false" ht="13.8" hidden="false" customHeight="false" outlineLevel="0" collapsed="false">
      <c r="A1742" s="0" t="s">
        <v>2328</v>
      </c>
      <c r="B1742" s="0" t="s">
        <v>2329</v>
      </c>
      <c r="C1742" s="0" t="s">
        <v>18</v>
      </c>
      <c r="D1742" s="0" t="s">
        <v>2203</v>
      </c>
      <c r="E1742" s="0" t="s">
        <v>2204</v>
      </c>
      <c r="F1742" s="0" t="s">
        <v>2205</v>
      </c>
      <c r="G1742" s="0" t="s">
        <v>944</v>
      </c>
      <c r="H1742" s="0" t="s">
        <v>2335</v>
      </c>
      <c r="I1742" s="0" t="s">
        <v>37</v>
      </c>
      <c r="J1742" s="0" t="s">
        <v>2336</v>
      </c>
      <c r="K1742" s="0" t="s">
        <v>68</v>
      </c>
      <c r="L1742" s="0" t="s">
        <v>2208</v>
      </c>
      <c r="M1742" s="0" t="s">
        <v>245</v>
      </c>
      <c r="N1742" s="0" t="s">
        <v>1954</v>
      </c>
      <c r="O1742" s="0" t="s">
        <v>2177</v>
      </c>
      <c r="P1742" s="0" t="s">
        <v>2177</v>
      </c>
      <c r="Q1742" s="2" t="s">
        <v>43</v>
      </c>
      <c r="R1742" s="0" t="s">
        <v>45</v>
      </c>
      <c r="S1742" s="0" t="s">
        <v>1956</v>
      </c>
      <c r="T1742" s="0" t="n">
        <v>1500</v>
      </c>
      <c r="U1742" s="0" t="n">
        <v>2</v>
      </c>
      <c r="W1742" s="2" t="s">
        <v>1214</v>
      </c>
      <c r="X1742" s="0" t="n">
        <v>5500</v>
      </c>
      <c r="Y1742" s="0" t="s">
        <v>2209</v>
      </c>
      <c r="Z1742" s="0" t="s">
        <v>2210</v>
      </c>
      <c r="AA1742" s="0" t="s">
        <v>2211</v>
      </c>
      <c r="AB1742" s="0" t="s">
        <v>2212</v>
      </c>
      <c r="AC1742" s="0" t="s">
        <v>2213</v>
      </c>
      <c r="AD1742" s="0" t="s">
        <v>2337</v>
      </c>
      <c r="AE1742" s="0" t="s">
        <v>2338</v>
      </c>
    </row>
    <row r="1743" customFormat="false" ht="13.8" hidden="false" customHeight="false" outlineLevel="0" collapsed="false">
      <c r="A1743" s="0" t="s">
        <v>2328</v>
      </c>
      <c r="B1743" s="0" t="s">
        <v>2329</v>
      </c>
      <c r="C1743" s="0" t="s">
        <v>18</v>
      </c>
      <c r="D1743" s="0" t="s">
        <v>2203</v>
      </c>
      <c r="E1743" s="0" t="s">
        <v>2204</v>
      </c>
      <c r="F1743" s="0" t="s">
        <v>2205</v>
      </c>
      <c r="G1743" s="0" t="s">
        <v>1072</v>
      </c>
      <c r="H1743" s="0" t="s">
        <v>2339</v>
      </c>
      <c r="I1743" s="0" t="s">
        <v>37</v>
      </c>
      <c r="J1743" s="0" t="s">
        <v>2340</v>
      </c>
      <c r="K1743" s="0" t="s">
        <v>68</v>
      </c>
      <c r="L1743" s="0" t="s">
        <v>2208</v>
      </c>
      <c r="M1743" s="0" t="s">
        <v>245</v>
      </c>
      <c r="N1743" s="0" t="s">
        <v>1954</v>
      </c>
      <c r="O1743" s="0" t="s">
        <v>2177</v>
      </c>
      <c r="P1743" s="0" t="s">
        <v>2177</v>
      </c>
      <c r="Q1743" s="2" t="s">
        <v>43</v>
      </c>
      <c r="R1743" s="0" t="s">
        <v>45</v>
      </c>
      <c r="S1743" s="0" t="s">
        <v>1956</v>
      </c>
      <c r="T1743" s="0" t="n">
        <v>1500</v>
      </c>
      <c r="U1743" s="0" t="n">
        <v>3</v>
      </c>
      <c r="W1743" s="2" t="s">
        <v>1214</v>
      </c>
      <c r="X1743" s="0" t="n">
        <v>5500</v>
      </c>
      <c r="Y1743" s="0" t="s">
        <v>2209</v>
      </c>
      <c r="Z1743" s="0" t="s">
        <v>2210</v>
      </c>
      <c r="AA1743" s="0" t="s">
        <v>2211</v>
      </c>
      <c r="AB1743" s="0" t="s">
        <v>2212</v>
      </c>
      <c r="AC1743" s="0" t="s">
        <v>2213</v>
      </c>
      <c r="AD1743" s="0" t="s">
        <v>2341</v>
      </c>
      <c r="AE1743" s="0" t="s">
        <v>2342</v>
      </c>
    </row>
    <row r="1744" customFormat="false" ht="13.8" hidden="false" customHeight="false" outlineLevel="0" collapsed="false">
      <c r="A1744" s="0" t="s">
        <v>2328</v>
      </c>
      <c r="B1744" s="0" t="s">
        <v>2329</v>
      </c>
      <c r="C1744" s="0" t="s">
        <v>18</v>
      </c>
      <c r="D1744" s="0" t="s">
        <v>2203</v>
      </c>
      <c r="E1744" s="0" t="s">
        <v>2204</v>
      </c>
      <c r="F1744" s="0" t="s">
        <v>2205</v>
      </c>
      <c r="G1744" s="0" t="s">
        <v>1469</v>
      </c>
      <c r="H1744" s="0" t="s">
        <v>2343</v>
      </c>
      <c r="I1744" s="0" t="s">
        <v>51</v>
      </c>
      <c r="J1744" s="0" t="s">
        <v>2344</v>
      </c>
      <c r="K1744" s="0" t="s">
        <v>68</v>
      </c>
      <c r="L1744" s="0" t="s">
        <v>2208</v>
      </c>
      <c r="M1744" s="0" t="s">
        <v>245</v>
      </c>
      <c r="N1744" s="0" t="s">
        <v>1954</v>
      </c>
      <c r="O1744" s="0" t="s">
        <v>2177</v>
      </c>
      <c r="P1744" s="0" t="s">
        <v>2177</v>
      </c>
      <c r="Q1744" s="2" t="s">
        <v>43</v>
      </c>
      <c r="R1744" s="0" t="s">
        <v>45</v>
      </c>
      <c r="S1744" s="0" t="s">
        <v>1974</v>
      </c>
      <c r="T1744" s="0" t="n">
        <v>1500</v>
      </c>
      <c r="U1744" s="0" t="n">
        <v>1</v>
      </c>
      <c r="W1744" s="2" t="s">
        <v>1214</v>
      </c>
      <c r="X1744" s="0" t="n">
        <v>5500</v>
      </c>
      <c r="Y1744" s="0" t="s">
        <v>2209</v>
      </c>
      <c r="Z1744" s="0" t="s">
        <v>2210</v>
      </c>
      <c r="AA1744" s="0" t="s">
        <v>2211</v>
      </c>
      <c r="AB1744" s="0" t="s">
        <v>2212</v>
      </c>
      <c r="AC1744" s="0" t="s">
        <v>2213</v>
      </c>
      <c r="AD1744" s="0" t="s">
        <v>2345</v>
      </c>
      <c r="AE1744" s="0" t="s">
        <v>2346</v>
      </c>
    </row>
    <row r="1745" customFormat="false" ht="13.8" hidden="false" customHeight="false" outlineLevel="0" collapsed="false">
      <c r="A1745" s="0" t="s">
        <v>2328</v>
      </c>
      <c r="B1745" s="0" t="s">
        <v>2329</v>
      </c>
      <c r="C1745" s="0" t="s">
        <v>18</v>
      </c>
      <c r="D1745" s="0" t="s">
        <v>2203</v>
      </c>
      <c r="E1745" s="0" t="s">
        <v>2204</v>
      </c>
      <c r="F1745" s="0" t="s">
        <v>2205</v>
      </c>
      <c r="G1745" s="0" t="s">
        <v>1077</v>
      </c>
      <c r="H1745" s="0" t="s">
        <v>2347</v>
      </c>
      <c r="I1745" s="0" t="s">
        <v>51</v>
      </c>
      <c r="J1745" s="0" t="s">
        <v>2348</v>
      </c>
      <c r="K1745" s="0" t="s">
        <v>68</v>
      </c>
      <c r="L1745" s="0" t="s">
        <v>2208</v>
      </c>
      <c r="M1745" s="0" t="s">
        <v>245</v>
      </c>
      <c r="N1745" s="0" t="s">
        <v>1954</v>
      </c>
      <c r="O1745" s="0" t="s">
        <v>2177</v>
      </c>
      <c r="P1745" s="0" t="s">
        <v>2177</v>
      </c>
      <c r="Q1745" s="2" t="s">
        <v>43</v>
      </c>
      <c r="R1745" s="0" t="s">
        <v>45</v>
      </c>
      <c r="S1745" s="0" t="s">
        <v>1974</v>
      </c>
      <c r="T1745" s="0" t="n">
        <v>1500</v>
      </c>
      <c r="U1745" s="0" t="n">
        <v>2</v>
      </c>
      <c r="W1745" s="2" t="s">
        <v>1214</v>
      </c>
      <c r="X1745" s="0" t="n">
        <v>5500</v>
      </c>
      <c r="Y1745" s="0" t="s">
        <v>2209</v>
      </c>
      <c r="Z1745" s="0" t="s">
        <v>2210</v>
      </c>
      <c r="AA1745" s="0" t="s">
        <v>2211</v>
      </c>
      <c r="AB1745" s="0" t="s">
        <v>2212</v>
      </c>
      <c r="AC1745" s="0" t="s">
        <v>2213</v>
      </c>
      <c r="AD1745" s="0" t="s">
        <v>2349</v>
      </c>
      <c r="AE1745" s="0" t="s">
        <v>2350</v>
      </c>
    </row>
    <row r="1746" customFormat="false" ht="13.8" hidden="false" customHeight="false" outlineLevel="0" collapsed="false">
      <c r="A1746" s="0" t="s">
        <v>2328</v>
      </c>
      <c r="B1746" s="0" t="s">
        <v>2329</v>
      </c>
      <c r="C1746" s="0" t="s">
        <v>18</v>
      </c>
      <c r="D1746" s="0" t="s">
        <v>2203</v>
      </c>
      <c r="E1746" s="0" t="s">
        <v>2204</v>
      </c>
      <c r="F1746" s="0" t="s">
        <v>2205</v>
      </c>
      <c r="G1746" s="0" t="s">
        <v>2351</v>
      </c>
      <c r="H1746" s="0" t="s">
        <v>2352</v>
      </c>
      <c r="I1746" s="0" t="s">
        <v>51</v>
      </c>
      <c r="J1746" s="0" t="s">
        <v>2353</v>
      </c>
      <c r="K1746" s="0" t="s">
        <v>68</v>
      </c>
      <c r="L1746" s="0" t="s">
        <v>2208</v>
      </c>
      <c r="M1746" s="0" t="s">
        <v>245</v>
      </c>
      <c r="N1746" s="0" t="s">
        <v>1954</v>
      </c>
      <c r="O1746" s="0" t="s">
        <v>2177</v>
      </c>
      <c r="P1746" s="0" t="s">
        <v>2177</v>
      </c>
      <c r="Q1746" s="2" t="s">
        <v>43</v>
      </c>
      <c r="R1746" s="0" t="s">
        <v>45</v>
      </c>
      <c r="S1746" s="0" t="s">
        <v>1974</v>
      </c>
      <c r="T1746" s="0" t="n">
        <v>1500</v>
      </c>
      <c r="U1746" s="0" t="n">
        <v>3</v>
      </c>
      <c r="W1746" s="2" t="s">
        <v>1214</v>
      </c>
      <c r="X1746" s="0" t="n">
        <v>5500</v>
      </c>
      <c r="Y1746" s="0" t="s">
        <v>2209</v>
      </c>
      <c r="Z1746" s="0" t="s">
        <v>2210</v>
      </c>
      <c r="AA1746" s="0" t="s">
        <v>2211</v>
      </c>
      <c r="AB1746" s="0" t="s">
        <v>2212</v>
      </c>
      <c r="AC1746" s="0" t="s">
        <v>2213</v>
      </c>
      <c r="AD1746" s="0" t="s">
        <v>2354</v>
      </c>
      <c r="AE1746" s="0" t="s">
        <v>2355</v>
      </c>
    </row>
    <row r="1747" customFormat="false" ht="13.8" hidden="false" customHeight="false" outlineLevel="0" collapsed="false">
      <c r="A1747" s="0" t="s">
        <v>2328</v>
      </c>
      <c r="B1747" s="0" t="s">
        <v>2329</v>
      </c>
      <c r="C1747" s="0" t="s">
        <v>18</v>
      </c>
      <c r="D1747" s="0" t="s">
        <v>2203</v>
      </c>
      <c r="E1747" s="0" t="s">
        <v>2204</v>
      </c>
      <c r="F1747" s="0" t="s">
        <v>2205</v>
      </c>
      <c r="G1747" s="0" t="s">
        <v>2356</v>
      </c>
      <c r="H1747" s="0" t="s">
        <v>2357</v>
      </c>
      <c r="I1747" s="0" t="s">
        <v>51</v>
      </c>
      <c r="J1747" s="0" t="s">
        <v>2358</v>
      </c>
      <c r="K1747" s="0" t="s">
        <v>68</v>
      </c>
      <c r="L1747" s="0" t="s">
        <v>2208</v>
      </c>
      <c r="M1747" s="0" t="s">
        <v>245</v>
      </c>
      <c r="N1747" s="0" t="s">
        <v>1954</v>
      </c>
      <c r="O1747" s="0" t="s">
        <v>2177</v>
      </c>
      <c r="P1747" s="0" t="s">
        <v>2177</v>
      </c>
      <c r="Q1747" s="2" t="s">
        <v>43</v>
      </c>
      <c r="R1747" s="0" t="s">
        <v>45</v>
      </c>
      <c r="S1747" s="0" t="s">
        <v>1987</v>
      </c>
      <c r="T1747" s="0" t="n">
        <v>1500</v>
      </c>
      <c r="U1747" s="0" t="n">
        <v>1</v>
      </c>
      <c r="W1747" s="2" t="s">
        <v>1214</v>
      </c>
      <c r="X1747" s="0" t="n">
        <v>5500</v>
      </c>
      <c r="Y1747" s="0" t="s">
        <v>2209</v>
      </c>
      <c r="Z1747" s="0" t="s">
        <v>2210</v>
      </c>
      <c r="AA1747" s="0" t="s">
        <v>2211</v>
      </c>
      <c r="AB1747" s="0" t="s">
        <v>2212</v>
      </c>
      <c r="AC1747" s="0" t="s">
        <v>2213</v>
      </c>
      <c r="AD1747" s="0" t="s">
        <v>2359</v>
      </c>
      <c r="AE1747" s="0" t="s">
        <v>2360</v>
      </c>
    </row>
    <row r="1748" customFormat="false" ht="13.8" hidden="false" customHeight="false" outlineLevel="0" collapsed="false">
      <c r="A1748" s="0" t="s">
        <v>2328</v>
      </c>
      <c r="B1748" s="0" t="s">
        <v>2329</v>
      </c>
      <c r="C1748" s="0" t="s">
        <v>18</v>
      </c>
      <c r="D1748" s="0" t="s">
        <v>2203</v>
      </c>
      <c r="E1748" s="0" t="s">
        <v>2204</v>
      </c>
      <c r="F1748" s="0" t="s">
        <v>2205</v>
      </c>
      <c r="G1748" s="0" t="s">
        <v>1082</v>
      </c>
      <c r="H1748" s="0" t="s">
        <v>2361</v>
      </c>
      <c r="I1748" s="0" t="s">
        <v>51</v>
      </c>
      <c r="J1748" s="0" t="s">
        <v>2362</v>
      </c>
      <c r="K1748" s="0" t="s">
        <v>68</v>
      </c>
      <c r="L1748" s="0" t="s">
        <v>2208</v>
      </c>
      <c r="M1748" s="0" t="s">
        <v>245</v>
      </c>
      <c r="N1748" s="0" t="s">
        <v>1954</v>
      </c>
      <c r="O1748" s="0" t="s">
        <v>2177</v>
      </c>
      <c r="P1748" s="0" t="s">
        <v>2177</v>
      </c>
      <c r="Q1748" s="2" t="s">
        <v>43</v>
      </c>
      <c r="R1748" s="0" t="s">
        <v>45</v>
      </c>
      <c r="S1748" s="0" t="s">
        <v>1987</v>
      </c>
      <c r="T1748" s="0" t="n">
        <v>1500</v>
      </c>
      <c r="U1748" s="0" t="n">
        <v>2</v>
      </c>
      <c r="W1748" s="2" t="s">
        <v>1214</v>
      </c>
      <c r="X1748" s="0" t="n">
        <v>5500</v>
      </c>
      <c r="Y1748" s="0" t="s">
        <v>2209</v>
      </c>
      <c r="Z1748" s="0" t="s">
        <v>2210</v>
      </c>
      <c r="AA1748" s="0" t="s">
        <v>2211</v>
      </c>
      <c r="AB1748" s="0" t="s">
        <v>2212</v>
      </c>
      <c r="AC1748" s="0" t="s">
        <v>2213</v>
      </c>
      <c r="AD1748" s="0" t="s">
        <v>2363</v>
      </c>
      <c r="AE1748" s="0" t="s">
        <v>2364</v>
      </c>
    </row>
    <row r="1749" customFormat="false" ht="13.8" hidden="false" customHeight="false" outlineLevel="0" collapsed="false">
      <c r="A1749" s="0" t="s">
        <v>2328</v>
      </c>
      <c r="B1749" s="0" t="s">
        <v>2329</v>
      </c>
      <c r="C1749" s="0" t="s">
        <v>18</v>
      </c>
      <c r="D1749" s="0" t="s">
        <v>2203</v>
      </c>
      <c r="E1749" s="0" t="s">
        <v>2204</v>
      </c>
      <c r="F1749" s="0" t="s">
        <v>2205</v>
      </c>
      <c r="G1749" s="0" t="s">
        <v>522</v>
      </c>
      <c r="H1749" s="0" t="s">
        <v>2365</v>
      </c>
      <c r="I1749" s="0" t="s">
        <v>51</v>
      </c>
      <c r="J1749" s="0" t="s">
        <v>2366</v>
      </c>
      <c r="K1749" s="0" t="s">
        <v>68</v>
      </c>
      <c r="L1749" s="0" t="s">
        <v>2208</v>
      </c>
      <c r="M1749" s="0" t="s">
        <v>245</v>
      </c>
      <c r="N1749" s="0" t="s">
        <v>1954</v>
      </c>
      <c r="O1749" s="0" t="s">
        <v>2177</v>
      </c>
      <c r="P1749" s="0" t="s">
        <v>2177</v>
      </c>
      <c r="Q1749" s="2" t="s">
        <v>43</v>
      </c>
      <c r="R1749" s="0" t="s">
        <v>45</v>
      </c>
      <c r="S1749" s="0" t="s">
        <v>1987</v>
      </c>
      <c r="T1749" s="0" t="n">
        <v>1500</v>
      </c>
      <c r="U1749" s="0" t="n">
        <v>3</v>
      </c>
      <c r="W1749" s="2" t="s">
        <v>1214</v>
      </c>
      <c r="X1749" s="0" t="n">
        <v>5500</v>
      </c>
      <c r="Y1749" s="0" t="s">
        <v>2209</v>
      </c>
      <c r="Z1749" s="0" t="s">
        <v>2210</v>
      </c>
      <c r="AA1749" s="0" t="s">
        <v>2211</v>
      </c>
      <c r="AB1749" s="0" t="s">
        <v>2212</v>
      </c>
      <c r="AC1749" s="0" t="s">
        <v>2213</v>
      </c>
      <c r="AD1749" s="0" t="s">
        <v>2367</v>
      </c>
      <c r="AE1749" s="0" t="s">
        <v>2368</v>
      </c>
    </row>
    <row r="1750" customFormat="false" ht="13.8" hidden="false" customHeight="false" outlineLevel="0" collapsed="false">
      <c r="A1750" s="0" t="s">
        <v>2328</v>
      </c>
      <c r="B1750" s="0" t="s">
        <v>2329</v>
      </c>
      <c r="C1750" s="0" t="s">
        <v>18</v>
      </c>
      <c r="D1750" s="0" t="s">
        <v>2203</v>
      </c>
      <c r="E1750" s="0" t="s">
        <v>2204</v>
      </c>
      <c r="F1750" s="0" t="s">
        <v>2205</v>
      </c>
      <c r="G1750" s="0" t="s">
        <v>63</v>
      </c>
      <c r="H1750" s="0" t="s">
        <v>2252</v>
      </c>
      <c r="I1750" s="0" t="s">
        <v>51</v>
      </c>
      <c r="J1750" s="0" t="s">
        <v>63</v>
      </c>
      <c r="K1750" s="0" t="s">
        <v>45</v>
      </c>
      <c r="L1750" s="0" t="s">
        <v>45</v>
      </c>
      <c r="M1750" s="0" t="s">
        <v>64</v>
      </c>
      <c r="N1750" s="0" t="s">
        <v>45</v>
      </c>
      <c r="O1750" s="0" t="s">
        <v>45</v>
      </c>
      <c r="P1750" s="0" t="s">
        <v>45</v>
      </c>
      <c r="Q1750" s="2" t="s">
        <v>45</v>
      </c>
      <c r="R1750" s="0" t="s">
        <v>45</v>
      </c>
      <c r="S1750" s="0" t="s">
        <v>45</v>
      </c>
      <c r="T1750" s="0" t="s">
        <v>45</v>
      </c>
      <c r="U1750" s="0" t="n">
        <v>1</v>
      </c>
      <c r="W1750" s="2" t="s">
        <v>45</v>
      </c>
      <c r="X1750" s="0" t="n">
        <v>5500</v>
      </c>
      <c r="Y1750" s="0" t="s">
        <v>2209</v>
      </c>
      <c r="Z1750" s="0" t="s">
        <v>2210</v>
      </c>
      <c r="AA1750" s="0" t="s">
        <v>2211</v>
      </c>
      <c r="AB1750" s="0" t="s">
        <v>2212</v>
      </c>
      <c r="AC1750" s="0" t="s">
        <v>2213</v>
      </c>
      <c r="AD1750" s="0" t="s">
        <v>2253</v>
      </c>
      <c r="AE1750" s="0" t="s">
        <v>2254</v>
      </c>
    </row>
    <row r="1751" customFormat="false" ht="13.8" hidden="false" customHeight="false" outlineLevel="0" collapsed="false">
      <c r="A1751" s="0" t="s">
        <v>2328</v>
      </c>
      <c r="B1751" s="0" t="s">
        <v>2329</v>
      </c>
      <c r="C1751" s="0" t="s">
        <v>18</v>
      </c>
      <c r="D1751" s="0" t="s">
        <v>2203</v>
      </c>
      <c r="E1751" s="0" t="s">
        <v>2204</v>
      </c>
      <c r="F1751" s="0" t="s">
        <v>2205</v>
      </c>
      <c r="G1751" s="0" t="s">
        <v>65</v>
      </c>
      <c r="H1751" s="0" t="s">
        <v>2255</v>
      </c>
      <c r="I1751" s="0" t="s">
        <v>51</v>
      </c>
      <c r="J1751" s="0" t="s">
        <v>65</v>
      </c>
      <c r="K1751" s="0" t="s">
        <v>45</v>
      </c>
      <c r="L1751" s="0" t="s">
        <v>45</v>
      </c>
      <c r="M1751" s="0" t="s">
        <v>64</v>
      </c>
      <c r="N1751" s="0" t="s">
        <v>45</v>
      </c>
      <c r="O1751" s="0" t="s">
        <v>45</v>
      </c>
      <c r="P1751" s="0" t="s">
        <v>45</v>
      </c>
      <c r="Q1751" s="2" t="s">
        <v>45</v>
      </c>
      <c r="R1751" s="0" t="s">
        <v>45</v>
      </c>
      <c r="S1751" s="0" t="s">
        <v>45</v>
      </c>
      <c r="T1751" s="0" t="s">
        <v>45</v>
      </c>
      <c r="U1751" s="0" t="n">
        <v>2</v>
      </c>
      <c r="W1751" s="2" t="s">
        <v>45</v>
      </c>
      <c r="X1751" s="0" t="n">
        <v>5500</v>
      </c>
      <c r="Y1751" s="0" t="s">
        <v>2209</v>
      </c>
      <c r="Z1751" s="0" t="s">
        <v>2210</v>
      </c>
      <c r="AA1751" s="0" t="s">
        <v>2211</v>
      </c>
      <c r="AB1751" s="0" t="s">
        <v>2212</v>
      </c>
      <c r="AC1751" s="0" t="s">
        <v>2213</v>
      </c>
      <c r="AD1751" s="0" t="s">
        <v>2256</v>
      </c>
      <c r="AE1751" s="0" t="s">
        <v>2257</v>
      </c>
    </row>
    <row r="1752" customFormat="false" ht="13.8" hidden="false" customHeight="false" outlineLevel="0" collapsed="false">
      <c r="A1752" s="0" t="s">
        <v>2328</v>
      </c>
      <c r="B1752" s="0" t="s">
        <v>2329</v>
      </c>
      <c r="C1752" s="0" t="s">
        <v>18</v>
      </c>
      <c r="D1752" s="0" t="s">
        <v>2203</v>
      </c>
      <c r="E1752" s="0" t="s">
        <v>2204</v>
      </c>
      <c r="F1752" s="0" t="s">
        <v>2205</v>
      </c>
      <c r="G1752" s="0" t="s">
        <v>66</v>
      </c>
      <c r="H1752" s="0" t="s">
        <v>2258</v>
      </c>
      <c r="I1752" s="0" t="s">
        <v>51</v>
      </c>
      <c r="J1752" s="0" t="s">
        <v>66</v>
      </c>
      <c r="K1752" s="0" t="s">
        <v>45</v>
      </c>
      <c r="L1752" s="0" t="s">
        <v>45</v>
      </c>
      <c r="M1752" s="0" t="s">
        <v>64</v>
      </c>
      <c r="N1752" s="0" t="s">
        <v>45</v>
      </c>
      <c r="O1752" s="0" t="s">
        <v>45</v>
      </c>
      <c r="P1752" s="0" t="s">
        <v>45</v>
      </c>
      <c r="Q1752" s="2" t="s">
        <v>45</v>
      </c>
      <c r="R1752" s="0" t="s">
        <v>45</v>
      </c>
      <c r="S1752" s="0" t="s">
        <v>45</v>
      </c>
      <c r="T1752" s="0" t="s">
        <v>45</v>
      </c>
      <c r="U1752" s="0" t="n">
        <v>3</v>
      </c>
      <c r="W1752" s="2" t="s">
        <v>45</v>
      </c>
      <c r="X1752" s="0" t="n">
        <v>5500</v>
      </c>
      <c r="Y1752" s="0" t="s">
        <v>2209</v>
      </c>
      <c r="Z1752" s="0" t="s">
        <v>2210</v>
      </c>
      <c r="AA1752" s="0" t="s">
        <v>2211</v>
      </c>
      <c r="AB1752" s="0" t="s">
        <v>2212</v>
      </c>
      <c r="AC1752" s="0" t="s">
        <v>2213</v>
      </c>
      <c r="AD1752" s="0" t="s">
        <v>2259</v>
      </c>
      <c r="AE1752" s="0" t="s">
        <v>2260</v>
      </c>
    </row>
    <row r="1753" customFormat="false" ht="13.8" hidden="false" customHeight="false" outlineLevel="0" collapsed="false">
      <c r="A1753" s="0" t="s">
        <v>2328</v>
      </c>
      <c r="B1753" s="0" t="s">
        <v>2329</v>
      </c>
      <c r="C1753" s="0" t="s">
        <v>18</v>
      </c>
      <c r="D1753" s="0" t="s">
        <v>2203</v>
      </c>
      <c r="E1753" s="0" t="s">
        <v>2204</v>
      </c>
      <c r="F1753" s="0" t="s">
        <v>2205</v>
      </c>
      <c r="G1753" s="0" t="s">
        <v>220</v>
      </c>
      <c r="H1753" s="0" t="s">
        <v>2261</v>
      </c>
      <c r="I1753" s="0" t="s">
        <v>51</v>
      </c>
      <c r="J1753" s="0" t="s">
        <v>220</v>
      </c>
      <c r="K1753" s="0" t="s">
        <v>45</v>
      </c>
      <c r="L1753" s="0" t="s">
        <v>45</v>
      </c>
      <c r="M1753" s="0" t="s">
        <v>64</v>
      </c>
      <c r="N1753" s="0" t="s">
        <v>45</v>
      </c>
      <c r="O1753" s="0" t="s">
        <v>45</v>
      </c>
      <c r="P1753" s="0" t="s">
        <v>45</v>
      </c>
      <c r="Q1753" s="2" t="s">
        <v>45</v>
      </c>
      <c r="R1753" s="0" t="s">
        <v>45</v>
      </c>
      <c r="S1753" s="0" t="s">
        <v>45</v>
      </c>
      <c r="T1753" s="0" t="s">
        <v>45</v>
      </c>
      <c r="U1753" s="0" t="n">
        <v>4</v>
      </c>
      <c r="W1753" s="2" t="s">
        <v>45</v>
      </c>
      <c r="X1753" s="0" t="n">
        <v>5500</v>
      </c>
      <c r="Y1753" s="0" t="s">
        <v>2209</v>
      </c>
      <c r="Z1753" s="0" t="s">
        <v>2210</v>
      </c>
      <c r="AA1753" s="0" t="s">
        <v>2211</v>
      </c>
      <c r="AB1753" s="0" t="s">
        <v>2212</v>
      </c>
      <c r="AC1753" s="0" t="s">
        <v>2213</v>
      </c>
      <c r="AD1753" s="0" t="s">
        <v>2262</v>
      </c>
      <c r="AE1753" s="0" t="s">
        <v>2263</v>
      </c>
    </row>
    <row r="1754" customFormat="false" ht="13.8" hidden="false" customHeight="false" outlineLevel="0" collapsed="false">
      <c r="A1754" s="0" t="s">
        <v>2328</v>
      </c>
      <c r="B1754" s="0" t="s">
        <v>2329</v>
      </c>
      <c r="C1754" s="0" t="s">
        <v>18</v>
      </c>
      <c r="D1754" s="0" t="s">
        <v>2203</v>
      </c>
      <c r="E1754" s="0" t="s">
        <v>2204</v>
      </c>
      <c r="F1754" s="0" t="s">
        <v>2205</v>
      </c>
      <c r="G1754" s="0" t="s">
        <v>67</v>
      </c>
      <c r="H1754" s="0" t="s">
        <v>2264</v>
      </c>
      <c r="I1754" s="0" t="s">
        <v>51</v>
      </c>
      <c r="J1754" s="0" t="s">
        <v>67</v>
      </c>
      <c r="K1754" s="0" t="s">
        <v>68</v>
      </c>
      <c r="L1754" s="0" t="s">
        <v>68</v>
      </c>
      <c r="M1754" s="0" t="s">
        <v>69</v>
      </c>
      <c r="N1754" s="0" t="s">
        <v>45</v>
      </c>
      <c r="O1754" s="0" t="s">
        <v>70</v>
      </c>
      <c r="P1754" s="0" t="s">
        <v>70</v>
      </c>
      <c r="Q1754" s="2" t="s">
        <v>71</v>
      </c>
      <c r="R1754" s="0" t="s">
        <v>72</v>
      </c>
      <c r="S1754" s="0" t="s">
        <v>45</v>
      </c>
      <c r="T1754" s="0" t="n">
        <v>1000</v>
      </c>
      <c r="U1754" s="0" t="n">
        <v>1</v>
      </c>
      <c r="W1754" s="2" t="s">
        <v>73</v>
      </c>
      <c r="X1754" s="0" t="n">
        <v>5500</v>
      </c>
      <c r="Y1754" s="0" t="s">
        <v>2209</v>
      </c>
      <c r="Z1754" s="0" t="s">
        <v>2210</v>
      </c>
      <c r="AA1754" s="0" t="s">
        <v>2211</v>
      </c>
      <c r="AB1754" s="0" t="s">
        <v>2212</v>
      </c>
      <c r="AC1754" s="0" t="s">
        <v>2213</v>
      </c>
      <c r="AD1754" s="0" t="s">
        <v>2265</v>
      </c>
      <c r="AE1754" s="0" t="s">
        <v>2266</v>
      </c>
    </row>
    <row r="1755" customFormat="false" ht="13.8" hidden="false" customHeight="false" outlineLevel="0" collapsed="false">
      <c r="A1755" s="0" t="s">
        <v>2328</v>
      </c>
      <c r="B1755" s="0" t="s">
        <v>2329</v>
      </c>
      <c r="C1755" s="0" t="s">
        <v>18</v>
      </c>
      <c r="D1755" s="0" t="s">
        <v>2203</v>
      </c>
      <c r="E1755" s="0" t="s">
        <v>2204</v>
      </c>
      <c r="F1755" s="0" t="s">
        <v>2205</v>
      </c>
      <c r="G1755" s="0" t="s">
        <v>74</v>
      </c>
      <c r="H1755" s="0" t="s">
        <v>2267</v>
      </c>
      <c r="I1755" s="0" t="s">
        <v>51</v>
      </c>
      <c r="J1755" s="0" t="s">
        <v>74</v>
      </c>
      <c r="K1755" s="0" t="s">
        <v>68</v>
      </c>
      <c r="L1755" s="0" t="s">
        <v>68</v>
      </c>
      <c r="M1755" s="0" t="s">
        <v>69</v>
      </c>
      <c r="N1755" s="0" t="s">
        <v>45</v>
      </c>
      <c r="O1755" s="0" t="s">
        <v>70</v>
      </c>
      <c r="P1755" s="0" t="s">
        <v>70</v>
      </c>
      <c r="Q1755" s="2" t="s">
        <v>71</v>
      </c>
      <c r="R1755" s="0" t="s">
        <v>72</v>
      </c>
      <c r="S1755" s="0" t="s">
        <v>45</v>
      </c>
      <c r="T1755" s="0" t="n">
        <v>1000</v>
      </c>
      <c r="U1755" s="0" t="n">
        <v>2</v>
      </c>
      <c r="W1755" s="2" t="s">
        <v>73</v>
      </c>
      <c r="X1755" s="0" t="n">
        <v>5500</v>
      </c>
      <c r="Y1755" s="0" t="s">
        <v>2209</v>
      </c>
      <c r="Z1755" s="0" t="s">
        <v>2210</v>
      </c>
      <c r="AA1755" s="0" t="s">
        <v>2211</v>
      </c>
      <c r="AB1755" s="0" t="s">
        <v>2212</v>
      </c>
      <c r="AC1755" s="0" t="s">
        <v>2213</v>
      </c>
      <c r="AD1755" s="0" t="s">
        <v>2268</v>
      </c>
      <c r="AE1755" s="0" t="s">
        <v>2269</v>
      </c>
    </row>
    <row r="1756" customFormat="false" ht="13.8" hidden="false" customHeight="false" outlineLevel="0" collapsed="false">
      <c r="A1756" s="0" t="s">
        <v>2328</v>
      </c>
      <c r="B1756" s="0" t="s">
        <v>2329</v>
      </c>
      <c r="C1756" s="0" t="s">
        <v>18</v>
      </c>
      <c r="D1756" s="0" t="s">
        <v>2203</v>
      </c>
      <c r="E1756" s="0" t="s">
        <v>2204</v>
      </c>
      <c r="F1756" s="0" t="s">
        <v>2205</v>
      </c>
      <c r="G1756" s="0" t="s">
        <v>75</v>
      </c>
      <c r="H1756" s="0" t="s">
        <v>2270</v>
      </c>
      <c r="I1756" s="0" t="s">
        <v>51</v>
      </c>
      <c r="J1756" s="0" t="s">
        <v>75</v>
      </c>
      <c r="K1756" s="0" t="s">
        <v>68</v>
      </c>
      <c r="L1756" s="0" t="s">
        <v>68</v>
      </c>
      <c r="M1756" s="0" t="s">
        <v>69</v>
      </c>
      <c r="N1756" s="0" t="s">
        <v>45</v>
      </c>
      <c r="O1756" s="0" t="s">
        <v>70</v>
      </c>
      <c r="P1756" s="0" t="s">
        <v>70</v>
      </c>
      <c r="Q1756" s="2" t="s">
        <v>71</v>
      </c>
      <c r="R1756" s="0" t="s">
        <v>72</v>
      </c>
      <c r="S1756" s="0" t="s">
        <v>45</v>
      </c>
      <c r="T1756" s="0" t="n">
        <v>1000</v>
      </c>
      <c r="U1756" s="0" t="n">
        <v>3</v>
      </c>
      <c r="W1756" s="2" t="s">
        <v>73</v>
      </c>
      <c r="X1756" s="0" t="n">
        <v>5500</v>
      </c>
      <c r="Y1756" s="0" t="s">
        <v>2209</v>
      </c>
      <c r="Z1756" s="0" t="s">
        <v>2210</v>
      </c>
      <c r="AA1756" s="0" t="s">
        <v>2211</v>
      </c>
      <c r="AB1756" s="0" t="s">
        <v>2212</v>
      </c>
      <c r="AC1756" s="0" t="s">
        <v>2213</v>
      </c>
      <c r="AD1756" s="0" t="s">
        <v>2271</v>
      </c>
      <c r="AE1756" s="0" t="s">
        <v>2272</v>
      </c>
    </row>
    <row r="1757" customFormat="false" ht="13.8" hidden="false" customHeight="false" outlineLevel="0" collapsed="false">
      <c r="A1757" s="0" t="s">
        <v>2328</v>
      </c>
      <c r="B1757" s="0" t="s">
        <v>2329</v>
      </c>
      <c r="C1757" s="0" t="s">
        <v>18</v>
      </c>
      <c r="D1757" s="0" t="s">
        <v>2203</v>
      </c>
      <c r="E1757" s="0" t="s">
        <v>2204</v>
      </c>
      <c r="F1757" s="0" t="s">
        <v>2205</v>
      </c>
      <c r="G1757" s="0" t="s">
        <v>221</v>
      </c>
      <c r="H1757" s="0" t="s">
        <v>2273</v>
      </c>
      <c r="I1757" s="0" t="s">
        <v>51</v>
      </c>
      <c r="J1757" s="0" t="s">
        <v>75</v>
      </c>
      <c r="K1757" s="0" t="s">
        <v>68</v>
      </c>
      <c r="L1757" s="0" t="s">
        <v>68</v>
      </c>
      <c r="M1757" s="0" t="s">
        <v>69</v>
      </c>
      <c r="N1757" s="0" t="s">
        <v>45</v>
      </c>
      <c r="O1757" s="0" t="s">
        <v>70</v>
      </c>
      <c r="P1757" s="0" t="s">
        <v>70</v>
      </c>
      <c r="Q1757" s="2" t="s">
        <v>71</v>
      </c>
      <c r="R1757" s="0" t="s">
        <v>72</v>
      </c>
      <c r="S1757" s="0" t="s">
        <v>45</v>
      </c>
      <c r="T1757" s="0" t="n">
        <v>1000</v>
      </c>
      <c r="U1757" s="0" t="n">
        <v>4</v>
      </c>
      <c r="W1757" s="2" t="s">
        <v>73</v>
      </c>
      <c r="X1757" s="0" t="n">
        <v>5500</v>
      </c>
      <c r="Y1757" s="0" t="s">
        <v>2209</v>
      </c>
      <c r="Z1757" s="0" t="s">
        <v>2210</v>
      </c>
      <c r="AA1757" s="0" t="s">
        <v>2211</v>
      </c>
      <c r="AB1757" s="0" t="s">
        <v>2212</v>
      </c>
      <c r="AC1757" s="0" t="s">
        <v>2213</v>
      </c>
      <c r="AD1757" s="0" t="s">
        <v>2274</v>
      </c>
      <c r="AE1757" s="0" t="s">
        <v>2275</v>
      </c>
    </row>
    <row r="1758" customFormat="false" ht="13.8" hidden="false" customHeight="false" outlineLevel="0" collapsed="false">
      <c r="A1758" s="0" t="s">
        <v>2328</v>
      </c>
      <c r="B1758" s="0" t="s">
        <v>2329</v>
      </c>
      <c r="C1758" s="0" t="s">
        <v>18</v>
      </c>
      <c r="D1758" s="0" t="s">
        <v>2203</v>
      </c>
      <c r="E1758" s="0" t="s">
        <v>2204</v>
      </c>
      <c r="F1758" s="0" t="s">
        <v>2205</v>
      </c>
      <c r="G1758" s="0" t="s">
        <v>76</v>
      </c>
      <c r="H1758" s="0" t="s">
        <v>2276</v>
      </c>
      <c r="I1758" s="0" t="s">
        <v>51</v>
      </c>
      <c r="J1758" s="0" t="s">
        <v>76</v>
      </c>
      <c r="K1758" s="0" t="s">
        <v>68</v>
      </c>
      <c r="L1758" s="0" t="s">
        <v>2208</v>
      </c>
      <c r="M1758" s="0" t="s">
        <v>464</v>
      </c>
      <c r="N1758" s="0" t="s">
        <v>1954</v>
      </c>
      <c r="O1758" s="0" t="s">
        <v>2008</v>
      </c>
      <c r="P1758" s="0" t="s">
        <v>2008</v>
      </c>
      <c r="Q1758" s="2" t="s">
        <v>80</v>
      </c>
      <c r="R1758" s="0" t="s">
        <v>45</v>
      </c>
      <c r="S1758" s="0" t="s">
        <v>2008</v>
      </c>
      <c r="T1758" s="0" t="n">
        <v>1500</v>
      </c>
      <c r="U1758" s="0" t="n">
        <v>1</v>
      </c>
      <c r="W1758" s="2" t="s">
        <v>1214</v>
      </c>
      <c r="X1758" s="0" t="n">
        <v>5500</v>
      </c>
      <c r="Y1758" s="0" t="s">
        <v>2209</v>
      </c>
      <c r="Z1758" s="0" t="s">
        <v>2210</v>
      </c>
      <c r="AA1758" s="0" t="s">
        <v>2211</v>
      </c>
      <c r="AB1758" s="0" t="s">
        <v>2212</v>
      </c>
      <c r="AC1758" s="0" t="s">
        <v>2213</v>
      </c>
      <c r="AD1758" s="0" t="s">
        <v>2277</v>
      </c>
      <c r="AE1758" s="0" t="s">
        <v>2278</v>
      </c>
    </row>
    <row r="1759" customFormat="false" ht="13.8" hidden="false" customHeight="false" outlineLevel="0" collapsed="false">
      <c r="A1759" s="0" t="s">
        <v>2328</v>
      </c>
      <c r="B1759" s="0" t="s">
        <v>2329</v>
      </c>
      <c r="C1759" s="0" t="s">
        <v>18</v>
      </c>
      <c r="D1759" s="0" t="s">
        <v>2203</v>
      </c>
      <c r="E1759" s="0" t="s">
        <v>2204</v>
      </c>
      <c r="F1759" s="0" t="s">
        <v>2205</v>
      </c>
      <c r="G1759" s="0" t="s">
        <v>83</v>
      </c>
      <c r="H1759" s="0" t="s">
        <v>2279</v>
      </c>
      <c r="I1759" s="0" t="s">
        <v>51</v>
      </c>
      <c r="J1759" s="0" t="s">
        <v>83</v>
      </c>
      <c r="K1759" s="0" t="s">
        <v>68</v>
      </c>
      <c r="L1759" s="0" t="s">
        <v>2208</v>
      </c>
      <c r="M1759" s="0" t="s">
        <v>464</v>
      </c>
      <c r="N1759" s="0" t="s">
        <v>1954</v>
      </c>
      <c r="O1759" s="0" t="s">
        <v>2008</v>
      </c>
      <c r="P1759" s="0" t="s">
        <v>2008</v>
      </c>
      <c r="Q1759" s="2" t="s">
        <v>80</v>
      </c>
      <c r="R1759" s="0" t="s">
        <v>45</v>
      </c>
      <c r="S1759" s="0" t="s">
        <v>2008</v>
      </c>
      <c r="T1759" s="0" t="n">
        <v>1500</v>
      </c>
      <c r="U1759" s="0" t="n">
        <v>2</v>
      </c>
      <c r="W1759" s="2" t="s">
        <v>1214</v>
      </c>
      <c r="X1759" s="0" t="n">
        <v>5500</v>
      </c>
      <c r="Y1759" s="0" t="s">
        <v>2209</v>
      </c>
      <c r="Z1759" s="0" t="s">
        <v>2210</v>
      </c>
      <c r="AA1759" s="0" t="s">
        <v>2211</v>
      </c>
      <c r="AB1759" s="0" t="s">
        <v>2212</v>
      </c>
      <c r="AC1759" s="0" t="s">
        <v>2213</v>
      </c>
      <c r="AD1759" s="0" t="s">
        <v>2280</v>
      </c>
      <c r="AE1759" s="0" t="s">
        <v>2281</v>
      </c>
    </row>
    <row r="1760" customFormat="false" ht="13.8" hidden="false" customHeight="false" outlineLevel="0" collapsed="false">
      <c r="A1760" s="0" t="s">
        <v>2328</v>
      </c>
      <c r="B1760" s="0" t="s">
        <v>2329</v>
      </c>
      <c r="C1760" s="0" t="s">
        <v>18</v>
      </c>
      <c r="D1760" s="0" t="s">
        <v>2203</v>
      </c>
      <c r="E1760" s="0" t="s">
        <v>2204</v>
      </c>
      <c r="F1760" s="0" t="s">
        <v>2205</v>
      </c>
      <c r="G1760" s="0" t="s">
        <v>84</v>
      </c>
      <c r="H1760" s="0" t="s">
        <v>2282</v>
      </c>
      <c r="I1760" s="0" t="s">
        <v>51</v>
      </c>
      <c r="J1760" s="0" t="s">
        <v>84</v>
      </c>
      <c r="K1760" s="0" t="s">
        <v>68</v>
      </c>
      <c r="L1760" s="0" t="s">
        <v>2208</v>
      </c>
      <c r="M1760" s="0" t="s">
        <v>464</v>
      </c>
      <c r="N1760" s="0" t="s">
        <v>1954</v>
      </c>
      <c r="O1760" s="0" t="s">
        <v>2008</v>
      </c>
      <c r="P1760" s="0" t="s">
        <v>2008</v>
      </c>
      <c r="Q1760" s="2" t="s">
        <v>80</v>
      </c>
      <c r="R1760" s="0" t="s">
        <v>45</v>
      </c>
      <c r="S1760" s="0" t="s">
        <v>2008</v>
      </c>
      <c r="T1760" s="0" t="n">
        <v>1500</v>
      </c>
      <c r="U1760" s="0" t="n">
        <v>3</v>
      </c>
      <c r="W1760" s="2" t="s">
        <v>1214</v>
      </c>
      <c r="X1760" s="0" t="n">
        <v>5500</v>
      </c>
      <c r="Y1760" s="0" t="s">
        <v>2209</v>
      </c>
      <c r="Z1760" s="0" t="s">
        <v>2210</v>
      </c>
      <c r="AA1760" s="0" t="s">
        <v>2211</v>
      </c>
      <c r="AB1760" s="0" t="s">
        <v>2212</v>
      </c>
      <c r="AC1760" s="0" t="s">
        <v>2213</v>
      </c>
      <c r="AD1760" s="0" t="s">
        <v>2283</v>
      </c>
      <c r="AE1760" s="0" t="s">
        <v>2284</v>
      </c>
    </row>
    <row r="1761" customFormat="false" ht="13.8" hidden="false" customHeight="false" outlineLevel="0" collapsed="false">
      <c r="A1761" s="0" t="s">
        <v>2328</v>
      </c>
      <c r="B1761" s="0" t="s">
        <v>2329</v>
      </c>
      <c r="C1761" s="0" t="s">
        <v>18</v>
      </c>
      <c r="D1761" s="0" t="s">
        <v>2203</v>
      </c>
      <c r="E1761" s="0" t="s">
        <v>2204</v>
      </c>
      <c r="F1761" s="0" t="s">
        <v>2205</v>
      </c>
      <c r="G1761" s="0" t="s">
        <v>223</v>
      </c>
      <c r="H1761" s="0" t="s">
        <v>2285</v>
      </c>
      <c r="I1761" s="0" t="s">
        <v>51</v>
      </c>
      <c r="J1761" s="0" t="s">
        <v>223</v>
      </c>
      <c r="K1761" s="0" t="s">
        <v>68</v>
      </c>
      <c r="L1761" s="0" t="s">
        <v>2208</v>
      </c>
      <c r="M1761" s="0" t="s">
        <v>464</v>
      </c>
      <c r="N1761" s="0" t="s">
        <v>1954</v>
      </c>
      <c r="O1761" s="0" t="s">
        <v>2008</v>
      </c>
      <c r="P1761" s="0" t="s">
        <v>2008</v>
      </c>
      <c r="Q1761" s="2" t="s">
        <v>80</v>
      </c>
      <c r="R1761" s="0" t="s">
        <v>45</v>
      </c>
      <c r="S1761" s="0" t="s">
        <v>2008</v>
      </c>
      <c r="T1761" s="0" t="n">
        <v>1500</v>
      </c>
      <c r="U1761" s="0" t="n">
        <v>4</v>
      </c>
      <c r="W1761" s="2" t="s">
        <v>1214</v>
      </c>
      <c r="X1761" s="0" t="n">
        <v>5500</v>
      </c>
      <c r="Y1761" s="0" t="s">
        <v>2209</v>
      </c>
      <c r="Z1761" s="0" t="s">
        <v>2210</v>
      </c>
      <c r="AA1761" s="0" t="s">
        <v>2211</v>
      </c>
      <c r="AB1761" s="0" t="s">
        <v>2212</v>
      </c>
      <c r="AC1761" s="0" t="s">
        <v>2213</v>
      </c>
      <c r="AD1761" s="0" t="s">
        <v>2286</v>
      </c>
      <c r="AE1761" s="0" t="s">
        <v>2287</v>
      </c>
    </row>
    <row r="1762" customFormat="false" ht="13.8" hidden="false" customHeight="false" outlineLevel="0" collapsed="false">
      <c r="A1762" s="0" t="s">
        <v>2369</v>
      </c>
      <c r="B1762" s="0" t="s">
        <v>2370</v>
      </c>
      <c r="C1762" s="0" t="s">
        <v>13</v>
      </c>
      <c r="D1762" s="0" t="s">
        <v>2371</v>
      </c>
      <c r="E1762" s="0" t="s">
        <v>2372</v>
      </c>
      <c r="F1762" s="0" t="s">
        <v>2373</v>
      </c>
      <c r="G1762" s="0" t="s">
        <v>98</v>
      </c>
      <c r="H1762" s="0" t="s">
        <v>2374</v>
      </c>
      <c r="I1762" s="0" t="s">
        <v>37</v>
      </c>
      <c r="J1762" s="0" t="s">
        <v>1903</v>
      </c>
      <c r="K1762" s="0" t="s">
        <v>68</v>
      </c>
      <c r="L1762" s="0" t="s">
        <v>2375</v>
      </c>
      <c r="M1762" s="0" t="s">
        <v>1886</v>
      </c>
      <c r="N1762" s="0" t="s">
        <v>1903</v>
      </c>
      <c r="O1762" s="0" t="s">
        <v>1887</v>
      </c>
      <c r="P1762" s="0" t="s">
        <v>1886</v>
      </c>
      <c r="Q1762" s="2" t="s">
        <v>71</v>
      </c>
      <c r="R1762" s="0" t="s">
        <v>45</v>
      </c>
      <c r="S1762" s="0" t="s">
        <v>45</v>
      </c>
      <c r="T1762" s="0" t="s">
        <v>45</v>
      </c>
      <c r="U1762" s="0" t="n">
        <v>1</v>
      </c>
      <c r="V1762" s="0" t="s">
        <v>1888</v>
      </c>
      <c r="W1762" s="2" t="s">
        <v>1214</v>
      </c>
      <c r="X1762" s="0" t="s">
        <v>152</v>
      </c>
      <c r="Y1762" s="0" t="s">
        <v>2376</v>
      </c>
      <c r="Z1762" s="0" t="s">
        <v>2377</v>
      </c>
      <c r="AA1762" s="0" t="s">
        <v>2378</v>
      </c>
      <c r="AB1762" s="0" t="s">
        <v>2379</v>
      </c>
      <c r="AC1762" s="0" t="s">
        <v>2380</v>
      </c>
      <c r="AD1762" s="0" t="s">
        <v>2381</v>
      </c>
      <c r="AE1762" s="0" t="s">
        <v>2382</v>
      </c>
    </row>
    <row r="1763" customFormat="false" ht="13.8" hidden="false" customHeight="false" outlineLevel="0" collapsed="false">
      <c r="A1763" s="0" t="s">
        <v>2369</v>
      </c>
      <c r="B1763" s="0" t="s">
        <v>2370</v>
      </c>
      <c r="C1763" s="0" t="s">
        <v>13</v>
      </c>
      <c r="D1763" s="0" t="s">
        <v>2371</v>
      </c>
      <c r="E1763" s="0" t="s">
        <v>2372</v>
      </c>
      <c r="F1763" s="0" t="s">
        <v>2373</v>
      </c>
      <c r="G1763" s="0" t="s">
        <v>90</v>
      </c>
      <c r="H1763" s="0" t="s">
        <v>2383</v>
      </c>
      <c r="I1763" s="0" t="s">
        <v>37</v>
      </c>
      <c r="J1763" s="0" t="s">
        <v>1903</v>
      </c>
      <c r="K1763" s="0" t="s">
        <v>68</v>
      </c>
      <c r="L1763" s="0" t="s">
        <v>2375</v>
      </c>
      <c r="M1763" s="0" t="s">
        <v>1886</v>
      </c>
      <c r="N1763" s="0" t="s">
        <v>1903</v>
      </c>
      <c r="O1763" s="0" t="s">
        <v>1887</v>
      </c>
      <c r="P1763" s="0" t="s">
        <v>1886</v>
      </c>
      <c r="Q1763" s="2" t="s">
        <v>71</v>
      </c>
      <c r="R1763" s="0" t="s">
        <v>45</v>
      </c>
      <c r="S1763" s="0" t="s">
        <v>45</v>
      </c>
      <c r="T1763" s="0" t="s">
        <v>45</v>
      </c>
      <c r="U1763" s="0" t="n">
        <v>2</v>
      </c>
      <c r="V1763" s="0" t="s">
        <v>1888</v>
      </c>
      <c r="W1763" s="2" t="s">
        <v>1214</v>
      </c>
      <c r="X1763" s="0" t="s">
        <v>152</v>
      </c>
      <c r="Y1763" s="0" t="s">
        <v>2376</v>
      </c>
      <c r="Z1763" s="0" t="s">
        <v>2377</v>
      </c>
      <c r="AA1763" s="0" t="s">
        <v>2378</v>
      </c>
      <c r="AB1763" s="0" t="s">
        <v>2379</v>
      </c>
      <c r="AC1763" s="0" t="s">
        <v>2380</v>
      </c>
      <c r="AD1763" s="0" t="s">
        <v>2384</v>
      </c>
      <c r="AE1763" s="0" t="s">
        <v>2385</v>
      </c>
    </row>
    <row r="1764" customFormat="false" ht="13.8" hidden="false" customHeight="false" outlineLevel="0" collapsed="false">
      <c r="A1764" s="0" t="s">
        <v>2369</v>
      </c>
      <c r="B1764" s="0" t="s">
        <v>2370</v>
      </c>
      <c r="C1764" s="0" t="s">
        <v>13</v>
      </c>
      <c r="D1764" s="0" t="s">
        <v>2371</v>
      </c>
      <c r="E1764" s="0" t="s">
        <v>2372</v>
      </c>
      <c r="F1764" s="0" t="s">
        <v>2373</v>
      </c>
      <c r="G1764" s="0" t="s">
        <v>100</v>
      </c>
      <c r="H1764" s="0" t="s">
        <v>2386</v>
      </c>
      <c r="I1764" s="0" t="s">
        <v>37</v>
      </c>
      <c r="J1764" s="0" t="s">
        <v>1903</v>
      </c>
      <c r="K1764" s="0" t="s">
        <v>68</v>
      </c>
      <c r="L1764" s="0" t="s">
        <v>2375</v>
      </c>
      <c r="M1764" s="0" t="s">
        <v>1886</v>
      </c>
      <c r="N1764" s="0" t="s">
        <v>1903</v>
      </c>
      <c r="O1764" s="0" t="s">
        <v>1887</v>
      </c>
      <c r="P1764" s="0" t="s">
        <v>1886</v>
      </c>
      <c r="Q1764" s="2" t="s">
        <v>71</v>
      </c>
      <c r="R1764" s="0" t="s">
        <v>45</v>
      </c>
      <c r="S1764" s="0" t="s">
        <v>45</v>
      </c>
      <c r="T1764" s="0" t="s">
        <v>45</v>
      </c>
      <c r="U1764" s="0" t="n">
        <v>3</v>
      </c>
      <c r="V1764" s="0" t="s">
        <v>1888</v>
      </c>
      <c r="W1764" s="2" t="s">
        <v>1214</v>
      </c>
      <c r="X1764" s="0" t="s">
        <v>152</v>
      </c>
      <c r="Y1764" s="0" t="s">
        <v>2376</v>
      </c>
      <c r="Z1764" s="0" t="s">
        <v>2377</v>
      </c>
      <c r="AA1764" s="0" t="s">
        <v>2378</v>
      </c>
      <c r="AB1764" s="0" t="s">
        <v>2379</v>
      </c>
      <c r="AC1764" s="0" t="s">
        <v>2380</v>
      </c>
      <c r="AD1764" s="0" t="s">
        <v>2387</v>
      </c>
      <c r="AE1764" s="0" t="s">
        <v>2388</v>
      </c>
    </row>
    <row r="1765" customFormat="false" ht="13.8" hidden="false" customHeight="false" outlineLevel="0" collapsed="false">
      <c r="A1765" s="0" t="s">
        <v>2369</v>
      </c>
      <c r="B1765" s="0" t="s">
        <v>2370</v>
      </c>
      <c r="C1765" s="0" t="s">
        <v>13</v>
      </c>
      <c r="D1765" s="0" t="s">
        <v>2371</v>
      </c>
      <c r="E1765" s="0" t="s">
        <v>2372</v>
      </c>
      <c r="F1765" s="0" t="s">
        <v>2373</v>
      </c>
      <c r="G1765" s="0" t="s">
        <v>138</v>
      </c>
      <c r="H1765" s="0" t="s">
        <v>2389</v>
      </c>
      <c r="I1765" s="0" t="s">
        <v>51</v>
      </c>
      <c r="J1765" s="0" t="s">
        <v>2390</v>
      </c>
      <c r="K1765" s="0" t="s">
        <v>68</v>
      </c>
      <c r="L1765" s="0" t="s">
        <v>2375</v>
      </c>
      <c r="M1765" s="0" t="s">
        <v>1886</v>
      </c>
      <c r="N1765" s="0" t="s">
        <v>2390</v>
      </c>
      <c r="O1765" s="0" t="s">
        <v>1887</v>
      </c>
      <c r="P1765" s="0" t="s">
        <v>1886</v>
      </c>
      <c r="Q1765" s="2" t="s">
        <v>71</v>
      </c>
      <c r="R1765" s="0" t="s">
        <v>45</v>
      </c>
      <c r="S1765" s="0" t="s">
        <v>45</v>
      </c>
      <c r="T1765" s="0" t="s">
        <v>45</v>
      </c>
      <c r="U1765" s="0" t="n">
        <v>1</v>
      </c>
      <c r="V1765" s="0" t="s">
        <v>1888</v>
      </c>
      <c r="W1765" s="2" t="s">
        <v>1214</v>
      </c>
      <c r="X1765" s="0" t="s">
        <v>152</v>
      </c>
      <c r="Y1765" s="0" t="s">
        <v>2376</v>
      </c>
      <c r="Z1765" s="0" t="s">
        <v>2377</v>
      </c>
      <c r="AA1765" s="0" t="s">
        <v>2378</v>
      </c>
      <c r="AB1765" s="0" t="s">
        <v>2379</v>
      </c>
      <c r="AC1765" s="0" t="s">
        <v>2380</v>
      </c>
      <c r="AD1765" s="0" t="s">
        <v>2391</v>
      </c>
      <c r="AE1765" s="0" t="s">
        <v>2392</v>
      </c>
    </row>
    <row r="1766" customFormat="false" ht="13.8" hidden="false" customHeight="false" outlineLevel="0" collapsed="false">
      <c r="A1766" s="0" t="s">
        <v>2369</v>
      </c>
      <c r="B1766" s="0" t="s">
        <v>2370</v>
      </c>
      <c r="C1766" s="0" t="s">
        <v>13</v>
      </c>
      <c r="D1766" s="0" t="s">
        <v>2371</v>
      </c>
      <c r="E1766" s="0" t="s">
        <v>2372</v>
      </c>
      <c r="F1766" s="0" t="s">
        <v>2373</v>
      </c>
      <c r="G1766" s="0" t="s">
        <v>141</v>
      </c>
      <c r="H1766" s="0" t="s">
        <v>2393</v>
      </c>
      <c r="I1766" s="0" t="s">
        <v>51</v>
      </c>
      <c r="J1766" s="0" t="s">
        <v>2390</v>
      </c>
      <c r="K1766" s="0" t="s">
        <v>68</v>
      </c>
      <c r="L1766" s="0" t="s">
        <v>2375</v>
      </c>
      <c r="M1766" s="0" t="s">
        <v>1886</v>
      </c>
      <c r="N1766" s="0" t="s">
        <v>2390</v>
      </c>
      <c r="O1766" s="0" t="s">
        <v>1887</v>
      </c>
      <c r="P1766" s="0" t="s">
        <v>1886</v>
      </c>
      <c r="Q1766" s="2" t="s">
        <v>71</v>
      </c>
      <c r="R1766" s="0" t="s">
        <v>45</v>
      </c>
      <c r="S1766" s="0" t="s">
        <v>45</v>
      </c>
      <c r="T1766" s="0" t="s">
        <v>45</v>
      </c>
      <c r="U1766" s="0" t="n">
        <v>2</v>
      </c>
      <c r="V1766" s="0" t="s">
        <v>1888</v>
      </c>
      <c r="W1766" s="2" t="s">
        <v>1214</v>
      </c>
      <c r="X1766" s="0" t="s">
        <v>152</v>
      </c>
      <c r="Y1766" s="0" t="s">
        <v>2376</v>
      </c>
      <c r="Z1766" s="0" t="s">
        <v>2377</v>
      </c>
      <c r="AA1766" s="0" t="s">
        <v>2378</v>
      </c>
      <c r="AB1766" s="0" t="s">
        <v>2379</v>
      </c>
      <c r="AC1766" s="0" t="s">
        <v>2380</v>
      </c>
      <c r="AD1766" s="0" t="s">
        <v>2394</v>
      </c>
      <c r="AE1766" s="0" t="s">
        <v>2395</v>
      </c>
    </row>
    <row r="1767" customFormat="false" ht="13.8" hidden="false" customHeight="false" outlineLevel="0" collapsed="false">
      <c r="A1767" s="0" t="s">
        <v>2369</v>
      </c>
      <c r="B1767" s="0" t="s">
        <v>2370</v>
      </c>
      <c r="C1767" s="0" t="s">
        <v>13</v>
      </c>
      <c r="D1767" s="0" t="s">
        <v>2371</v>
      </c>
      <c r="E1767" s="0" t="s">
        <v>2372</v>
      </c>
      <c r="F1767" s="0" t="s">
        <v>2373</v>
      </c>
      <c r="G1767" s="0" t="s">
        <v>36</v>
      </c>
      <c r="H1767" s="0" t="s">
        <v>2396</v>
      </c>
      <c r="I1767" s="0" t="s">
        <v>51</v>
      </c>
      <c r="J1767" s="0" t="s">
        <v>2390</v>
      </c>
      <c r="K1767" s="0" t="s">
        <v>68</v>
      </c>
      <c r="L1767" s="0" t="s">
        <v>2375</v>
      </c>
      <c r="M1767" s="0" t="s">
        <v>1886</v>
      </c>
      <c r="N1767" s="0" t="s">
        <v>2390</v>
      </c>
      <c r="O1767" s="0" t="s">
        <v>1887</v>
      </c>
      <c r="P1767" s="0" t="s">
        <v>1886</v>
      </c>
      <c r="Q1767" s="2" t="s">
        <v>71</v>
      </c>
      <c r="R1767" s="0" t="s">
        <v>45</v>
      </c>
      <c r="S1767" s="0" t="s">
        <v>45</v>
      </c>
      <c r="T1767" s="0" t="s">
        <v>45</v>
      </c>
      <c r="U1767" s="0" t="n">
        <v>3</v>
      </c>
      <c r="V1767" s="0" t="s">
        <v>1888</v>
      </c>
      <c r="W1767" s="2" t="s">
        <v>1214</v>
      </c>
      <c r="X1767" s="0" t="s">
        <v>152</v>
      </c>
      <c r="Y1767" s="0" t="s">
        <v>2376</v>
      </c>
      <c r="Z1767" s="0" t="s">
        <v>2377</v>
      </c>
      <c r="AA1767" s="0" t="s">
        <v>2378</v>
      </c>
      <c r="AB1767" s="0" t="s">
        <v>2379</v>
      </c>
      <c r="AC1767" s="0" t="s">
        <v>2380</v>
      </c>
      <c r="AD1767" s="0" t="s">
        <v>2397</v>
      </c>
      <c r="AE1767" s="0" t="s">
        <v>2398</v>
      </c>
    </row>
    <row r="1768" customFormat="false" ht="13.8" hidden="false" customHeight="false" outlineLevel="0" collapsed="false">
      <c r="A1768" s="0" t="s">
        <v>2369</v>
      </c>
      <c r="B1768" s="0" t="s">
        <v>2370</v>
      </c>
      <c r="C1768" s="0" t="s">
        <v>13</v>
      </c>
      <c r="D1768" s="0" t="s">
        <v>2371</v>
      </c>
      <c r="E1768" s="0" t="s">
        <v>2372</v>
      </c>
      <c r="F1768" s="0" t="s">
        <v>2373</v>
      </c>
      <c r="G1768" s="0" t="s">
        <v>128</v>
      </c>
      <c r="H1768" s="0" t="s">
        <v>2399</v>
      </c>
      <c r="I1768" s="0" t="s">
        <v>51</v>
      </c>
      <c r="J1768" s="0" t="s">
        <v>2400</v>
      </c>
      <c r="K1768" s="0" t="s">
        <v>68</v>
      </c>
      <c r="L1768" s="0" t="s">
        <v>2375</v>
      </c>
      <c r="M1768" s="0" t="s">
        <v>1886</v>
      </c>
      <c r="N1768" s="0" t="s">
        <v>2400</v>
      </c>
      <c r="O1768" s="0" t="s">
        <v>1887</v>
      </c>
      <c r="P1768" s="0" t="s">
        <v>1886</v>
      </c>
      <c r="Q1768" s="2" t="s">
        <v>71</v>
      </c>
      <c r="R1768" s="0" t="s">
        <v>45</v>
      </c>
      <c r="S1768" s="0" t="s">
        <v>45</v>
      </c>
      <c r="T1768" s="0" t="s">
        <v>45</v>
      </c>
      <c r="U1768" s="0" t="n">
        <v>1</v>
      </c>
      <c r="V1768" s="0" t="s">
        <v>1888</v>
      </c>
      <c r="W1768" s="2" t="s">
        <v>1214</v>
      </c>
      <c r="X1768" s="0" t="s">
        <v>152</v>
      </c>
      <c r="Y1768" s="0" t="s">
        <v>2376</v>
      </c>
      <c r="Z1768" s="0" t="s">
        <v>2377</v>
      </c>
      <c r="AA1768" s="0" t="s">
        <v>2378</v>
      </c>
      <c r="AB1768" s="0" t="s">
        <v>2379</v>
      </c>
      <c r="AC1768" s="0" t="s">
        <v>2380</v>
      </c>
      <c r="AD1768" s="0" t="s">
        <v>2401</v>
      </c>
      <c r="AE1768" s="0" t="s">
        <v>2402</v>
      </c>
    </row>
    <row r="1769" customFormat="false" ht="13.8" hidden="false" customHeight="false" outlineLevel="0" collapsed="false">
      <c r="A1769" s="0" t="s">
        <v>2369</v>
      </c>
      <c r="B1769" s="0" t="s">
        <v>2370</v>
      </c>
      <c r="C1769" s="0" t="s">
        <v>13</v>
      </c>
      <c r="D1769" s="0" t="s">
        <v>2371</v>
      </c>
      <c r="E1769" s="0" t="s">
        <v>2372</v>
      </c>
      <c r="F1769" s="0" t="s">
        <v>2373</v>
      </c>
      <c r="G1769" s="0" t="s">
        <v>131</v>
      </c>
      <c r="H1769" s="0" t="s">
        <v>2403</v>
      </c>
      <c r="I1769" s="0" t="s">
        <v>51</v>
      </c>
      <c r="J1769" s="0" t="s">
        <v>2400</v>
      </c>
      <c r="K1769" s="0" t="s">
        <v>68</v>
      </c>
      <c r="L1769" s="0" t="s">
        <v>2375</v>
      </c>
      <c r="M1769" s="0" t="s">
        <v>1886</v>
      </c>
      <c r="N1769" s="0" t="s">
        <v>2400</v>
      </c>
      <c r="O1769" s="0" t="s">
        <v>1887</v>
      </c>
      <c r="P1769" s="0" t="s">
        <v>1886</v>
      </c>
      <c r="Q1769" s="2" t="s">
        <v>71</v>
      </c>
      <c r="R1769" s="0" t="s">
        <v>45</v>
      </c>
      <c r="S1769" s="0" t="s">
        <v>45</v>
      </c>
      <c r="T1769" s="0" t="s">
        <v>45</v>
      </c>
      <c r="U1769" s="0" t="n">
        <v>2</v>
      </c>
      <c r="V1769" s="0" t="s">
        <v>1888</v>
      </c>
      <c r="W1769" s="2" t="s">
        <v>1214</v>
      </c>
      <c r="X1769" s="0" t="s">
        <v>152</v>
      </c>
      <c r="Y1769" s="0" t="s">
        <v>2376</v>
      </c>
      <c r="Z1769" s="0" t="s">
        <v>2377</v>
      </c>
      <c r="AA1769" s="0" t="s">
        <v>2378</v>
      </c>
      <c r="AB1769" s="0" t="s">
        <v>2379</v>
      </c>
      <c r="AC1769" s="0" t="s">
        <v>2380</v>
      </c>
      <c r="AD1769" s="0" t="s">
        <v>2404</v>
      </c>
      <c r="AE1769" s="0" t="s">
        <v>2405</v>
      </c>
    </row>
    <row r="1770" customFormat="false" ht="13.8" hidden="false" customHeight="false" outlineLevel="0" collapsed="false">
      <c r="A1770" s="0" t="s">
        <v>2369</v>
      </c>
      <c r="B1770" s="0" t="s">
        <v>2370</v>
      </c>
      <c r="C1770" s="0" t="s">
        <v>13</v>
      </c>
      <c r="D1770" s="0" t="s">
        <v>2371</v>
      </c>
      <c r="E1770" s="0" t="s">
        <v>2372</v>
      </c>
      <c r="F1770" s="0" t="s">
        <v>2373</v>
      </c>
      <c r="G1770" s="0" t="s">
        <v>50</v>
      </c>
      <c r="H1770" s="0" t="s">
        <v>2406</v>
      </c>
      <c r="I1770" s="0" t="s">
        <v>51</v>
      </c>
      <c r="J1770" s="0" t="s">
        <v>2400</v>
      </c>
      <c r="K1770" s="0" t="s">
        <v>68</v>
      </c>
      <c r="L1770" s="0" t="s">
        <v>2375</v>
      </c>
      <c r="M1770" s="0" t="s">
        <v>1886</v>
      </c>
      <c r="N1770" s="0" t="s">
        <v>2400</v>
      </c>
      <c r="O1770" s="0" t="s">
        <v>1887</v>
      </c>
      <c r="P1770" s="0" t="s">
        <v>1886</v>
      </c>
      <c r="Q1770" s="2" t="s">
        <v>71</v>
      </c>
      <c r="R1770" s="0" t="s">
        <v>45</v>
      </c>
      <c r="S1770" s="0" t="s">
        <v>45</v>
      </c>
      <c r="T1770" s="0" t="s">
        <v>45</v>
      </c>
      <c r="U1770" s="0" t="n">
        <v>3</v>
      </c>
      <c r="V1770" s="0" t="s">
        <v>1888</v>
      </c>
      <c r="W1770" s="2" t="s">
        <v>1214</v>
      </c>
      <c r="X1770" s="0" t="s">
        <v>152</v>
      </c>
      <c r="Y1770" s="0" t="s">
        <v>2376</v>
      </c>
      <c r="Z1770" s="0" t="s">
        <v>2377</v>
      </c>
      <c r="AA1770" s="0" t="s">
        <v>2378</v>
      </c>
      <c r="AB1770" s="0" t="s">
        <v>2379</v>
      </c>
      <c r="AC1770" s="0" t="s">
        <v>2380</v>
      </c>
      <c r="AD1770" s="0" t="s">
        <v>2407</v>
      </c>
      <c r="AE1770" s="0" t="s">
        <v>2408</v>
      </c>
    </row>
    <row r="1771" customFormat="false" ht="13.8" hidden="false" customHeight="false" outlineLevel="0" collapsed="false">
      <c r="A1771" s="0" t="s">
        <v>2369</v>
      </c>
      <c r="B1771" s="0" t="s">
        <v>2370</v>
      </c>
      <c r="C1771" s="0" t="s">
        <v>13</v>
      </c>
      <c r="D1771" s="0" t="s">
        <v>2371</v>
      </c>
      <c r="E1771" s="0" t="s">
        <v>2372</v>
      </c>
      <c r="F1771" s="0" t="s">
        <v>2373</v>
      </c>
      <c r="G1771" s="0" t="s">
        <v>63</v>
      </c>
      <c r="H1771" s="0" t="s">
        <v>2409</v>
      </c>
      <c r="I1771" s="0" t="s">
        <v>51</v>
      </c>
      <c r="J1771" s="0" t="s">
        <v>63</v>
      </c>
      <c r="K1771" s="0" t="s">
        <v>45</v>
      </c>
      <c r="L1771" s="0" t="s">
        <v>45</v>
      </c>
      <c r="M1771" s="0" t="s">
        <v>64</v>
      </c>
      <c r="N1771" s="0" t="s">
        <v>45</v>
      </c>
      <c r="O1771" s="0" t="s">
        <v>45</v>
      </c>
      <c r="P1771" s="0" t="s">
        <v>45</v>
      </c>
      <c r="Q1771" s="2" t="s">
        <v>45</v>
      </c>
      <c r="R1771" s="0" t="s">
        <v>45</v>
      </c>
      <c r="S1771" s="0" t="s">
        <v>45</v>
      </c>
      <c r="T1771" s="0" t="s">
        <v>45</v>
      </c>
      <c r="U1771" s="0" t="n">
        <v>1</v>
      </c>
      <c r="W1771" s="2" t="s">
        <v>45</v>
      </c>
      <c r="X1771" s="0" t="s">
        <v>152</v>
      </c>
      <c r="Y1771" s="0" t="s">
        <v>2376</v>
      </c>
      <c r="Z1771" s="0" t="s">
        <v>2377</v>
      </c>
      <c r="AA1771" s="0" t="s">
        <v>2378</v>
      </c>
      <c r="AB1771" s="0" t="s">
        <v>2379</v>
      </c>
      <c r="AC1771" s="0" t="s">
        <v>2380</v>
      </c>
      <c r="AD1771" s="0" t="s">
        <v>2410</v>
      </c>
      <c r="AE1771" s="0" t="s">
        <v>2411</v>
      </c>
    </row>
    <row r="1772" customFormat="false" ht="13.8" hidden="false" customHeight="false" outlineLevel="0" collapsed="false">
      <c r="A1772" s="0" t="s">
        <v>2369</v>
      </c>
      <c r="B1772" s="0" t="s">
        <v>2370</v>
      </c>
      <c r="C1772" s="0" t="s">
        <v>13</v>
      </c>
      <c r="D1772" s="0" t="s">
        <v>2371</v>
      </c>
      <c r="E1772" s="0" t="s">
        <v>2372</v>
      </c>
      <c r="F1772" s="0" t="s">
        <v>2373</v>
      </c>
      <c r="G1772" s="0" t="s">
        <v>65</v>
      </c>
      <c r="H1772" s="0" t="s">
        <v>2412</v>
      </c>
      <c r="I1772" s="0" t="s">
        <v>51</v>
      </c>
      <c r="J1772" s="0" t="s">
        <v>65</v>
      </c>
      <c r="K1772" s="0" t="s">
        <v>45</v>
      </c>
      <c r="L1772" s="0" t="s">
        <v>45</v>
      </c>
      <c r="M1772" s="0" t="s">
        <v>64</v>
      </c>
      <c r="N1772" s="0" t="s">
        <v>45</v>
      </c>
      <c r="O1772" s="0" t="s">
        <v>45</v>
      </c>
      <c r="P1772" s="0" t="s">
        <v>45</v>
      </c>
      <c r="Q1772" s="2" t="s">
        <v>45</v>
      </c>
      <c r="R1772" s="0" t="s">
        <v>45</v>
      </c>
      <c r="S1772" s="0" t="s">
        <v>45</v>
      </c>
      <c r="T1772" s="0" t="s">
        <v>45</v>
      </c>
      <c r="U1772" s="0" t="n">
        <v>2</v>
      </c>
      <c r="W1772" s="2" t="s">
        <v>45</v>
      </c>
      <c r="X1772" s="0" t="s">
        <v>152</v>
      </c>
      <c r="Y1772" s="0" t="s">
        <v>2376</v>
      </c>
      <c r="Z1772" s="0" t="s">
        <v>2377</v>
      </c>
      <c r="AA1772" s="0" t="s">
        <v>2378</v>
      </c>
      <c r="AB1772" s="0" t="s">
        <v>2379</v>
      </c>
      <c r="AC1772" s="0" t="s">
        <v>2380</v>
      </c>
      <c r="AD1772" s="0" t="s">
        <v>2413</v>
      </c>
      <c r="AE1772" s="0" t="s">
        <v>2414</v>
      </c>
    </row>
    <row r="1773" customFormat="false" ht="13.8" hidden="false" customHeight="false" outlineLevel="0" collapsed="false">
      <c r="A1773" s="0" t="s">
        <v>2369</v>
      </c>
      <c r="B1773" s="0" t="s">
        <v>2370</v>
      </c>
      <c r="C1773" s="0" t="s">
        <v>13</v>
      </c>
      <c r="D1773" s="0" t="s">
        <v>2371</v>
      </c>
      <c r="E1773" s="0" t="s">
        <v>2372</v>
      </c>
      <c r="F1773" s="0" t="s">
        <v>2373</v>
      </c>
      <c r="G1773" s="0" t="s">
        <v>67</v>
      </c>
      <c r="H1773" s="0" t="s">
        <v>2415</v>
      </c>
      <c r="I1773" s="0" t="s">
        <v>51</v>
      </c>
      <c r="J1773" s="0" t="s">
        <v>67</v>
      </c>
      <c r="K1773" s="0" t="s">
        <v>68</v>
      </c>
      <c r="L1773" s="0" t="s">
        <v>68</v>
      </c>
      <c r="M1773" s="0" t="s">
        <v>69</v>
      </c>
      <c r="N1773" s="0" t="s">
        <v>45</v>
      </c>
      <c r="O1773" s="0" t="s">
        <v>70</v>
      </c>
      <c r="P1773" s="0" t="s">
        <v>70</v>
      </c>
      <c r="Q1773" s="2" t="s">
        <v>71</v>
      </c>
      <c r="R1773" s="0" t="s">
        <v>72</v>
      </c>
      <c r="S1773" s="0" t="s">
        <v>45</v>
      </c>
      <c r="T1773" s="0" t="n">
        <v>1000</v>
      </c>
      <c r="U1773" s="0" t="n">
        <v>1</v>
      </c>
      <c r="W1773" s="2" t="s">
        <v>73</v>
      </c>
      <c r="X1773" s="0" t="s">
        <v>152</v>
      </c>
      <c r="Y1773" s="0" t="s">
        <v>2376</v>
      </c>
      <c r="Z1773" s="0" t="s">
        <v>2377</v>
      </c>
      <c r="AA1773" s="0" t="s">
        <v>2378</v>
      </c>
      <c r="AB1773" s="0" t="s">
        <v>2379</v>
      </c>
      <c r="AC1773" s="0" t="s">
        <v>2380</v>
      </c>
      <c r="AD1773" s="0" t="s">
        <v>2416</v>
      </c>
      <c r="AE1773" s="0" t="s">
        <v>2417</v>
      </c>
    </row>
    <row r="1774" customFormat="false" ht="13.8" hidden="false" customHeight="false" outlineLevel="0" collapsed="false">
      <c r="A1774" s="0" t="s">
        <v>2369</v>
      </c>
      <c r="B1774" s="0" t="s">
        <v>2370</v>
      </c>
      <c r="C1774" s="0" t="s">
        <v>13</v>
      </c>
      <c r="D1774" s="0" t="s">
        <v>2371</v>
      </c>
      <c r="E1774" s="0" t="s">
        <v>2372</v>
      </c>
      <c r="F1774" s="0" t="s">
        <v>2373</v>
      </c>
      <c r="G1774" s="0" t="s">
        <v>74</v>
      </c>
      <c r="H1774" s="0" t="s">
        <v>2418</v>
      </c>
      <c r="I1774" s="0" t="s">
        <v>51</v>
      </c>
      <c r="J1774" s="0" t="s">
        <v>74</v>
      </c>
      <c r="K1774" s="0" t="s">
        <v>68</v>
      </c>
      <c r="L1774" s="0" t="s">
        <v>68</v>
      </c>
      <c r="M1774" s="0" t="s">
        <v>69</v>
      </c>
      <c r="N1774" s="0" t="s">
        <v>45</v>
      </c>
      <c r="O1774" s="0" t="s">
        <v>70</v>
      </c>
      <c r="P1774" s="0" t="s">
        <v>70</v>
      </c>
      <c r="Q1774" s="2" t="s">
        <v>71</v>
      </c>
      <c r="R1774" s="0" t="s">
        <v>72</v>
      </c>
      <c r="S1774" s="0" t="s">
        <v>45</v>
      </c>
      <c r="T1774" s="0" t="n">
        <v>1000</v>
      </c>
      <c r="U1774" s="0" t="n">
        <v>2</v>
      </c>
      <c r="W1774" s="2" t="s">
        <v>73</v>
      </c>
      <c r="X1774" s="0" t="s">
        <v>152</v>
      </c>
      <c r="Y1774" s="0" t="s">
        <v>2376</v>
      </c>
      <c r="Z1774" s="0" t="s">
        <v>2377</v>
      </c>
      <c r="AA1774" s="0" t="s">
        <v>2378</v>
      </c>
      <c r="AB1774" s="0" t="s">
        <v>2379</v>
      </c>
      <c r="AC1774" s="0" t="s">
        <v>2380</v>
      </c>
      <c r="AD1774" s="0" t="s">
        <v>2419</v>
      </c>
      <c r="AE1774" s="0" t="s">
        <v>2420</v>
      </c>
    </row>
    <row r="1775" customFormat="false" ht="13.8" hidden="false" customHeight="false" outlineLevel="0" collapsed="false">
      <c r="A1775" s="0" t="s">
        <v>2421</v>
      </c>
      <c r="B1775" s="0" t="s">
        <v>2422</v>
      </c>
      <c r="C1775" s="0" t="s">
        <v>18</v>
      </c>
      <c r="D1775" s="0" t="s">
        <v>1948</v>
      </c>
      <c r="E1775" s="0" t="s">
        <v>1949</v>
      </c>
      <c r="F1775" s="0" t="s">
        <v>1950</v>
      </c>
      <c r="G1775" s="0" t="s">
        <v>128</v>
      </c>
      <c r="H1775" s="0" t="s">
        <v>2028</v>
      </c>
      <c r="I1775" s="0" t="s">
        <v>37</v>
      </c>
      <c r="J1775" s="0" t="s">
        <v>2029</v>
      </c>
      <c r="K1775" s="0" t="s">
        <v>68</v>
      </c>
      <c r="L1775" s="0" t="s">
        <v>1953</v>
      </c>
      <c r="M1775" s="0" t="s">
        <v>245</v>
      </c>
      <c r="N1775" s="0" t="s">
        <v>1954</v>
      </c>
      <c r="O1775" s="0" t="s">
        <v>2030</v>
      </c>
      <c r="P1775" s="0" t="s">
        <v>2030</v>
      </c>
      <c r="Q1775" s="2" t="s">
        <v>71</v>
      </c>
      <c r="R1775" s="0" t="s">
        <v>45</v>
      </c>
      <c r="S1775" s="0" t="s">
        <v>1956</v>
      </c>
      <c r="T1775" s="0" t="n">
        <v>1500</v>
      </c>
      <c r="U1775" s="0" t="n">
        <v>1</v>
      </c>
      <c r="W1775" s="2" t="s">
        <v>1214</v>
      </c>
      <c r="X1775" s="0" t="n">
        <v>5500</v>
      </c>
      <c r="Y1775" s="0" t="s">
        <v>1957</v>
      </c>
      <c r="Z1775" s="0" t="s">
        <v>1958</v>
      </c>
      <c r="AA1775" s="0" t="s">
        <v>1959</v>
      </c>
      <c r="AB1775" s="0" t="s">
        <v>1960</v>
      </c>
      <c r="AC1775" s="0" t="s">
        <v>1961</v>
      </c>
      <c r="AD1775" s="0" t="s">
        <v>2031</v>
      </c>
      <c r="AE1775" s="0" t="s">
        <v>2032</v>
      </c>
    </row>
    <row r="1776" customFormat="false" ht="13.8" hidden="false" customHeight="false" outlineLevel="0" collapsed="false">
      <c r="A1776" s="0" t="s">
        <v>2421</v>
      </c>
      <c r="B1776" s="0" t="s">
        <v>2422</v>
      </c>
      <c r="C1776" s="0" t="s">
        <v>18</v>
      </c>
      <c r="D1776" s="0" t="s">
        <v>1948</v>
      </c>
      <c r="E1776" s="0" t="s">
        <v>1949</v>
      </c>
      <c r="F1776" s="0" t="s">
        <v>1950</v>
      </c>
      <c r="G1776" s="0" t="s">
        <v>131</v>
      </c>
      <c r="H1776" s="0" t="s">
        <v>2033</v>
      </c>
      <c r="I1776" s="0" t="s">
        <v>37</v>
      </c>
      <c r="J1776" s="0" t="s">
        <v>2034</v>
      </c>
      <c r="K1776" s="0" t="s">
        <v>68</v>
      </c>
      <c r="L1776" s="0" t="s">
        <v>1953</v>
      </c>
      <c r="M1776" s="0" t="s">
        <v>245</v>
      </c>
      <c r="N1776" s="0" t="s">
        <v>1954</v>
      </c>
      <c r="O1776" s="0" t="s">
        <v>2030</v>
      </c>
      <c r="P1776" s="0" t="s">
        <v>2030</v>
      </c>
      <c r="Q1776" s="2" t="s">
        <v>71</v>
      </c>
      <c r="R1776" s="0" t="s">
        <v>45</v>
      </c>
      <c r="S1776" s="0" t="s">
        <v>1956</v>
      </c>
      <c r="T1776" s="0" t="n">
        <v>1500</v>
      </c>
      <c r="U1776" s="0" t="n">
        <v>2</v>
      </c>
      <c r="W1776" s="2" t="s">
        <v>1214</v>
      </c>
      <c r="X1776" s="0" t="n">
        <v>5500</v>
      </c>
      <c r="Y1776" s="0" t="s">
        <v>1957</v>
      </c>
      <c r="Z1776" s="0" t="s">
        <v>1958</v>
      </c>
      <c r="AA1776" s="0" t="s">
        <v>1959</v>
      </c>
      <c r="AB1776" s="0" t="s">
        <v>1960</v>
      </c>
      <c r="AC1776" s="0" t="s">
        <v>1961</v>
      </c>
      <c r="AD1776" s="0" t="s">
        <v>2035</v>
      </c>
      <c r="AE1776" s="0" t="s">
        <v>2036</v>
      </c>
    </row>
    <row r="1777" customFormat="false" ht="13.8" hidden="false" customHeight="false" outlineLevel="0" collapsed="false">
      <c r="A1777" s="0" t="s">
        <v>2421</v>
      </c>
      <c r="B1777" s="0" t="s">
        <v>2422</v>
      </c>
      <c r="C1777" s="0" t="s">
        <v>18</v>
      </c>
      <c r="D1777" s="0" t="s">
        <v>1948</v>
      </c>
      <c r="E1777" s="0" t="s">
        <v>1949</v>
      </c>
      <c r="F1777" s="0" t="s">
        <v>1950</v>
      </c>
      <c r="G1777" s="0" t="s">
        <v>50</v>
      </c>
      <c r="H1777" s="0" t="s">
        <v>2037</v>
      </c>
      <c r="I1777" s="0" t="s">
        <v>37</v>
      </c>
      <c r="J1777" s="0" t="s">
        <v>2038</v>
      </c>
      <c r="K1777" s="0" t="s">
        <v>68</v>
      </c>
      <c r="L1777" s="0" t="s">
        <v>1953</v>
      </c>
      <c r="M1777" s="0" t="s">
        <v>245</v>
      </c>
      <c r="N1777" s="0" t="s">
        <v>1954</v>
      </c>
      <c r="O1777" s="0" t="s">
        <v>2030</v>
      </c>
      <c r="P1777" s="0" t="s">
        <v>2030</v>
      </c>
      <c r="Q1777" s="2" t="s">
        <v>71</v>
      </c>
      <c r="R1777" s="0" t="s">
        <v>45</v>
      </c>
      <c r="S1777" s="0" t="s">
        <v>1956</v>
      </c>
      <c r="T1777" s="0" t="n">
        <v>1500</v>
      </c>
      <c r="U1777" s="0" t="n">
        <v>3</v>
      </c>
      <c r="W1777" s="2" t="s">
        <v>1214</v>
      </c>
      <c r="X1777" s="0" t="n">
        <v>5500</v>
      </c>
      <c r="Y1777" s="0" t="s">
        <v>1957</v>
      </c>
      <c r="Z1777" s="0" t="s">
        <v>1958</v>
      </c>
      <c r="AA1777" s="0" t="s">
        <v>1959</v>
      </c>
      <c r="AB1777" s="0" t="s">
        <v>1960</v>
      </c>
      <c r="AC1777" s="0" t="s">
        <v>1961</v>
      </c>
      <c r="AD1777" s="0" t="s">
        <v>2039</v>
      </c>
      <c r="AE1777" s="0" t="s">
        <v>2040</v>
      </c>
    </row>
    <row r="1778" customFormat="false" ht="13.8" hidden="false" customHeight="false" outlineLevel="0" collapsed="false">
      <c r="A1778" s="0" t="s">
        <v>2421</v>
      </c>
      <c r="B1778" s="0" t="s">
        <v>2422</v>
      </c>
      <c r="C1778" s="0" t="s">
        <v>18</v>
      </c>
      <c r="D1778" s="0" t="s">
        <v>1948</v>
      </c>
      <c r="E1778" s="0" t="s">
        <v>1949</v>
      </c>
      <c r="F1778" s="0" t="s">
        <v>1950</v>
      </c>
      <c r="G1778" s="0" t="s">
        <v>55</v>
      </c>
      <c r="H1778" s="0" t="s">
        <v>2041</v>
      </c>
      <c r="I1778" s="0" t="s">
        <v>51</v>
      </c>
      <c r="J1778" s="0" t="s">
        <v>2042</v>
      </c>
      <c r="K1778" s="0" t="s">
        <v>68</v>
      </c>
      <c r="L1778" s="0" t="s">
        <v>1953</v>
      </c>
      <c r="M1778" s="0" t="s">
        <v>245</v>
      </c>
      <c r="N1778" s="0" t="s">
        <v>1954</v>
      </c>
      <c r="O1778" s="0" t="s">
        <v>2030</v>
      </c>
      <c r="P1778" s="0" t="s">
        <v>2030</v>
      </c>
      <c r="Q1778" s="2" t="s">
        <v>71</v>
      </c>
      <c r="R1778" s="0" t="s">
        <v>45</v>
      </c>
      <c r="S1778" s="0" t="s">
        <v>1974</v>
      </c>
      <c r="T1778" s="0" t="n">
        <v>1500</v>
      </c>
      <c r="U1778" s="0" t="n">
        <v>1</v>
      </c>
      <c r="W1778" s="2" t="s">
        <v>1214</v>
      </c>
      <c r="X1778" s="0" t="n">
        <v>5500</v>
      </c>
      <c r="Y1778" s="0" t="s">
        <v>1957</v>
      </c>
      <c r="Z1778" s="0" t="s">
        <v>1958</v>
      </c>
      <c r="AA1778" s="0" t="s">
        <v>1959</v>
      </c>
      <c r="AB1778" s="0" t="s">
        <v>1960</v>
      </c>
      <c r="AC1778" s="0" t="s">
        <v>1961</v>
      </c>
      <c r="AD1778" s="0" t="s">
        <v>2043</v>
      </c>
      <c r="AE1778" s="0" t="s">
        <v>2044</v>
      </c>
    </row>
    <row r="1779" customFormat="false" ht="13.8" hidden="false" customHeight="false" outlineLevel="0" collapsed="false">
      <c r="A1779" s="0" t="s">
        <v>2421</v>
      </c>
      <c r="B1779" s="0" t="s">
        <v>2422</v>
      </c>
      <c r="C1779" s="0" t="s">
        <v>18</v>
      </c>
      <c r="D1779" s="0" t="s">
        <v>1948</v>
      </c>
      <c r="E1779" s="0" t="s">
        <v>1949</v>
      </c>
      <c r="F1779" s="0" t="s">
        <v>1950</v>
      </c>
      <c r="G1779" s="0" t="s">
        <v>57</v>
      </c>
      <c r="H1779" s="0" t="s">
        <v>2045</v>
      </c>
      <c r="I1779" s="0" t="s">
        <v>51</v>
      </c>
      <c r="J1779" s="0" t="s">
        <v>2046</v>
      </c>
      <c r="K1779" s="0" t="s">
        <v>68</v>
      </c>
      <c r="L1779" s="0" t="s">
        <v>1953</v>
      </c>
      <c r="M1779" s="0" t="s">
        <v>245</v>
      </c>
      <c r="N1779" s="0" t="s">
        <v>1954</v>
      </c>
      <c r="O1779" s="0" t="s">
        <v>2030</v>
      </c>
      <c r="P1779" s="0" t="s">
        <v>2030</v>
      </c>
      <c r="Q1779" s="2" t="s">
        <v>71</v>
      </c>
      <c r="R1779" s="0" t="s">
        <v>45</v>
      </c>
      <c r="S1779" s="0" t="s">
        <v>1974</v>
      </c>
      <c r="T1779" s="0" t="n">
        <v>1500</v>
      </c>
      <c r="U1779" s="0" t="n">
        <v>2</v>
      </c>
      <c r="W1779" s="2" t="s">
        <v>1214</v>
      </c>
      <c r="X1779" s="0" t="n">
        <v>5500</v>
      </c>
      <c r="Y1779" s="0" t="s">
        <v>1957</v>
      </c>
      <c r="Z1779" s="0" t="s">
        <v>1958</v>
      </c>
      <c r="AA1779" s="0" t="s">
        <v>1959</v>
      </c>
      <c r="AB1779" s="0" t="s">
        <v>1960</v>
      </c>
      <c r="AC1779" s="0" t="s">
        <v>1961</v>
      </c>
      <c r="AD1779" s="0" t="s">
        <v>2047</v>
      </c>
      <c r="AE1779" s="0" t="s">
        <v>2048</v>
      </c>
    </row>
    <row r="1780" customFormat="false" ht="13.8" hidden="false" customHeight="false" outlineLevel="0" collapsed="false">
      <c r="A1780" s="0" t="s">
        <v>2421</v>
      </c>
      <c r="B1780" s="0" t="s">
        <v>2422</v>
      </c>
      <c r="C1780" s="0" t="s">
        <v>18</v>
      </c>
      <c r="D1780" s="0" t="s">
        <v>1948</v>
      </c>
      <c r="E1780" s="0" t="s">
        <v>1949</v>
      </c>
      <c r="F1780" s="0" t="s">
        <v>1950</v>
      </c>
      <c r="G1780" s="0" t="s">
        <v>171</v>
      </c>
      <c r="H1780" s="0" t="s">
        <v>2049</v>
      </c>
      <c r="I1780" s="0" t="s">
        <v>51</v>
      </c>
      <c r="J1780" s="0" t="s">
        <v>2050</v>
      </c>
      <c r="K1780" s="0" t="s">
        <v>68</v>
      </c>
      <c r="L1780" s="0" t="s">
        <v>1953</v>
      </c>
      <c r="M1780" s="0" t="s">
        <v>245</v>
      </c>
      <c r="N1780" s="0" t="s">
        <v>1954</v>
      </c>
      <c r="O1780" s="0" t="s">
        <v>2030</v>
      </c>
      <c r="P1780" s="0" t="s">
        <v>2030</v>
      </c>
      <c r="Q1780" s="2" t="s">
        <v>71</v>
      </c>
      <c r="R1780" s="0" t="s">
        <v>45</v>
      </c>
      <c r="S1780" s="0" t="s">
        <v>1974</v>
      </c>
      <c r="T1780" s="0" t="n">
        <v>1500</v>
      </c>
      <c r="U1780" s="0" t="n">
        <v>3</v>
      </c>
      <c r="W1780" s="2" t="s">
        <v>1214</v>
      </c>
      <c r="X1780" s="0" t="n">
        <v>5500</v>
      </c>
      <c r="Y1780" s="0" t="s">
        <v>1957</v>
      </c>
      <c r="Z1780" s="0" t="s">
        <v>1958</v>
      </c>
      <c r="AA1780" s="0" t="s">
        <v>1959</v>
      </c>
      <c r="AB1780" s="0" t="s">
        <v>1960</v>
      </c>
      <c r="AC1780" s="0" t="s">
        <v>1961</v>
      </c>
      <c r="AD1780" s="0" t="s">
        <v>2051</v>
      </c>
      <c r="AE1780" s="0" t="s">
        <v>2052</v>
      </c>
    </row>
    <row r="1781" customFormat="false" ht="13.8" hidden="false" customHeight="false" outlineLevel="0" collapsed="false">
      <c r="A1781" s="0" t="s">
        <v>2421</v>
      </c>
      <c r="B1781" s="0" t="s">
        <v>2422</v>
      </c>
      <c r="C1781" s="0" t="s">
        <v>18</v>
      </c>
      <c r="D1781" s="0" t="s">
        <v>1948</v>
      </c>
      <c r="E1781" s="0" t="s">
        <v>1949</v>
      </c>
      <c r="F1781" s="0" t="s">
        <v>1950</v>
      </c>
      <c r="G1781" s="0" t="s">
        <v>59</v>
      </c>
      <c r="H1781" s="0" t="s">
        <v>2053</v>
      </c>
      <c r="I1781" s="0" t="s">
        <v>51</v>
      </c>
      <c r="J1781" s="0" t="s">
        <v>2054</v>
      </c>
      <c r="K1781" s="0" t="s">
        <v>68</v>
      </c>
      <c r="L1781" s="0" t="s">
        <v>1953</v>
      </c>
      <c r="M1781" s="0" t="s">
        <v>245</v>
      </c>
      <c r="N1781" s="0" t="s">
        <v>1954</v>
      </c>
      <c r="O1781" s="0" t="s">
        <v>2030</v>
      </c>
      <c r="P1781" s="0" t="s">
        <v>2030</v>
      </c>
      <c r="Q1781" s="2" t="s">
        <v>71</v>
      </c>
      <c r="R1781" s="0" t="s">
        <v>45</v>
      </c>
      <c r="S1781" s="0" t="s">
        <v>1974</v>
      </c>
      <c r="T1781" s="0" t="n">
        <v>1500</v>
      </c>
      <c r="U1781" s="0" t="n">
        <v>4</v>
      </c>
      <c r="W1781" s="2" t="s">
        <v>1214</v>
      </c>
      <c r="X1781" s="0" t="n">
        <v>5500</v>
      </c>
      <c r="Y1781" s="0" t="s">
        <v>1957</v>
      </c>
      <c r="Z1781" s="0" t="s">
        <v>1958</v>
      </c>
      <c r="AA1781" s="0" t="s">
        <v>1959</v>
      </c>
      <c r="AB1781" s="0" t="s">
        <v>1960</v>
      </c>
      <c r="AC1781" s="0" t="s">
        <v>1961</v>
      </c>
      <c r="AD1781" s="0" t="s">
        <v>2055</v>
      </c>
      <c r="AE1781" s="0" t="s">
        <v>2056</v>
      </c>
    </row>
    <row r="1782" customFormat="false" ht="13.8" hidden="false" customHeight="false" outlineLevel="0" collapsed="false">
      <c r="A1782" s="0" t="s">
        <v>2421</v>
      </c>
      <c r="B1782" s="0" t="s">
        <v>2422</v>
      </c>
      <c r="C1782" s="0" t="s">
        <v>18</v>
      </c>
      <c r="D1782" s="0" t="s">
        <v>1948</v>
      </c>
      <c r="E1782" s="0" t="s">
        <v>1949</v>
      </c>
      <c r="F1782" s="0" t="s">
        <v>1950</v>
      </c>
      <c r="G1782" s="0" t="s">
        <v>180</v>
      </c>
      <c r="H1782" s="0" t="s">
        <v>2057</v>
      </c>
      <c r="I1782" s="0" t="s">
        <v>51</v>
      </c>
      <c r="J1782" s="0" t="s">
        <v>2058</v>
      </c>
      <c r="K1782" s="0" t="s">
        <v>68</v>
      </c>
      <c r="L1782" s="0" t="s">
        <v>1953</v>
      </c>
      <c r="M1782" s="0" t="s">
        <v>245</v>
      </c>
      <c r="N1782" s="0" t="s">
        <v>1954</v>
      </c>
      <c r="O1782" s="0" t="s">
        <v>2030</v>
      </c>
      <c r="P1782" s="0" t="s">
        <v>2030</v>
      </c>
      <c r="Q1782" s="2" t="s">
        <v>71</v>
      </c>
      <c r="R1782" s="0" t="s">
        <v>45</v>
      </c>
      <c r="S1782" s="0" t="s">
        <v>1987</v>
      </c>
      <c r="T1782" s="0" t="n">
        <v>1500</v>
      </c>
      <c r="U1782" s="0" t="n">
        <v>1</v>
      </c>
      <c r="W1782" s="2" t="s">
        <v>1214</v>
      </c>
      <c r="X1782" s="0" t="n">
        <v>5500</v>
      </c>
      <c r="Y1782" s="0" t="s">
        <v>1957</v>
      </c>
      <c r="Z1782" s="0" t="s">
        <v>1958</v>
      </c>
      <c r="AA1782" s="0" t="s">
        <v>1959</v>
      </c>
      <c r="AB1782" s="0" t="s">
        <v>1960</v>
      </c>
      <c r="AC1782" s="0" t="s">
        <v>1961</v>
      </c>
      <c r="AD1782" s="0" t="s">
        <v>2059</v>
      </c>
      <c r="AE1782" s="0" t="s">
        <v>2060</v>
      </c>
    </row>
    <row r="1783" customFormat="false" ht="13.8" hidden="false" customHeight="false" outlineLevel="0" collapsed="false">
      <c r="A1783" s="0" t="s">
        <v>2421</v>
      </c>
      <c r="B1783" s="0" t="s">
        <v>2422</v>
      </c>
      <c r="C1783" s="0" t="s">
        <v>18</v>
      </c>
      <c r="D1783" s="0" t="s">
        <v>1948</v>
      </c>
      <c r="E1783" s="0" t="s">
        <v>1949</v>
      </c>
      <c r="F1783" s="0" t="s">
        <v>1950</v>
      </c>
      <c r="G1783" s="0" t="s">
        <v>92</v>
      </c>
      <c r="H1783" s="0" t="s">
        <v>2061</v>
      </c>
      <c r="I1783" s="0" t="s">
        <v>51</v>
      </c>
      <c r="J1783" s="0" t="s">
        <v>2062</v>
      </c>
      <c r="K1783" s="0" t="s">
        <v>68</v>
      </c>
      <c r="L1783" s="0" t="s">
        <v>1953</v>
      </c>
      <c r="M1783" s="0" t="s">
        <v>245</v>
      </c>
      <c r="N1783" s="0" t="s">
        <v>1954</v>
      </c>
      <c r="O1783" s="0" t="s">
        <v>2030</v>
      </c>
      <c r="P1783" s="0" t="s">
        <v>2030</v>
      </c>
      <c r="Q1783" s="2" t="s">
        <v>71</v>
      </c>
      <c r="R1783" s="0" t="s">
        <v>45</v>
      </c>
      <c r="S1783" s="0" t="s">
        <v>1987</v>
      </c>
      <c r="T1783" s="0" t="n">
        <v>1500</v>
      </c>
      <c r="U1783" s="0" t="n">
        <v>2</v>
      </c>
      <c r="W1783" s="2" t="s">
        <v>1214</v>
      </c>
      <c r="X1783" s="0" t="n">
        <v>5500</v>
      </c>
      <c r="Y1783" s="0" t="s">
        <v>1957</v>
      </c>
      <c r="Z1783" s="0" t="s">
        <v>1958</v>
      </c>
      <c r="AA1783" s="0" t="s">
        <v>1959</v>
      </c>
      <c r="AB1783" s="0" t="s">
        <v>1960</v>
      </c>
      <c r="AC1783" s="0" t="s">
        <v>1961</v>
      </c>
      <c r="AD1783" s="0" t="s">
        <v>2063</v>
      </c>
      <c r="AE1783" s="0" t="s">
        <v>2064</v>
      </c>
    </row>
    <row r="1784" customFormat="false" ht="13.8" hidden="false" customHeight="false" outlineLevel="0" collapsed="false">
      <c r="A1784" s="0" t="s">
        <v>2421</v>
      </c>
      <c r="B1784" s="0" t="s">
        <v>2422</v>
      </c>
      <c r="C1784" s="0" t="s">
        <v>18</v>
      </c>
      <c r="D1784" s="0" t="s">
        <v>1948</v>
      </c>
      <c r="E1784" s="0" t="s">
        <v>1949</v>
      </c>
      <c r="F1784" s="0" t="s">
        <v>1950</v>
      </c>
      <c r="G1784" s="0" t="s">
        <v>226</v>
      </c>
      <c r="H1784" s="0" t="s">
        <v>2065</v>
      </c>
      <c r="I1784" s="0" t="s">
        <v>51</v>
      </c>
      <c r="J1784" s="0" t="s">
        <v>2066</v>
      </c>
      <c r="K1784" s="0" t="s">
        <v>68</v>
      </c>
      <c r="L1784" s="0" t="s">
        <v>1953</v>
      </c>
      <c r="M1784" s="0" t="s">
        <v>245</v>
      </c>
      <c r="N1784" s="0" t="s">
        <v>1954</v>
      </c>
      <c r="O1784" s="0" t="s">
        <v>2030</v>
      </c>
      <c r="P1784" s="0" t="s">
        <v>2030</v>
      </c>
      <c r="Q1784" s="2" t="s">
        <v>71</v>
      </c>
      <c r="R1784" s="0" t="s">
        <v>45</v>
      </c>
      <c r="S1784" s="0" t="s">
        <v>1987</v>
      </c>
      <c r="T1784" s="0" t="n">
        <v>1500</v>
      </c>
      <c r="U1784" s="0" t="n">
        <v>3</v>
      </c>
      <c r="W1784" s="2" t="s">
        <v>1214</v>
      </c>
      <c r="X1784" s="0" t="n">
        <v>5500</v>
      </c>
      <c r="Y1784" s="0" t="s">
        <v>1957</v>
      </c>
      <c r="Z1784" s="0" t="s">
        <v>1958</v>
      </c>
      <c r="AA1784" s="0" t="s">
        <v>1959</v>
      </c>
      <c r="AB1784" s="0" t="s">
        <v>1960</v>
      </c>
      <c r="AC1784" s="0" t="s">
        <v>1961</v>
      </c>
      <c r="AD1784" s="0" t="s">
        <v>2067</v>
      </c>
      <c r="AE1784" s="0" t="s">
        <v>2068</v>
      </c>
    </row>
    <row r="1785" customFormat="false" ht="13.8" hidden="false" customHeight="false" outlineLevel="0" collapsed="false">
      <c r="A1785" s="0" t="s">
        <v>2421</v>
      </c>
      <c r="B1785" s="0" t="s">
        <v>2422</v>
      </c>
      <c r="C1785" s="0" t="s">
        <v>18</v>
      </c>
      <c r="D1785" s="0" t="s">
        <v>1948</v>
      </c>
      <c r="E1785" s="0" t="s">
        <v>1949</v>
      </c>
      <c r="F1785" s="0" t="s">
        <v>1950</v>
      </c>
      <c r="G1785" s="0" t="s">
        <v>229</v>
      </c>
      <c r="H1785" s="0" t="s">
        <v>2069</v>
      </c>
      <c r="I1785" s="0" t="s">
        <v>51</v>
      </c>
      <c r="J1785" s="0" t="s">
        <v>2070</v>
      </c>
      <c r="K1785" s="0" t="s">
        <v>68</v>
      </c>
      <c r="L1785" s="0" t="s">
        <v>1953</v>
      </c>
      <c r="M1785" s="0" t="s">
        <v>245</v>
      </c>
      <c r="N1785" s="0" t="s">
        <v>1954</v>
      </c>
      <c r="O1785" s="0" t="s">
        <v>2030</v>
      </c>
      <c r="P1785" s="0" t="s">
        <v>2030</v>
      </c>
      <c r="Q1785" s="2" t="s">
        <v>71</v>
      </c>
      <c r="R1785" s="0" t="s">
        <v>45</v>
      </c>
      <c r="S1785" s="0" t="s">
        <v>1987</v>
      </c>
      <c r="T1785" s="0" t="n">
        <v>1500</v>
      </c>
      <c r="U1785" s="0" t="n">
        <v>4</v>
      </c>
      <c r="W1785" s="2" t="s">
        <v>1214</v>
      </c>
      <c r="X1785" s="0" t="n">
        <v>5500</v>
      </c>
      <c r="Y1785" s="0" t="s">
        <v>1957</v>
      </c>
      <c r="Z1785" s="0" t="s">
        <v>1958</v>
      </c>
      <c r="AA1785" s="0" t="s">
        <v>1959</v>
      </c>
      <c r="AB1785" s="0" t="s">
        <v>1960</v>
      </c>
      <c r="AC1785" s="0" t="s">
        <v>1961</v>
      </c>
      <c r="AD1785" s="0" t="s">
        <v>2071</v>
      </c>
      <c r="AE1785" s="0" t="s">
        <v>2072</v>
      </c>
    </row>
    <row r="1786" customFormat="false" ht="13.8" hidden="false" customHeight="false" outlineLevel="0" collapsed="false">
      <c r="A1786" s="0" t="s">
        <v>2421</v>
      </c>
      <c r="B1786" s="0" t="s">
        <v>2422</v>
      </c>
      <c r="C1786" s="0" t="s">
        <v>18</v>
      </c>
      <c r="D1786" s="0" t="s">
        <v>1948</v>
      </c>
      <c r="E1786" s="0" t="s">
        <v>1949</v>
      </c>
      <c r="F1786" s="0" t="s">
        <v>1950</v>
      </c>
      <c r="G1786" s="0" t="s">
        <v>63</v>
      </c>
      <c r="H1786" s="0" t="s">
        <v>1998</v>
      </c>
      <c r="I1786" s="0" t="s">
        <v>51</v>
      </c>
      <c r="J1786" s="0" t="s">
        <v>63</v>
      </c>
      <c r="K1786" s="0" t="s">
        <v>45</v>
      </c>
      <c r="L1786" s="0" t="s">
        <v>45</v>
      </c>
      <c r="M1786" s="0" t="s">
        <v>64</v>
      </c>
      <c r="N1786" s="0" t="s">
        <v>45</v>
      </c>
      <c r="O1786" s="0" t="s">
        <v>45</v>
      </c>
      <c r="P1786" s="0" t="s">
        <v>45</v>
      </c>
      <c r="Q1786" s="2" t="s">
        <v>45</v>
      </c>
      <c r="R1786" s="0" t="s">
        <v>45</v>
      </c>
      <c r="S1786" s="0" t="s">
        <v>45</v>
      </c>
      <c r="T1786" s="0" t="s">
        <v>45</v>
      </c>
      <c r="U1786" s="0" t="n">
        <v>1</v>
      </c>
      <c r="W1786" s="2" t="s">
        <v>45</v>
      </c>
      <c r="X1786" s="0" t="n">
        <v>5500</v>
      </c>
      <c r="Y1786" s="0" t="s">
        <v>1957</v>
      </c>
      <c r="Z1786" s="0" t="s">
        <v>1958</v>
      </c>
      <c r="AA1786" s="0" t="s">
        <v>1959</v>
      </c>
      <c r="AB1786" s="0" t="s">
        <v>1960</v>
      </c>
      <c r="AC1786" s="0" t="s">
        <v>1961</v>
      </c>
      <c r="AD1786" s="0" t="s">
        <v>1999</v>
      </c>
      <c r="AE1786" s="0" t="s">
        <v>2000</v>
      </c>
    </row>
    <row r="1787" customFormat="false" ht="13.8" hidden="false" customHeight="false" outlineLevel="0" collapsed="false">
      <c r="A1787" s="0" t="s">
        <v>2421</v>
      </c>
      <c r="B1787" s="0" t="s">
        <v>2422</v>
      </c>
      <c r="C1787" s="0" t="s">
        <v>18</v>
      </c>
      <c r="D1787" s="0" t="s">
        <v>1948</v>
      </c>
      <c r="E1787" s="0" t="s">
        <v>1949</v>
      </c>
      <c r="F1787" s="0" t="s">
        <v>1950</v>
      </c>
      <c r="G1787" s="0" t="s">
        <v>65</v>
      </c>
      <c r="H1787" s="0" t="s">
        <v>2001</v>
      </c>
      <c r="I1787" s="0" t="s">
        <v>51</v>
      </c>
      <c r="J1787" s="0" t="s">
        <v>65</v>
      </c>
      <c r="K1787" s="0" t="s">
        <v>45</v>
      </c>
      <c r="L1787" s="0" t="s">
        <v>45</v>
      </c>
      <c r="M1787" s="0" t="s">
        <v>64</v>
      </c>
      <c r="N1787" s="0" t="s">
        <v>45</v>
      </c>
      <c r="O1787" s="0" t="s">
        <v>45</v>
      </c>
      <c r="P1787" s="0" t="s">
        <v>45</v>
      </c>
      <c r="Q1787" s="2" t="s">
        <v>45</v>
      </c>
      <c r="R1787" s="0" t="s">
        <v>45</v>
      </c>
      <c r="S1787" s="0" t="s">
        <v>45</v>
      </c>
      <c r="T1787" s="0" t="s">
        <v>45</v>
      </c>
      <c r="U1787" s="0" t="n">
        <v>2</v>
      </c>
      <c r="W1787" s="2" t="s">
        <v>45</v>
      </c>
      <c r="X1787" s="0" t="n">
        <v>5500</v>
      </c>
      <c r="Y1787" s="0" t="s">
        <v>1957</v>
      </c>
      <c r="Z1787" s="0" t="s">
        <v>1958</v>
      </c>
      <c r="AA1787" s="0" t="s">
        <v>1959</v>
      </c>
      <c r="AB1787" s="0" t="s">
        <v>1960</v>
      </c>
      <c r="AC1787" s="0" t="s">
        <v>1961</v>
      </c>
      <c r="AD1787" s="0" t="s">
        <v>2002</v>
      </c>
      <c r="AE1787" s="0" t="s">
        <v>2003</v>
      </c>
    </row>
    <row r="1788" customFormat="false" ht="13.8" hidden="false" customHeight="false" outlineLevel="0" collapsed="false">
      <c r="A1788" s="0" t="s">
        <v>2421</v>
      </c>
      <c r="B1788" s="0" t="s">
        <v>2422</v>
      </c>
      <c r="C1788" s="0" t="s">
        <v>18</v>
      </c>
      <c r="D1788" s="0" t="s">
        <v>1948</v>
      </c>
      <c r="E1788" s="0" t="s">
        <v>1949</v>
      </c>
      <c r="F1788" s="0" t="s">
        <v>1950</v>
      </c>
      <c r="G1788" s="0" t="s">
        <v>66</v>
      </c>
      <c r="H1788" s="0" t="s">
        <v>2004</v>
      </c>
      <c r="I1788" s="0" t="s">
        <v>51</v>
      </c>
      <c r="J1788" s="0" t="s">
        <v>66</v>
      </c>
      <c r="K1788" s="0" t="s">
        <v>45</v>
      </c>
      <c r="L1788" s="0" t="s">
        <v>45</v>
      </c>
      <c r="M1788" s="0" t="s">
        <v>64</v>
      </c>
      <c r="N1788" s="0" t="s">
        <v>45</v>
      </c>
      <c r="O1788" s="0" t="s">
        <v>45</v>
      </c>
      <c r="P1788" s="0" t="s">
        <v>45</v>
      </c>
      <c r="Q1788" s="2" t="s">
        <v>45</v>
      </c>
      <c r="R1788" s="0" t="s">
        <v>45</v>
      </c>
      <c r="S1788" s="0" t="s">
        <v>45</v>
      </c>
      <c r="T1788" s="0" t="s">
        <v>45</v>
      </c>
      <c r="U1788" s="0" t="n">
        <v>3</v>
      </c>
      <c r="W1788" s="2" t="s">
        <v>45</v>
      </c>
      <c r="X1788" s="0" t="n">
        <v>5500</v>
      </c>
      <c r="Y1788" s="0" t="s">
        <v>1957</v>
      </c>
      <c r="Z1788" s="0" t="s">
        <v>1958</v>
      </c>
      <c r="AA1788" s="0" t="s">
        <v>1959</v>
      </c>
      <c r="AB1788" s="0" t="s">
        <v>1960</v>
      </c>
      <c r="AC1788" s="0" t="s">
        <v>1961</v>
      </c>
      <c r="AD1788" s="0" t="s">
        <v>2005</v>
      </c>
      <c r="AE1788" s="0" t="s">
        <v>2006</v>
      </c>
    </row>
    <row r="1789" customFormat="false" ht="13.8" hidden="false" customHeight="false" outlineLevel="0" collapsed="false">
      <c r="A1789" s="0" t="s">
        <v>2421</v>
      </c>
      <c r="B1789" s="0" t="s">
        <v>2422</v>
      </c>
      <c r="C1789" s="0" t="s">
        <v>18</v>
      </c>
      <c r="D1789" s="0" t="s">
        <v>1948</v>
      </c>
      <c r="E1789" s="0" t="s">
        <v>1949</v>
      </c>
      <c r="F1789" s="0" t="s">
        <v>1950</v>
      </c>
      <c r="G1789" s="0" t="s">
        <v>76</v>
      </c>
      <c r="H1789" s="0" t="s">
        <v>2007</v>
      </c>
      <c r="I1789" s="0" t="s">
        <v>51</v>
      </c>
      <c r="J1789" s="0" t="s">
        <v>76</v>
      </c>
      <c r="K1789" s="0" t="s">
        <v>68</v>
      </c>
      <c r="L1789" s="0" t="s">
        <v>1953</v>
      </c>
      <c r="M1789" s="0" t="s">
        <v>464</v>
      </c>
      <c r="N1789" s="0" t="s">
        <v>1954</v>
      </c>
      <c r="O1789" s="0" t="s">
        <v>2008</v>
      </c>
      <c r="P1789" s="0" t="s">
        <v>2008</v>
      </c>
      <c r="Q1789" s="2" t="s">
        <v>80</v>
      </c>
      <c r="R1789" s="0" t="s">
        <v>45</v>
      </c>
      <c r="S1789" s="0" t="s">
        <v>2008</v>
      </c>
      <c r="T1789" s="0" t="n">
        <v>1500</v>
      </c>
      <c r="U1789" s="0" t="n">
        <v>1</v>
      </c>
      <c r="W1789" s="2" t="s">
        <v>1214</v>
      </c>
      <c r="X1789" s="0" t="n">
        <v>5500</v>
      </c>
      <c r="Y1789" s="0" t="s">
        <v>1957</v>
      </c>
      <c r="Z1789" s="0" t="s">
        <v>1958</v>
      </c>
      <c r="AA1789" s="0" t="s">
        <v>1959</v>
      </c>
      <c r="AB1789" s="0" t="s">
        <v>1960</v>
      </c>
      <c r="AC1789" s="0" t="s">
        <v>1961</v>
      </c>
      <c r="AD1789" s="0" t="s">
        <v>2009</v>
      </c>
      <c r="AE1789" s="0" t="s">
        <v>2010</v>
      </c>
    </row>
    <row r="1790" customFormat="false" ht="13.8" hidden="false" customHeight="false" outlineLevel="0" collapsed="false">
      <c r="A1790" s="0" t="s">
        <v>2421</v>
      </c>
      <c r="B1790" s="0" t="s">
        <v>2422</v>
      </c>
      <c r="C1790" s="0" t="s">
        <v>18</v>
      </c>
      <c r="D1790" s="0" t="s">
        <v>1948</v>
      </c>
      <c r="E1790" s="0" t="s">
        <v>1949</v>
      </c>
      <c r="F1790" s="0" t="s">
        <v>1950</v>
      </c>
      <c r="G1790" s="0" t="s">
        <v>83</v>
      </c>
      <c r="H1790" s="0" t="s">
        <v>2011</v>
      </c>
      <c r="I1790" s="0" t="s">
        <v>51</v>
      </c>
      <c r="J1790" s="0" t="s">
        <v>83</v>
      </c>
      <c r="K1790" s="0" t="s">
        <v>68</v>
      </c>
      <c r="L1790" s="0" t="s">
        <v>1953</v>
      </c>
      <c r="M1790" s="0" t="s">
        <v>464</v>
      </c>
      <c r="N1790" s="0" t="s">
        <v>1954</v>
      </c>
      <c r="O1790" s="0" t="s">
        <v>2008</v>
      </c>
      <c r="P1790" s="0" t="s">
        <v>2008</v>
      </c>
      <c r="Q1790" s="2" t="s">
        <v>80</v>
      </c>
      <c r="R1790" s="0" t="s">
        <v>45</v>
      </c>
      <c r="S1790" s="0" t="s">
        <v>2008</v>
      </c>
      <c r="T1790" s="0" t="n">
        <v>1500</v>
      </c>
      <c r="U1790" s="0" t="n">
        <v>2</v>
      </c>
      <c r="W1790" s="2" t="s">
        <v>1214</v>
      </c>
      <c r="X1790" s="0" t="n">
        <v>5500</v>
      </c>
      <c r="Y1790" s="0" t="s">
        <v>1957</v>
      </c>
      <c r="Z1790" s="0" t="s">
        <v>1958</v>
      </c>
      <c r="AA1790" s="0" t="s">
        <v>1959</v>
      </c>
      <c r="AB1790" s="0" t="s">
        <v>1960</v>
      </c>
      <c r="AC1790" s="0" t="s">
        <v>1961</v>
      </c>
      <c r="AD1790" s="0" t="s">
        <v>2012</v>
      </c>
      <c r="AE1790" s="0" t="s">
        <v>2013</v>
      </c>
    </row>
    <row r="1791" customFormat="false" ht="13.8" hidden="false" customHeight="false" outlineLevel="0" collapsed="false">
      <c r="A1791" s="0" t="s">
        <v>2421</v>
      </c>
      <c r="B1791" s="0" t="s">
        <v>2422</v>
      </c>
      <c r="C1791" s="0" t="s">
        <v>18</v>
      </c>
      <c r="D1791" s="0" t="s">
        <v>1948</v>
      </c>
      <c r="E1791" s="0" t="s">
        <v>1949</v>
      </c>
      <c r="F1791" s="0" t="s">
        <v>1950</v>
      </c>
      <c r="G1791" s="0" t="s">
        <v>84</v>
      </c>
      <c r="H1791" s="0" t="s">
        <v>2014</v>
      </c>
      <c r="I1791" s="0" t="s">
        <v>51</v>
      </c>
      <c r="J1791" s="0" t="s">
        <v>84</v>
      </c>
      <c r="K1791" s="0" t="s">
        <v>68</v>
      </c>
      <c r="L1791" s="0" t="s">
        <v>1953</v>
      </c>
      <c r="M1791" s="0" t="s">
        <v>464</v>
      </c>
      <c r="N1791" s="0" t="s">
        <v>1954</v>
      </c>
      <c r="O1791" s="0" t="s">
        <v>2008</v>
      </c>
      <c r="P1791" s="0" t="s">
        <v>2008</v>
      </c>
      <c r="Q1791" s="2" t="s">
        <v>80</v>
      </c>
      <c r="R1791" s="0" t="s">
        <v>45</v>
      </c>
      <c r="S1791" s="0" t="s">
        <v>2008</v>
      </c>
      <c r="T1791" s="0" t="n">
        <v>1500</v>
      </c>
      <c r="U1791" s="0" t="n">
        <v>3</v>
      </c>
      <c r="W1791" s="2" t="s">
        <v>1214</v>
      </c>
      <c r="X1791" s="0" t="n">
        <v>5500</v>
      </c>
      <c r="Y1791" s="0" t="s">
        <v>1957</v>
      </c>
      <c r="Z1791" s="0" t="s">
        <v>1958</v>
      </c>
      <c r="AA1791" s="0" t="s">
        <v>1959</v>
      </c>
      <c r="AB1791" s="0" t="s">
        <v>1960</v>
      </c>
      <c r="AC1791" s="0" t="s">
        <v>1961</v>
      </c>
      <c r="AD1791" s="0" t="s">
        <v>2015</v>
      </c>
      <c r="AE1791" s="0" t="s">
        <v>2016</v>
      </c>
    </row>
    <row r="1792" customFormat="false" ht="13.8" hidden="false" customHeight="false" outlineLevel="0" collapsed="false">
      <c r="A1792" s="0" t="s">
        <v>2421</v>
      </c>
      <c r="B1792" s="0" t="s">
        <v>2422</v>
      </c>
      <c r="C1792" s="0" t="s">
        <v>18</v>
      </c>
      <c r="D1792" s="0" t="s">
        <v>1948</v>
      </c>
      <c r="E1792" s="0" t="s">
        <v>1949</v>
      </c>
      <c r="F1792" s="0" t="s">
        <v>1950</v>
      </c>
      <c r="G1792" s="0" t="s">
        <v>67</v>
      </c>
      <c r="H1792" s="0" t="s">
        <v>2017</v>
      </c>
      <c r="I1792" s="0" t="s">
        <v>51</v>
      </c>
      <c r="J1792" s="0" t="s">
        <v>67</v>
      </c>
      <c r="K1792" s="0" t="s">
        <v>68</v>
      </c>
      <c r="L1792" s="0" t="s">
        <v>68</v>
      </c>
      <c r="M1792" s="0" t="s">
        <v>69</v>
      </c>
      <c r="N1792" s="0" t="s">
        <v>45</v>
      </c>
      <c r="O1792" s="0" t="s">
        <v>70</v>
      </c>
      <c r="P1792" s="0" t="s">
        <v>70</v>
      </c>
      <c r="Q1792" s="2" t="s">
        <v>71</v>
      </c>
      <c r="R1792" s="0" t="s">
        <v>72</v>
      </c>
      <c r="S1792" s="0" t="s">
        <v>45</v>
      </c>
      <c r="T1792" s="0" t="n">
        <v>1000</v>
      </c>
      <c r="U1792" s="0" t="n">
        <v>1</v>
      </c>
      <c r="W1792" s="2" t="s">
        <v>73</v>
      </c>
      <c r="X1792" s="0" t="n">
        <v>5500</v>
      </c>
      <c r="Y1792" s="0" t="s">
        <v>1957</v>
      </c>
      <c r="Z1792" s="0" t="s">
        <v>1958</v>
      </c>
      <c r="AA1792" s="0" t="s">
        <v>1959</v>
      </c>
      <c r="AB1792" s="0" t="s">
        <v>1960</v>
      </c>
      <c r="AC1792" s="0" t="s">
        <v>1961</v>
      </c>
      <c r="AD1792" s="0" t="s">
        <v>2018</v>
      </c>
      <c r="AE1792" s="0" t="s">
        <v>2019</v>
      </c>
    </row>
    <row r="1793" customFormat="false" ht="13.8" hidden="false" customHeight="false" outlineLevel="0" collapsed="false">
      <c r="A1793" s="0" t="s">
        <v>2421</v>
      </c>
      <c r="B1793" s="0" t="s">
        <v>2422</v>
      </c>
      <c r="C1793" s="0" t="s">
        <v>18</v>
      </c>
      <c r="D1793" s="0" t="s">
        <v>1948</v>
      </c>
      <c r="E1793" s="0" t="s">
        <v>1949</v>
      </c>
      <c r="F1793" s="0" t="s">
        <v>1950</v>
      </c>
      <c r="G1793" s="0" t="s">
        <v>74</v>
      </c>
      <c r="H1793" s="0" t="s">
        <v>2020</v>
      </c>
      <c r="I1793" s="0" t="s">
        <v>51</v>
      </c>
      <c r="J1793" s="0" t="s">
        <v>74</v>
      </c>
      <c r="K1793" s="0" t="s">
        <v>68</v>
      </c>
      <c r="L1793" s="0" t="s">
        <v>68</v>
      </c>
      <c r="M1793" s="0" t="s">
        <v>69</v>
      </c>
      <c r="N1793" s="0" t="s">
        <v>45</v>
      </c>
      <c r="O1793" s="0" t="s">
        <v>70</v>
      </c>
      <c r="P1793" s="0" t="s">
        <v>70</v>
      </c>
      <c r="Q1793" s="2" t="s">
        <v>71</v>
      </c>
      <c r="R1793" s="0" t="s">
        <v>72</v>
      </c>
      <c r="S1793" s="0" t="s">
        <v>45</v>
      </c>
      <c r="T1793" s="0" t="n">
        <v>1000</v>
      </c>
      <c r="U1793" s="0" t="n">
        <v>2</v>
      </c>
      <c r="W1793" s="2" t="s">
        <v>73</v>
      </c>
      <c r="X1793" s="0" t="n">
        <v>5500</v>
      </c>
      <c r="Y1793" s="0" t="s">
        <v>1957</v>
      </c>
      <c r="Z1793" s="0" t="s">
        <v>1958</v>
      </c>
      <c r="AA1793" s="0" t="s">
        <v>1959</v>
      </c>
      <c r="AB1793" s="0" t="s">
        <v>1960</v>
      </c>
      <c r="AC1793" s="0" t="s">
        <v>1961</v>
      </c>
      <c r="AD1793" s="0" t="s">
        <v>2021</v>
      </c>
      <c r="AE1793" s="0" t="s">
        <v>2022</v>
      </c>
    </row>
    <row r="1794" customFormat="false" ht="13.8" hidden="false" customHeight="false" outlineLevel="0" collapsed="false">
      <c r="A1794" s="0" t="s">
        <v>2421</v>
      </c>
      <c r="B1794" s="0" t="s">
        <v>2422</v>
      </c>
      <c r="C1794" s="0" t="s">
        <v>18</v>
      </c>
      <c r="D1794" s="0" t="s">
        <v>1948</v>
      </c>
      <c r="E1794" s="0" t="s">
        <v>1949</v>
      </c>
      <c r="F1794" s="0" t="s">
        <v>1950</v>
      </c>
      <c r="G1794" s="0" t="s">
        <v>75</v>
      </c>
      <c r="H1794" s="0" t="s">
        <v>2023</v>
      </c>
      <c r="I1794" s="0" t="s">
        <v>51</v>
      </c>
      <c r="J1794" s="0" t="s">
        <v>75</v>
      </c>
      <c r="K1794" s="0" t="s">
        <v>68</v>
      </c>
      <c r="L1794" s="0" t="s">
        <v>68</v>
      </c>
      <c r="M1794" s="0" t="s">
        <v>69</v>
      </c>
      <c r="N1794" s="0" t="s">
        <v>45</v>
      </c>
      <c r="O1794" s="0" t="s">
        <v>70</v>
      </c>
      <c r="P1794" s="0" t="s">
        <v>70</v>
      </c>
      <c r="Q1794" s="2" t="s">
        <v>71</v>
      </c>
      <c r="R1794" s="0" t="s">
        <v>72</v>
      </c>
      <c r="S1794" s="0" t="s">
        <v>45</v>
      </c>
      <c r="T1794" s="0" t="n">
        <v>1000</v>
      </c>
      <c r="U1794" s="0" t="n">
        <v>3</v>
      </c>
      <c r="W1794" s="2" t="s">
        <v>73</v>
      </c>
      <c r="X1794" s="0" t="n">
        <v>5500</v>
      </c>
      <c r="Y1794" s="0" t="s">
        <v>1957</v>
      </c>
      <c r="Z1794" s="0" t="s">
        <v>1958</v>
      </c>
      <c r="AA1794" s="0" t="s">
        <v>1959</v>
      </c>
      <c r="AB1794" s="0" t="s">
        <v>1960</v>
      </c>
      <c r="AC1794" s="0" t="s">
        <v>1961</v>
      </c>
      <c r="AD1794" s="0" t="s">
        <v>2024</v>
      </c>
      <c r="AE1794" s="0" t="s">
        <v>2025</v>
      </c>
    </row>
    <row r="1795" customFormat="false" ht="13.8" hidden="false" customHeight="false" outlineLevel="0" collapsed="false">
      <c r="A1795" s="0" t="s">
        <v>2421</v>
      </c>
      <c r="B1795" s="0" t="s">
        <v>2422</v>
      </c>
      <c r="C1795" s="0" t="s">
        <v>18</v>
      </c>
      <c r="D1795" s="0" t="s">
        <v>2075</v>
      </c>
      <c r="E1795" s="0" t="s">
        <v>2076</v>
      </c>
      <c r="F1795" s="0" t="s">
        <v>2077</v>
      </c>
      <c r="G1795" s="0" t="s">
        <v>61</v>
      </c>
      <c r="H1795" s="0" t="s">
        <v>2078</v>
      </c>
      <c r="I1795" s="0" t="s">
        <v>37</v>
      </c>
      <c r="J1795" s="0" t="s">
        <v>2079</v>
      </c>
      <c r="K1795" s="0" t="s">
        <v>68</v>
      </c>
      <c r="L1795" s="0" t="s">
        <v>2080</v>
      </c>
      <c r="M1795" s="0" t="s">
        <v>245</v>
      </c>
      <c r="N1795" s="0" t="s">
        <v>1954</v>
      </c>
      <c r="O1795" s="0" t="s">
        <v>2030</v>
      </c>
      <c r="P1795" s="0" t="s">
        <v>2030</v>
      </c>
      <c r="Q1795" s="2" t="s">
        <v>71</v>
      </c>
      <c r="R1795" s="0" t="s">
        <v>45</v>
      </c>
      <c r="S1795" s="0" t="s">
        <v>1956</v>
      </c>
      <c r="T1795" s="0" t="n">
        <v>1500</v>
      </c>
      <c r="U1795" s="0" t="n">
        <v>1</v>
      </c>
      <c r="W1795" s="2" t="s">
        <v>1214</v>
      </c>
      <c r="X1795" s="0" t="n">
        <v>5500</v>
      </c>
      <c r="Y1795" s="0" t="s">
        <v>2081</v>
      </c>
      <c r="Z1795" s="0" t="s">
        <v>2082</v>
      </c>
      <c r="AA1795" s="0" t="s">
        <v>2083</v>
      </c>
      <c r="AB1795" s="0" t="s">
        <v>2084</v>
      </c>
      <c r="AC1795" s="0" t="s">
        <v>2085</v>
      </c>
      <c r="AD1795" s="0" t="s">
        <v>2086</v>
      </c>
      <c r="AE1795" s="0" t="s">
        <v>2087</v>
      </c>
    </row>
    <row r="1796" customFormat="false" ht="13.8" hidden="false" customHeight="false" outlineLevel="0" collapsed="false">
      <c r="A1796" s="0" t="s">
        <v>2421</v>
      </c>
      <c r="B1796" s="0" t="s">
        <v>2422</v>
      </c>
      <c r="C1796" s="0" t="s">
        <v>18</v>
      </c>
      <c r="D1796" s="0" t="s">
        <v>2075</v>
      </c>
      <c r="E1796" s="0" t="s">
        <v>2076</v>
      </c>
      <c r="F1796" s="0" t="s">
        <v>2077</v>
      </c>
      <c r="G1796" s="0" t="s">
        <v>287</v>
      </c>
      <c r="H1796" s="0" t="s">
        <v>2088</v>
      </c>
      <c r="I1796" s="0" t="s">
        <v>37</v>
      </c>
      <c r="J1796" s="0" t="s">
        <v>2089</v>
      </c>
      <c r="K1796" s="0" t="s">
        <v>68</v>
      </c>
      <c r="L1796" s="0" t="s">
        <v>2080</v>
      </c>
      <c r="M1796" s="0" t="s">
        <v>245</v>
      </c>
      <c r="N1796" s="0" t="s">
        <v>1954</v>
      </c>
      <c r="O1796" s="0" t="s">
        <v>2030</v>
      </c>
      <c r="P1796" s="0" t="s">
        <v>2030</v>
      </c>
      <c r="Q1796" s="2" t="s">
        <v>71</v>
      </c>
      <c r="R1796" s="0" t="s">
        <v>45</v>
      </c>
      <c r="S1796" s="0" t="s">
        <v>1956</v>
      </c>
      <c r="T1796" s="0" t="n">
        <v>1500</v>
      </c>
      <c r="U1796" s="0" t="n">
        <v>2</v>
      </c>
      <c r="W1796" s="2" t="s">
        <v>1214</v>
      </c>
      <c r="X1796" s="0" t="n">
        <v>5500</v>
      </c>
      <c r="Y1796" s="0" t="s">
        <v>2081</v>
      </c>
      <c r="Z1796" s="0" t="s">
        <v>2082</v>
      </c>
      <c r="AA1796" s="0" t="s">
        <v>2083</v>
      </c>
      <c r="AB1796" s="0" t="s">
        <v>2084</v>
      </c>
      <c r="AC1796" s="0" t="s">
        <v>2085</v>
      </c>
      <c r="AD1796" s="0" t="s">
        <v>2090</v>
      </c>
      <c r="AE1796" s="0" t="s">
        <v>2091</v>
      </c>
    </row>
    <row r="1797" customFormat="false" ht="13.8" hidden="false" customHeight="false" outlineLevel="0" collapsed="false">
      <c r="A1797" s="0" t="s">
        <v>2421</v>
      </c>
      <c r="B1797" s="0" t="s">
        <v>2422</v>
      </c>
      <c r="C1797" s="0" t="s">
        <v>18</v>
      </c>
      <c r="D1797" s="0" t="s">
        <v>2075</v>
      </c>
      <c r="E1797" s="0" t="s">
        <v>2076</v>
      </c>
      <c r="F1797" s="0" t="s">
        <v>2077</v>
      </c>
      <c r="G1797" s="0" t="s">
        <v>234</v>
      </c>
      <c r="H1797" s="0" t="s">
        <v>2092</v>
      </c>
      <c r="I1797" s="0" t="s">
        <v>51</v>
      </c>
      <c r="J1797" s="0" t="s">
        <v>2093</v>
      </c>
      <c r="K1797" s="0" t="s">
        <v>68</v>
      </c>
      <c r="L1797" s="0" t="s">
        <v>2080</v>
      </c>
      <c r="M1797" s="0" t="s">
        <v>245</v>
      </c>
      <c r="N1797" s="0" t="s">
        <v>1954</v>
      </c>
      <c r="O1797" s="0" t="s">
        <v>2030</v>
      </c>
      <c r="P1797" s="0" t="s">
        <v>2030</v>
      </c>
      <c r="Q1797" s="2" t="s">
        <v>71</v>
      </c>
      <c r="R1797" s="0" t="s">
        <v>45</v>
      </c>
      <c r="S1797" s="0" t="s">
        <v>1974</v>
      </c>
      <c r="T1797" s="0" t="n">
        <v>1500</v>
      </c>
      <c r="U1797" s="0" t="n">
        <v>1</v>
      </c>
      <c r="W1797" s="2" t="s">
        <v>1214</v>
      </c>
      <c r="X1797" s="0" t="n">
        <v>5500</v>
      </c>
      <c r="Y1797" s="0" t="s">
        <v>2081</v>
      </c>
      <c r="Z1797" s="0" t="s">
        <v>2082</v>
      </c>
      <c r="AA1797" s="0" t="s">
        <v>2083</v>
      </c>
      <c r="AB1797" s="0" t="s">
        <v>2084</v>
      </c>
      <c r="AC1797" s="0" t="s">
        <v>2085</v>
      </c>
      <c r="AD1797" s="0" t="s">
        <v>2094</v>
      </c>
      <c r="AE1797" s="0" t="s">
        <v>2095</v>
      </c>
    </row>
    <row r="1798" customFormat="false" ht="13.8" hidden="false" customHeight="false" outlineLevel="0" collapsed="false">
      <c r="A1798" s="0" t="s">
        <v>2421</v>
      </c>
      <c r="B1798" s="0" t="s">
        <v>2422</v>
      </c>
      <c r="C1798" s="0" t="s">
        <v>18</v>
      </c>
      <c r="D1798" s="0" t="s">
        <v>2075</v>
      </c>
      <c r="E1798" s="0" t="s">
        <v>2076</v>
      </c>
      <c r="F1798" s="0" t="s">
        <v>2077</v>
      </c>
      <c r="G1798" s="0" t="s">
        <v>236</v>
      </c>
      <c r="H1798" s="0" t="s">
        <v>2096</v>
      </c>
      <c r="I1798" s="0" t="s">
        <v>51</v>
      </c>
      <c r="J1798" s="0" t="s">
        <v>2097</v>
      </c>
      <c r="K1798" s="0" t="s">
        <v>68</v>
      </c>
      <c r="L1798" s="0" t="s">
        <v>2080</v>
      </c>
      <c r="M1798" s="0" t="s">
        <v>245</v>
      </c>
      <c r="N1798" s="0" t="s">
        <v>1954</v>
      </c>
      <c r="O1798" s="0" t="s">
        <v>2030</v>
      </c>
      <c r="P1798" s="0" t="s">
        <v>2030</v>
      </c>
      <c r="Q1798" s="2" t="s">
        <v>71</v>
      </c>
      <c r="R1798" s="0" t="s">
        <v>45</v>
      </c>
      <c r="S1798" s="0" t="s">
        <v>1974</v>
      </c>
      <c r="T1798" s="0" t="n">
        <v>1500</v>
      </c>
      <c r="U1798" s="0" t="n">
        <v>2</v>
      </c>
      <c r="W1798" s="2" t="s">
        <v>1214</v>
      </c>
      <c r="X1798" s="0" t="n">
        <v>5500</v>
      </c>
      <c r="Y1798" s="0" t="s">
        <v>2081</v>
      </c>
      <c r="Z1798" s="0" t="s">
        <v>2082</v>
      </c>
      <c r="AA1798" s="0" t="s">
        <v>2083</v>
      </c>
      <c r="AB1798" s="0" t="s">
        <v>2084</v>
      </c>
      <c r="AC1798" s="0" t="s">
        <v>2085</v>
      </c>
      <c r="AD1798" s="0" t="s">
        <v>2098</v>
      </c>
      <c r="AE1798" s="0" t="s">
        <v>2099</v>
      </c>
    </row>
    <row r="1799" customFormat="false" ht="13.8" hidden="false" customHeight="false" outlineLevel="0" collapsed="false">
      <c r="A1799" s="0" t="s">
        <v>2421</v>
      </c>
      <c r="B1799" s="0" t="s">
        <v>2422</v>
      </c>
      <c r="C1799" s="0" t="s">
        <v>18</v>
      </c>
      <c r="D1799" s="0" t="s">
        <v>2075</v>
      </c>
      <c r="E1799" s="0" t="s">
        <v>2076</v>
      </c>
      <c r="F1799" s="0" t="s">
        <v>2077</v>
      </c>
      <c r="G1799" s="0" t="s">
        <v>1350</v>
      </c>
      <c r="H1799" s="0" t="s">
        <v>2100</v>
      </c>
      <c r="I1799" s="0" t="s">
        <v>51</v>
      </c>
      <c r="J1799" s="0" t="s">
        <v>2101</v>
      </c>
      <c r="K1799" s="0" t="s">
        <v>68</v>
      </c>
      <c r="L1799" s="0" t="s">
        <v>2080</v>
      </c>
      <c r="M1799" s="0" t="s">
        <v>245</v>
      </c>
      <c r="N1799" s="0" t="s">
        <v>1954</v>
      </c>
      <c r="O1799" s="0" t="s">
        <v>2030</v>
      </c>
      <c r="P1799" s="0" t="s">
        <v>2030</v>
      </c>
      <c r="Q1799" s="2" t="s">
        <v>71</v>
      </c>
      <c r="R1799" s="0" t="s">
        <v>45</v>
      </c>
      <c r="S1799" s="0" t="s">
        <v>1987</v>
      </c>
      <c r="T1799" s="0" t="n">
        <v>1500</v>
      </c>
      <c r="U1799" s="0" t="n">
        <v>1</v>
      </c>
      <c r="W1799" s="2" t="s">
        <v>1214</v>
      </c>
      <c r="X1799" s="0" t="n">
        <v>5500</v>
      </c>
      <c r="Y1799" s="0" t="s">
        <v>2081</v>
      </c>
      <c r="Z1799" s="0" t="s">
        <v>2082</v>
      </c>
      <c r="AA1799" s="0" t="s">
        <v>2083</v>
      </c>
      <c r="AB1799" s="0" t="s">
        <v>2084</v>
      </c>
      <c r="AC1799" s="0" t="s">
        <v>2085</v>
      </c>
      <c r="AD1799" s="0" t="s">
        <v>2102</v>
      </c>
      <c r="AE1799" s="0" t="s">
        <v>2103</v>
      </c>
    </row>
    <row r="1800" customFormat="false" ht="13.8" hidden="false" customHeight="false" outlineLevel="0" collapsed="false">
      <c r="A1800" s="0" t="s">
        <v>2421</v>
      </c>
      <c r="B1800" s="0" t="s">
        <v>2422</v>
      </c>
      <c r="C1800" s="0" t="s">
        <v>18</v>
      </c>
      <c r="D1800" s="0" t="s">
        <v>2075</v>
      </c>
      <c r="E1800" s="0" t="s">
        <v>2076</v>
      </c>
      <c r="F1800" s="0" t="s">
        <v>2077</v>
      </c>
      <c r="G1800" s="0" t="s">
        <v>315</v>
      </c>
      <c r="H1800" s="0" t="s">
        <v>2104</v>
      </c>
      <c r="I1800" s="0" t="s">
        <v>51</v>
      </c>
      <c r="J1800" s="0" t="s">
        <v>2105</v>
      </c>
      <c r="K1800" s="0" t="s">
        <v>68</v>
      </c>
      <c r="L1800" s="0" t="s">
        <v>2080</v>
      </c>
      <c r="M1800" s="0" t="s">
        <v>245</v>
      </c>
      <c r="N1800" s="0" t="s">
        <v>1954</v>
      </c>
      <c r="O1800" s="0" t="s">
        <v>2030</v>
      </c>
      <c r="P1800" s="0" t="s">
        <v>2030</v>
      </c>
      <c r="Q1800" s="2" t="s">
        <v>71</v>
      </c>
      <c r="R1800" s="0" t="s">
        <v>45</v>
      </c>
      <c r="S1800" s="0" t="s">
        <v>1987</v>
      </c>
      <c r="T1800" s="0" t="n">
        <v>1500</v>
      </c>
      <c r="U1800" s="0" t="n">
        <v>2</v>
      </c>
      <c r="W1800" s="2" t="s">
        <v>1214</v>
      </c>
      <c r="X1800" s="0" t="n">
        <v>5500</v>
      </c>
      <c r="Y1800" s="0" t="s">
        <v>2081</v>
      </c>
      <c r="Z1800" s="0" t="s">
        <v>2082</v>
      </c>
      <c r="AA1800" s="0" t="s">
        <v>2083</v>
      </c>
      <c r="AB1800" s="0" t="s">
        <v>2084</v>
      </c>
      <c r="AC1800" s="0" t="s">
        <v>2085</v>
      </c>
      <c r="AD1800" s="0" t="s">
        <v>2106</v>
      </c>
      <c r="AE1800" s="0" t="s">
        <v>2107</v>
      </c>
    </row>
    <row r="1801" customFormat="false" ht="13.8" hidden="false" customHeight="false" outlineLevel="0" collapsed="false">
      <c r="A1801" s="0" t="s">
        <v>2421</v>
      </c>
      <c r="B1801" s="0" t="s">
        <v>2422</v>
      </c>
      <c r="C1801" s="0" t="s">
        <v>18</v>
      </c>
      <c r="D1801" s="0" t="s">
        <v>2075</v>
      </c>
      <c r="E1801" s="0" t="s">
        <v>2076</v>
      </c>
      <c r="F1801" s="0" t="s">
        <v>2077</v>
      </c>
      <c r="G1801" s="0" t="s">
        <v>63</v>
      </c>
      <c r="H1801" s="0" t="s">
        <v>2108</v>
      </c>
      <c r="I1801" s="0" t="s">
        <v>51</v>
      </c>
      <c r="J1801" s="0" t="s">
        <v>63</v>
      </c>
      <c r="K1801" s="0" t="s">
        <v>45</v>
      </c>
      <c r="L1801" s="0" t="s">
        <v>45</v>
      </c>
      <c r="M1801" s="0" t="s">
        <v>64</v>
      </c>
      <c r="N1801" s="0" t="s">
        <v>45</v>
      </c>
      <c r="O1801" s="0" t="s">
        <v>45</v>
      </c>
      <c r="P1801" s="0" t="s">
        <v>45</v>
      </c>
      <c r="Q1801" s="2" t="s">
        <v>45</v>
      </c>
      <c r="R1801" s="0" t="s">
        <v>45</v>
      </c>
      <c r="S1801" s="0" t="s">
        <v>45</v>
      </c>
      <c r="T1801" s="0" t="s">
        <v>45</v>
      </c>
      <c r="U1801" s="0" t="n">
        <v>1</v>
      </c>
      <c r="W1801" s="2" t="s">
        <v>45</v>
      </c>
      <c r="X1801" s="0" t="n">
        <v>5500</v>
      </c>
      <c r="Y1801" s="0" t="s">
        <v>2081</v>
      </c>
      <c r="Z1801" s="0" t="s">
        <v>2082</v>
      </c>
      <c r="AA1801" s="0" t="s">
        <v>2083</v>
      </c>
      <c r="AB1801" s="0" t="s">
        <v>2084</v>
      </c>
      <c r="AC1801" s="0" t="s">
        <v>2085</v>
      </c>
      <c r="AD1801" s="0" t="s">
        <v>2109</v>
      </c>
      <c r="AE1801" s="0" t="s">
        <v>2110</v>
      </c>
    </row>
    <row r="1802" customFormat="false" ht="13.8" hidden="false" customHeight="false" outlineLevel="0" collapsed="false">
      <c r="A1802" s="0" t="s">
        <v>2421</v>
      </c>
      <c r="B1802" s="0" t="s">
        <v>2422</v>
      </c>
      <c r="C1802" s="0" t="s">
        <v>18</v>
      </c>
      <c r="D1802" s="0" t="s">
        <v>2075</v>
      </c>
      <c r="E1802" s="0" t="s">
        <v>2076</v>
      </c>
      <c r="F1802" s="0" t="s">
        <v>2077</v>
      </c>
      <c r="G1802" s="0" t="s">
        <v>65</v>
      </c>
      <c r="H1802" s="0" t="s">
        <v>2111</v>
      </c>
      <c r="I1802" s="0" t="s">
        <v>51</v>
      </c>
      <c r="J1802" s="0" t="s">
        <v>65</v>
      </c>
      <c r="K1802" s="0" t="s">
        <v>45</v>
      </c>
      <c r="L1802" s="0" t="s">
        <v>45</v>
      </c>
      <c r="M1802" s="0" t="s">
        <v>64</v>
      </c>
      <c r="N1802" s="0" t="s">
        <v>45</v>
      </c>
      <c r="O1802" s="0" t="s">
        <v>45</v>
      </c>
      <c r="P1802" s="0" t="s">
        <v>45</v>
      </c>
      <c r="Q1802" s="2" t="s">
        <v>45</v>
      </c>
      <c r="R1802" s="0" t="s">
        <v>45</v>
      </c>
      <c r="S1802" s="0" t="s">
        <v>45</v>
      </c>
      <c r="T1802" s="0" t="s">
        <v>45</v>
      </c>
      <c r="U1802" s="0" t="n">
        <v>2</v>
      </c>
      <c r="W1802" s="2" t="s">
        <v>45</v>
      </c>
      <c r="X1802" s="0" t="n">
        <v>5500</v>
      </c>
      <c r="Y1802" s="0" t="s">
        <v>2081</v>
      </c>
      <c r="Z1802" s="0" t="s">
        <v>2082</v>
      </c>
      <c r="AA1802" s="0" t="s">
        <v>2083</v>
      </c>
      <c r="AB1802" s="0" t="s">
        <v>2084</v>
      </c>
      <c r="AC1802" s="0" t="s">
        <v>2085</v>
      </c>
      <c r="AD1802" s="0" t="s">
        <v>2112</v>
      </c>
      <c r="AE1802" s="0" t="s">
        <v>2113</v>
      </c>
    </row>
    <row r="1803" customFormat="false" ht="13.8" hidden="false" customHeight="false" outlineLevel="0" collapsed="false">
      <c r="A1803" s="0" t="s">
        <v>2421</v>
      </c>
      <c r="B1803" s="0" t="s">
        <v>2422</v>
      </c>
      <c r="C1803" s="0" t="s">
        <v>18</v>
      </c>
      <c r="D1803" s="0" t="s">
        <v>2075</v>
      </c>
      <c r="E1803" s="0" t="s">
        <v>2076</v>
      </c>
      <c r="F1803" s="0" t="s">
        <v>2077</v>
      </c>
      <c r="G1803" s="0" t="s">
        <v>66</v>
      </c>
      <c r="H1803" s="0" t="s">
        <v>2114</v>
      </c>
      <c r="I1803" s="0" t="s">
        <v>51</v>
      </c>
      <c r="J1803" s="0" t="s">
        <v>66</v>
      </c>
      <c r="K1803" s="0" t="s">
        <v>45</v>
      </c>
      <c r="L1803" s="0" t="s">
        <v>45</v>
      </c>
      <c r="M1803" s="0" t="s">
        <v>64</v>
      </c>
      <c r="N1803" s="0" t="s">
        <v>45</v>
      </c>
      <c r="O1803" s="0" t="s">
        <v>45</v>
      </c>
      <c r="P1803" s="0" t="s">
        <v>45</v>
      </c>
      <c r="Q1803" s="2" t="s">
        <v>45</v>
      </c>
      <c r="R1803" s="0" t="s">
        <v>45</v>
      </c>
      <c r="S1803" s="0" t="s">
        <v>45</v>
      </c>
      <c r="T1803" s="0" t="s">
        <v>45</v>
      </c>
      <c r="U1803" s="0" t="n">
        <v>3</v>
      </c>
      <c r="W1803" s="2" t="s">
        <v>45</v>
      </c>
      <c r="X1803" s="0" t="n">
        <v>5500</v>
      </c>
      <c r="Y1803" s="0" t="s">
        <v>2081</v>
      </c>
      <c r="Z1803" s="0" t="s">
        <v>2082</v>
      </c>
      <c r="AA1803" s="0" t="s">
        <v>2083</v>
      </c>
      <c r="AB1803" s="0" t="s">
        <v>2084</v>
      </c>
      <c r="AC1803" s="0" t="s">
        <v>2085</v>
      </c>
      <c r="AD1803" s="0" t="s">
        <v>2115</v>
      </c>
      <c r="AE1803" s="0" t="s">
        <v>2116</v>
      </c>
    </row>
    <row r="1804" customFormat="false" ht="13.8" hidden="false" customHeight="false" outlineLevel="0" collapsed="false">
      <c r="A1804" s="0" t="s">
        <v>2421</v>
      </c>
      <c r="B1804" s="0" t="s">
        <v>2422</v>
      </c>
      <c r="C1804" s="0" t="s">
        <v>18</v>
      </c>
      <c r="D1804" s="0" t="s">
        <v>2075</v>
      </c>
      <c r="E1804" s="0" t="s">
        <v>2076</v>
      </c>
      <c r="F1804" s="0" t="s">
        <v>2077</v>
      </c>
      <c r="G1804" s="0" t="s">
        <v>67</v>
      </c>
      <c r="H1804" s="0" t="s">
        <v>2117</v>
      </c>
      <c r="I1804" s="0" t="s">
        <v>51</v>
      </c>
      <c r="J1804" s="0" t="s">
        <v>67</v>
      </c>
      <c r="K1804" s="0" t="s">
        <v>68</v>
      </c>
      <c r="L1804" s="0" t="s">
        <v>2080</v>
      </c>
      <c r="M1804" s="0" t="s">
        <v>69</v>
      </c>
      <c r="N1804" s="0" t="s">
        <v>1954</v>
      </c>
      <c r="O1804" s="0" t="s">
        <v>2008</v>
      </c>
      <c r="P1804" s="0" t="s">
        <v>2008</v>
      </c>
      <c r="Q1804" s="2" t="s">
        <v>80</v>
      </c>
      <c r="R1804" s="0" t="s">
        <v>45</v>
      </c>
      <c r="S1804" s="0" t="s">
        <v>2008</v>
      </c>
      <c r="T1804" s="0" t="n">
        <v>1500</v>
      </c>
      <c r="U1804" s="0" t="n">
        <v>1</v>
      </c>
      <c r="W1804" s="2" t="s">
        <v>1214</v>
      </c>
      <c r="X1804" s="0" t="n">
        <v>5500</v>
      </c>
      <c r="Y1804" s="0" t="s">
        <v>2081</v>
      </c>
      <c r="Z1804" s="0" t="s">
        <v>2082</v>
      </c>
      <c r="AA1804" s="0" t="s">
        <v>2083</v>
      </c>
      <c r="AB1804" s="0" t="s">
        <v>2084</v>
      </c>
      <c r="AC1804" s="0" t="s">
        <v>2085</v>
      </c>
      <c r="AD1804" s="0" t="s">
        <v>2118</v>
      </c>
      <c r="AE1804" s="0" t="s">
        <v>2119</v>
      </c>
    </row>
    <row r="1805" customFormat="false" ht="13.8" hidden="false" customHeight="false" outlineLevel="0" collapsed="false">
      <c r="A1805" s="0" t="s">
        <v>2421</v>
      </c>
      <c r="B1805" s="0" t="s">
        <v>2422</v>
      </c>
      <c r="C1805" s="0" t="s">
        <v>18</v>
      </c>
      <c r="D1805" s="0" t="s">
        <v>2075</v>
      </c>
      <c r="E1805" s="0" t="s">
        <v>2076</v>
      </c>
      <c r="F1805" s="0" t="s">
        <v>2077</v>
      </c>
      <c r="G1805" s="0" t="s">
        <v>74</v>
      </c>
      <c r="H1805" s="0" t="s">
        <v>2120</v>
      </c>
      <c r="I1805" s="0" t="s">
        <v>51</v>
      </c>
      <c r="J1805" s="0" t="s">
        <v>74</v>
      </c>
      <c r="K1805" s="0" t="s">
        <v>68</v>
      </c>
      <c r="L1805" s="0" t="s">
        <v>2080</v>
      </c>
      <c r="M1805" s="0" t="s">
        <v>69</v>
      </c>
      <c r="N1805" s="0" t="s">
        <v>1954</v>
      </c>
      <c r="O1805" s="0" t="s">
        <v>2008</v>
      </c>
      <c r="P1805" s="0" t="s">
        <v>2008</v>
      </c>
      <c r="Q1805" s="2" t="s">
        <v>80</v>
      </c>
      <c r="R1805" s="0" t="s">
        <v>45</v>
      </c>
      <c r="S1805" s="0" t="s">
        <v>2008</v>
      </c>
      <c r="T1805" s="0" t="n">
        <v>1500</v>
      </c>
      <c r="U1805" s="0" t="n">
        <v>2</v>
      </c>
      <c r="W1805" s="2" t="s">
        <v>1214</v>
      </c>
      <c r="X1805" s="0" t="n">
        <v>5500</v>
      </c>
      <c r="Y1805" s="0" t="s">
        <v>2081</v>
      </c>
      <c r="Z1805" s="0" t="s">
        <v>2082</v>
      </c>
      <c r="AA1805" s="0" t="s">
        <v>2083</v>
      </c>
      <c r="AB1805" s="0" t="s">
        <v>2084</v>
      </c>
      <c r="AC1805" s="0" t="s">
        <v>2085</v>
      </c>
      <c r="AD1805" s="0" t="s">
        <v>2121</v>
      </c>
      <c r="AE1805" s="0" t="s">
        <v>2122</v>
      </c>
    </row>
    <row r="1806" customFormat="false" ht="13.8" hidden="false" customHeight="false" outlineLevel="0" collapsed="false">
      <c r="A1806" s="0" t="s">
        <v>2421</v>
      </c>
      <c r="B1806" s="0" t="s">
        <v>2422</v>
      </c>
      <c r="C1806" s="0" t="s">
        <v>18</v>
      </c>
      <c r="D1806" s="0" t="s">
        <v>2075</v>
      </c>
      <c r="E1806" s="0" t="s">
        <v>2076</v>
      </c>
      <c r="F1806" s="0" t="s">
        <v>2077</v>
      </c>
      <c r="G1806" s="0" t="s">
        <v>75</v>
      </c>
      <c r="H1806" s="0" t="s">
        <v>2123</v>
      </c>
      <c r="I1806" s="0" t="s">
        <v>51</v>
      </c>
      <c r="J1806" s="0" t="s">
        <v>75</v>
      </c>
      <c r="K1806" s="0" t="s">
        <v>68</v>
      </c>
      <c r="L1806" s="0" t="s">
        <v>2080</v>
      </c>
      <c r="M1806" s="0" t="s">
        <v>69</v>
      </c>
      <c r="N1806" s="0" t="s">
        <v>1954</v>
      </c>
      <c r="O1806" s="0" t="s">
        <v>2008</v>
      </c>
      <c r="P1806" s="0" t="s">
        <v>2008</v>
      </c>
      <c r="Q1806" s="2" t="s">
        <v>80</v>
      </c>
      <c r="R1806" s="0" t="s">
        <v>45</v>
      </c>
      <c r="S1806" s="0" t="s">
        <v>2008</v>
      </c>
      <c r="T1806" s="0" t="n">
        <v>1500</v>
      </c>
      <c r="U1806" s="0" t="n">
        <v>3</v>
      </c>
      <c r="W1806" s="2" t="s">
        <v>1214</v>
      </c>
      <c r="X1806" s="0" t="n">
        <v>5500</v>
      </c>
      <c r="Y1806" s="0" t="s">
        <v>2081</v>
      </c>
      <c r="Z1806" s="0" t="s">
        <v>2082</v>
      </c>
      <c r="AA1806" s="0" t="s">
        <v>2083</v>
      </c>
      <c r="AB1806" s="0" t="s">
        <v>2084</v>
      </c>
      <c r="AC1806" s="0" t="s">
        <v>2085</v>
      </c>
      <c r="AD1806" s="0" t="s">
        <v>2124</v>
      </c>
      <c r="AE1806" s="0" t="s">
        <v>2125</v>
      </c>
    </row>
    <row r="1807" customFormat="false" ht="13.8" hidden="false" customHeight="false" outlineLevel="0" collapsed="false">
      <c r="A1807" s="0" t="s">
        <v>2421</v>
      </c>
      <c r="B1807" s="0" t="s">
        <v>2422</v>
      </c>
      <c r="C1807" s="0" t="s">
        <v>18</v>
      </c>
      <c r="D1807" s="0" t="s">
        <v>2075</v>
      </c>
      <c r="E1807" s="0" t="s">
        <v>2076</v>
      </c>
      <c r="F1807" s="0" t="s">
        <v>2077</v>
      </c>
      <c r="G1807" s="0" t="s">
        <v>76</v>
      </c>
      <c r="H1807" s="0" t="s">
        <v>2126</v>
      </c>
      <c r="I1807" s="0" t="s">
        <v>51</v>
      </c>
      <c r="J1807" s="0" t="s">
        <v>76</v>
      </c>
      <c r="K1807" s="0" t="s">
        <v>68</v>
      </c>
      <c r="L1807" s="0" t="s">
        <v>68</v>
      </c>
      <c r="M1807" s="0" t="s">
        <v>464</v>
      </c>
      <c r="N1807" s="0" t="s">
        <v>45</v>
      </c>
      <c r="O1807" s="0" t="s">
        <v>70</v>
      </c>
      <c r="P1807" s="0" t="s">
        <v>70</v>
      </c>
      <c r="Q1807" s="2" t="s">
        <v>71</v>
      </c>
      <c r="R1807" s="0" t="s">
        <v>72</v>
      </c>
      <c r="S1807" s="0" t="s">
        <v>45</v>
      </c>
      <c r="T1807" s="0" t="n">
        <v>1000</v>
      </c>
      <c r="U1807" s="0" t="n">
        <v>1</v>
      </c>
      <c r="W1807" s="2" t="s">
        <v>73</v>
      </c>
      <c r="X1807" s="0" t="n">
        <v>5500</v>
      </c>
      <c r="Y1807" s="0" t="s">
        <v>2081</v>
      </c>
      <c r="Z1807" s="0" t="s">
        <v>2082</v>
      </c>
      <c r="AA1807" s="0" t="s">
        <v>2083</v>
      </c>
      <c r="AB1807" s="0" t="s">
        <v>2084</v>
      </c>
      <c r="AC1807" s="0" t="s">
        <v>2085</v>
      </c>
      <c r="AD1807" s="0" t="s">
        <v>2127</v>
      </c>
      <c r="AE1807" s="0" t="s">
        <v>2128</v>
      </c>
    </row>
    <row r="1808" customFormat="false" ht="13.8" hidden="false" customHeight="false" outlineLevel="0" collapsed="false">
      <c r="A1808" s="0" t="s">
        <v>2421</v>
      </c>
      <c r="B1808" s="0" t="s">
        <v>2422</v>
      </c>
      <c r="C1808" s="0" t="s">
        <v>18</v>
      </c>
      <c r="D1808" s="0" t="s">
        <v>2075</v>
      </c>
      <c r="E1808" s="0" t="s">
        <v>2076</v>
      </c>
      <c r="F1808" s="0" t="s">
        <v>2077</v>
      </c>
      <c r="G1808" s="0" t="s">
        <v>83</v>
      </c>
      <c r="H1808" s="0" t="s">
        <v>2129</v>
      </c>
      <c r="I1808" s="0" t="s">
        <v>51</v>
      </c>
      <c r="J1808" s="0" t="s">
        <v>83</v>
      </c>
      <c r="K1808" s="0" t="s">
        <v>68</v>
      </c>
      <c r="L1808" s="0" t="s">
        <v>68</v>
      </c>
      <c r="M1808" s="0" t="s">
        <v>464</v>
      </c>
      <c r="N1808" s="0" t="s">
        <v>45</v>
      </c>
      <c r="O1808" s="0" t="s">
        <v>70</v>
      </c>
      <c r="P1808" s="0" t="s">
        <v>70</v>
      </c>
      <c r="Q1808" s="2" t="s">
        <v>71</v>
      </c>
      <c r="R1808" s="0" t="s">
        <v>72</v>
      </c>
      <c r="S1808" s="0" t="s">
        <v>45</v>
      </c>
      <c r="T1808" s="0" t="n">
        <v>1000</v>
      </c>
      <c r="U1808" s="0" t="n">
        <v>2</v>
      </c>
      <c r="W1808" s="2" t="s">
        <v>73</v>
      </c>
      <c r="X1808" s="0" t="n">
        <v>5500</v>
      </c>
      <c r="Y1808" s="0" t="s">
        <v>2081</v>
      </c>
      <c r="Z1808" s="0" t="s">
        <v>2082</v>
      </c>
      <c r="AA1808" s="0" t="s">
        <v>2083</v>
      </c>
      <c r="AB1808" s="0" t="s">
        <v>2084</v>
      </c>
      <c r="AC1808" s="0" t="s">
        <v>2085</v>
      </c>
      <c r="AD1808" s="0" t="s">
        <v>2130</v>
      </c>
      <c r="AE1808" s="0" t="s">
        <v>2131</v>
      </c>
    </row>
    <row r="1809" customFormat="false" ht="13.8" hidden="false" customHeight="false" outlineLevel="0" collapsed="false">
      <c r="A1809" s="0" t="s">
        <v>2421</v>
      </c>
      <c r="B1809" s="0" t="s">
        <v>2422</v>
      </c>
      <c r="C1809" s="0" t="s">
        <v>18</v>
      </c>
      <c r="D1809" s="0" t="s">
        <v>2075</v>
      </c>
      <c r="E1809" s="0" t="s">
        <v>2076</v>
      </c>
      <c r="F1809" s="0" t="s">
        <v>2077</v>
      </c>
      <c r="G1809" s="0" t="s">
        <v>84</v>
      </c>
      <c r="H1809" s="0" t="s">
        <v>2132</v>
      </c>
      <c r="I1809" s="0" t="s">
        <v>51</v>
      </c>
      <c r="J1809" s="0" t="s">
        <v>84</v>
      </c>
      <c r="K1809" s="0" t="s">
        <v>68</v>
      </c>
      <c r="L1809" s="0" t="s">
        <v>68</v>
      </c>
      <c r="M1809" s="0" t="s">
        <v>464</v>
      </c>
      <c r="N1809" s="0" t="s">
        <v>45</v>
      </c>
      <c r="O1809" s="0" t="s">
        <v>70</v>
      </c>
      <c r="P1809" s="0" t="s">
        <v>70</v>
      </c>
      <c r="Q1809" s="2" t="s">
        <v>71</v>
      </c>
      <c r="R1809" s="0" t="s">
        <v>72</v>
      </c>
      <c r="S1809" s="0" t="s">
        <v>45</v>
      </c>
      <c r="T1809" s="0" t="n">
        <v>1000</v>
      </c>
      <c r="U1809" s="0" t="n">
        <v>3</v>
      </c>
      <c r="W1809" s="2" t="s">
        <v>73</v>
      </c>
      <c r="X1809" s="0" t="n">
        <v>5500</v>
      </c>
      <c r="Y1809" s="0" t="s">
        <v>2081</v>
      </c>
      <c r="Z1809" s="0" t="s">
        <v>2082</v>
      </c>
      <c r="AA1809" s="0" t="s">
        <v>2083</v>
      </c>
      <c r="AB1809" s="0" t="s">
        <v>2084</v>
      </c>
      <c r="AC1809" s="0" t="s">
        <v>2085</v>
      </c>
      <c r="AD1809" s="0" t="s">
        <v>2133</v>
      </c>
      <c r="AE1809" s="0" t="s">
        <v>2134</v>
      </c>
    </row>
    <row r="1810" customFormat="false" ht="13.8" hidden="false" customHeight="false" outlineLevel="0" collapsed="false">
      <c r="A1810" s="0" t="s">
        <v>2421</v>
      </c>
      <c r="B1810" s="0" t="s">
        <v>2422</v>
      </c>
      <c r="C1810" s="0" t="s">
        <v>18</v>
      </c>
      <c r="D1810" s="0" t="s">
        <v>2203</v>
      </c>
      <c r="E1810" s="0" t="s">
        <v>2204</v>
      </c>
      <c r="F1810" s="0" t="s">
        <v>2205</v>
      </c>
      <c r="G1810" s="0" t="s">
        <v>934</v>
      </c>
      <c r="H1810" s="0" t="s">
        <v>2206</v>
      </c>
      <c r="I1810" s="0" t="s">
        <v>37</v>
      </c>
      <c r="J1810" s="0" t="s">
        <v>2207</v>
      </c>
      <c r="K1810" s="0" t="s">
        <v>68</v>
      </c>
      <c r="L1810" s="0" t="s">
        <v>2208</v>
      </c>
      <c r="M1810" s="0" t="s">
        <v>245</v>
      </c>
      <c r="N1810" s="0" t="s">
        <v>1954</v>
      </c>
      <c r="O1810" s="0" t="s">
        <v>2030</v>
      </c>
      <c r="P1810" s="0" t="s">
        <v>2030</v>
      </c>
      <c r="Q1810" s="2" t="s">
        <v>71</v>
      </c>
      <c r="R1810" s="0" t="s">
        <v>45</v>
      </c>
      <c r="S1810" s="0" t="s">
        <v>1956</v>
      </c>
      <c r="T1810" s="0" t="n">
        <v>1500</v>
      </c>
      <c r="U1810" s="0" t="n">
        <v>1</v>
      </c>
      <c r="W1810" s="2" t="s">
        <v>1214</v>
      </c>
      <c r="X1810" s="0" t="n">
        <v>5500</v>
      </c>
      <c r="Y1810" s="0" t="s">
        <v>2209</v>
      </c>
      <c r="Z1810" s="0" t="s">
        <v>2210</v>
      </c>
      <c r="AA1810" s="0" t="s">
        <v>2211</v>
      </c>
      <c r="AB1810" s="0" t="s">
        <v>2212</v>
      </c>
      <c r="AC1810" s="0" t="s">
        <v>2213</v>
      </c>
      <c r="AD1810" s="0" t="s">
        <v>2214</v>
      </c>
      <c r="AE1810" s="0" t="s">
        <v>2215</v>
      </c>
    </row>
    <row r="1811" customFormat="false" ht="13.8" hidden="false" customHeight="false" outlineLevel="0" collapsed="false">
      <c r="A1811" s="0" t="s">
        <v>2421</v>
      </c>
      <c r="B1811" s="0" t="s">
        <v>2422</v>
      </c>
      <c r="C1811" s="0" t="s">
        <v>18</v>
      </c>
      <c r="D1811" s="0" t="s">
        <v>2203</v>
      </c>
      <c r="E1811" s="0" t="s">
        <v>2204</v>
      </c>
      <c r="F1811" s="0" t="s">
        <v>2205</v>
      </c>
      <c r="G1811" s="0" t="s">
        <v>2216</v>
      </c>
      <c r="H1811" s="0" t="s">
        <v>2217</v>
      </c>
      <c r="I1811" s="0" t="s">
        <v>37</v>
      </c>
      <c r="J1811" s="0" t="s">
        <v>2218</v>
      </c>
      <c r="K1811" s="0" t="s">
        <v>68</v>
      </c>
      <c r="L1811" s="0" t="s">
        <v>2208</v>
      </c>
      <c r="M1811" s="0" t="s">
        <v>245</v>
      </c>
      <c r="N1811" s="0" t="s">
        <v>1954</v>
      </c>
      <c r="O1811" s="0" t="s">
        <v>2030</v>
      </c>
      <c r="P1811" s="0" t="s">
        <v>2030</v>
      </c>
      <c r="Q1811" s="2" t="s">
        <v>71</v>
      </c>
      <c r="R1811" s="0" t="s">
        <v>45</v>
      </c>
      <c r="S1811" s="0" t="s">
        <v>1956</v>
      </c>
      <c r="T1811" s="0" t="n">
        <v>1500</v>
      </c>
      <c r="U1811" s="0" t="n">
        <v>2</v>
      </c>
      <c r="W1811" s="2" t="s">
        <v>1214</v>
      </c>
      <c r="X1811" s="0" t="n">
        <v>5500</v>
      </c>
      <c r="Y1811" s="0" t="s">
        <v>2209</v>
      </c>
      <c r="Z1811" s="0" t="s">
        <v>2210</v>
      </c>
      <c r="AA1811" s="0" t="s">
        <v>2211</v>
      </c>
      <c r="AB1811" s="0" t="s">
        <v>2212</v>
      </c>
      <c r="AC1811" s="0" t="s">
        <v>2213</v>
      </c>
      <c r="AD1811" s="0" t="s">
        <v>2219</v>
      </c>
      <c r="AE1811" s="0" t="s">
        <v>2220</v>
      </c>
    </row>
    <row r="1812" customFormat="false" ht="13.8" hidden="false" customHeight="false" outlineLevel="0" collapsed="false">
      <c r="A1812" s="0" t="s">
        <v>2421</v>
      </c>
      <c r="B1812" s="0" t="s">
        <v>2422</v>
      </c>
      <c r="C1812" s="0" t="s">
        <v>18</v>
      </c>
      <c r="D1812" s="0" t="s">
        <v>2203</v>
      </c>
      <c r="E1812" s="0" t="s">
        <v>2204</v>
      </c>
      <c r="F1812" s="0" t="s">
        <v>2205</v>
      </c>
      <c r="G1812" s="0" t="s">
        <v>1691</v>
      </c>
      <c r="H1812" s="0" t="s">
        <v>2221</v>
      </c>
      <c r="I1812" s="0" t="s">
        <v>37</v>
      </c>
      <c r="J1812" s="0" t="s">
        <v>2222</v>
      </c>
      <c r="K1812" s="0" t="s">
        <v>68</v>
      </c>
      <c r="L1812" s="0" t="s">
        <v>2208</v>
      </c>
      <c r="M1812" s="0" t="s">
        <v>245</v>
      </c>
      <c r="N1812" s="0" t="s">
        <v>1954</v>
      </c>
      <c r="O1812" s="0" t="s">
        <v>2030</v>
      </c>
      <c r="P1812" s="0" t="s">
        <v>2030</v>
      </c>
      <c r="Q1812" s="2" t="s">
        <v>71</v>
      </c>
      <c r="R1812" s="0" t="s">
        <v>45</v>
      </c>
      <c r="S1812" s="0" t="s">
        <v>1956</v>
      </c>
      <c r="T1812" s="0" t="n">
        <v>1500</v>
      </c>
      <c r="U1812" s="0" t="n">
        <v>3</v>
      </c>
      <c r="W1812" s="2" t="s">
        <v>1214</v>
      </c>
      <c r="X1812" s="0" t="n">
        <v>5500</v>
      </c>
      <c r="Y1812" s="0" t="s">
        <v>2209</v>
      </c>
      <c r="Z1812" s="0" t="s">
        <v>2210</v>
      </c>
      <c r="AA1812" s="0" t="s">
        <v>2211</v>
      </c>
      <c r="AB1812" s="0" t="s">
        <v>2212</v>
      </c>
      <c r="AC1812" s="0" t="s">
        <v>2213</v>
      </c>
      <c r="AD1812" s="0" t="s">
        <v>2223</v>
      </c>
      <c r="AE1812" s="0" t="s">
        <v>2224</v>
      </c>
    </row>
    <row r="1813" customFormat="false" ht="13.8" hidden="false" customHeight="false" outlineLevel="0" collapsed="false">
      <c r="A1813" s="0" t="s">
        <v>2421</v>
      </c>
      <c r="B1813" s="0" t="s">
        <v>2422</v>
      </c>
      <c r="C1813" s="0" t="s">
        <v>18</v>
      </c>
      <c r="D1813" s="0" t="s">
        <v>2203</v>
      </c>
      <c r="E1813" s="0" t="s">
        <v>2204</v>
      </c>
      <c r="F1813" s="0" t="s">
        <v>2205</v>
      </c>
      <c r="G1813" s="0" t="s">
        <v>2225</v>
      </c>
      <c r="H1813" s="0" t="s">
        <v>2226</v>
      </c>
      <c r="I1813" s="0" t="s">
        <v>51</v>
      </c>
      <c r="J1813" s="0" t="s">
        <v>2227</v>
      </c>
      <c r="K1813" s="0" t="s">
        <v>68</v>
      </c>
      <c r="L1813" s="0" t="s">
        <v>2208</v>
      </c>
      <c r="M1813" s="0" t="s">
        <v>245</v>
      </c>
      <c r="N1813" s="0" t="s">
        <v>1954</v>
      </c>
      <c r="O1813" s="0" t="s">
        <v>2030</v>
      </c>
      <c r="P1813" s="0" t="s">
        <v>2030</v>
      </c>
      <c r="Q1813" s="2" t="s">
        <v>71</v>
      </c>
      <c r="R1813" s="0" t="s">
        <v>45</v>
      </c>
      <c r="S1813" s="0" t="s">
        <v>1974</v>
      </c>
      <c r="T1813" s="0" t="n">
        <v>1500</v>
      </c>
      <c r="U1813" s="0" t="n">
        <v>1</v>
      </c>
      <c r="W1813" s="2" t="s">
        <v>1214</v>
      </c>
      <c r="X1813" s="0" t="n">
        <v>5500</v>
      </c>
      <c r="Y1813" s="0" t="s">
        <v>2209</v>
      </c>
      <c r="Z1813" s="0" t="s">
        <v>2210</v>
      </c>
      <c r="AA1813" s="0" t="s">
        <v>2211</v>
      </c>
      <c r="AB1813" s="0" t="s">
        <v>2212</v>
      </c>
      <c r="AC1813" s="0" t="s">
        <v>2213</v>
      </c>
      <c r="AD1813" s="0" t="s">
        <v>2228</v>
      </c>
      <c r="AE1813" s="0" t="s">
        <v>2229</v>
      </c>
    </row>
    <row r="1814" customFormat="false" ht="13.8" hidden="false" customHeight="false" outlineLevel="0" collapsed="false">
      <c r="A1814" s="0" t="s">
        <v>2421</v>
      </c>
      <c r="B1814" s="0" t="s">
        <v>2422</v>
      </c>
      <c r="C1814" s="0" t="s">
        <v>18</v>
      </c>
      <c r="D1814" s="0" t="s">
        <v>2203</v>
      </c>
      <c r="E1814" s="0" t="s">
        <v>2204</v>
      </c>
      <c r="F1814" s="0" t="s">
        <v>2205</v>
      </c>
      <c r="G1814" s="0" t="s">
        <v>2230</v>
      </c>
      <c r="H1814" s="0" t="s">
        <v>2231</v>
      </c>
      <c r="I1814" s="0" t="s">
        <v>51</v>
      </c>
      <c r="J1814" s="0" t="s">
        <v>2232</v>
      </c>
      <c r="K1814" s="0" t="s">
        <v>68</v>
      </c>
      <c r="L1814" s="0" t="s">
        <v>2208</v>
      </c>
      <c r="M1814" s="0" t="s">
        <v>245</v>
      </c>
      <c r="N1814" s="0" t="s">
        <v>1954</v>
      </c>
      <c r="O1814" s="0" t="s">
        <v>2030</v>
      </c>
      <c r="P1814" s="0" t="s">
        <v>2030</v>
      </c>
      <c r="Q1814" s="2" t="s">
        <v>71</v>
      </c>
      <c r="R1814" s="0" t="s">
        <v>45</v>
      </c>
      <c r="S1814" s="0" t="s">
        <v>1974</v>
      </c>
      <c r="T1814" s="0" t="n">
        <v>1500</v>
      </c>
      <c r="U1814" s="0" t="n">
        <v>2</v>
      </c>
      <c r="W1814" s="2" t="s">
        <v>1214</v>
      </c>
      <c r="X1814" s="0" t="n">
        <v>5500</v>
      </c>
      <c r="Y1814" s="0" t="s">
        <v>2209</v>
      </c>
      <c r="Z1814" s="0" t="s">
        <v>2210</v>
      </c>
      <c r="AA1814" s="0" t="s">
        <v>2211</v>
      </c>
      <c r="AB1814" s="0" t="s">
        <v>2212</v>
      </c>
      <c r="AC1814" s="0" t="s">
        <v>2213</v>
      </c>
      <c r="AD1814" s="0" t="s">
        <v>2233</v>
      </c>
      <c r="AE1814" s="0" t="s">
        <v>2234</v>
      </c>
    </row>
    <row r="1815" customFormat="false" ht="13.8" hidden="false" customHeight="false" outlineLevel="0" collapsed="false">
      <c r="A1815" s="0" t="s">
        <v>2421</v>
      </c>
      <c r="B1815" s="0" t="s">
        <v>2422</v>
      </c>
      <c r="C1815" s="0" t="s">
        <v>18</v>
      </c>
      <c r="D1815" s="0" t="s">
        <v>2203</v>
      </c>
      <c r="E1815" s="0" t="s">
        <v>2204</v>
      </c>
      <c r="F1815" s="0" t="s">
        <v>2205</v>
      </c>
      <c r="G1815" s="0" t="s">
        <v>1696</v>
      </c>
      <c r="H1815" s="0" t="s">
        <v>2235</v>
      </c>
      <c r="I1815" s="0" t="s">
        <v>51</v>
      </c>
      <c r="J1815" s="0" t="s">
        <v>2236</v>
      </c>
      <c r="K1815" s="0" t="s">
        <v>68</v>
      </c>
      <c r="L1815" s="0" t="s">
        <v>2208</v>
      </c>
      <c r="M1815" s="0" t="s">
        <v>245</v>
      </c>
      <c r="N1815" s="0" t="s">
        <v>1954</v>
      </c>
      <c r="O1815" s="0" t="s">
        <v>2030</v>
      </c>
      <c r="P1815" s="0" t="s">
        <v>2030</v>
      </c>
      <c r="Q1815" s="2" t="s">
        <v>71</v>
      </c>
      <c r="R1815" s="0" t="s">
        <v>45</v>
      </c>
      <c r="S1815" s="0" t="s">
        <v>1974</v>
      </c>
      <c r="T1815" s="0" t="n">
        <v>1500</v>
      </c>
      <c r="U1815" s="0" t="n">
        <v>3</v>
      </c>
      <c r="W1815" s="2" t="s">
        <v>1214</v>
      </c>
      <c r="X1815" s="0" t="n">
        <v>5500</v>
      </c>
      <c r="Y1815" s="0" t="s">
        <v>2209</v>
      </c>
      <c r="Z1815" s="0" t="s">
        <v>2210</v>
      </c>
      <c r="AA1815" s="0" t="s">
        <v>2211</v>
      </c>
      <c r="AB1815" s="0" t="s">
        <v>2212</v>
      </c>
      <c r="AC1815" s="0" t="s">
        <v>2213</v>
      </c>
      <c r="AD1815" s="0" t="s">
        <v>2237</v>
      </c>
      <c r="AE1815" s="0" t="s">
        <v>2238</v>
      </c>
    </row>
    <row r="1816" customFormat="false" ht="13.8" hidden="false" customHeight="false" outlineLevel="0" collapsed="false">
      <c r="A1816" s="0" t="s">
        <v>2421</v>
      </c>
      <c r="B1816" s="0" t="s">
        <v>2422</v>
      </c>
      <c r="C1816" s="0" t="s">
        <v>18</v>
      </c>
      <c r="D1816" s="0" t="s">
        <v>2203</v>
      </c>
      <c r="E1816" s="0" t="s">
        <v>2204</v>
      </c>
      <c r="F1816" s="0" t="s">
        <v>2205</v>
      </c>
      <c r="G1816" s="0" t="s">
        <v>2239</v>
      </c>
      <c r="H1816" s="0" t="s">
        <v>2240</v>
      </c>
      <c r="I1816" s="0" t="s">
        <v>51</v>
      </c>
      <c r="J1816" s="0" t="s">
        <v>2241</v>
      </c>
      <c r="K1816" s="0" t="s">
        <v>68</v>
      </c>
      <c r="L1816" s="0" t="s">
        <v>2208</v>
      </c>
      <c r="M1816" s="0" t="s">
        <v>245</v>
      </c>
      <c r="N1816" s="0" t="s">
        <v>1954</v>
      </c>
      <c r="O1816" s="0" t="s">
        <v>2030</v>
      </c>
      <c r="P1816" s="0" t="s">
        <v>2030</v>
      </c>
      <c r="Q1816" s="2" t="s">
        <v>71</v>
      </c>
      <c r="R1816" s="0" t="s">
        <v>45</v>
      </c>
      <c r="S1816" s="0" t="s">
        <v>1987</v>
      </c>
      <c r="T1816" s="0" t="n">
        <v>1500</v>
      </c>
      <c r="U1816" s="0" t="n">
        <v>1</v>
      </c>
      <c r="W1816" s="2" t="s">
        <v>1214</v>
      </c>
      <c r="X1816" s="0" t="n">
        <v>5500</v>
      </c>
      <c r="Y1816" s="0" t="s">
        <v>2209</v>
      </c>
      <c r="Z1816" s="0" t="s">
        <v>2210</v>
      </c>
      <c r="AA1816" s="0" t="s">
        <v>2211</v>
      </c>
      <c r="AB1816" s="0" t="s">
        <v>2212</v>
      </c>
      <c r="AC1816" s="0" t="s">
        <v>2213</v>
      </c>
      <c r="AD1816" s="0" t="s">
        <v>2242</v>
      </c>
      <c r="AE1816" s="0" t="s">
        <v>2243</v>
      </c>
    </row>
    <row r="1817" customFormat="false" ht="13.8" hidden="false" customHeight="false" outlineLevel="0" collapsed="false">
      <c r="A1817" s="0" t="s">
        <v>2421</v>
      </c>
      <c r="B1817" s="0" t="s">
        <v>2422</v>
      </c>
      <c r="C1817" s="0" t="s">
        <v>18</v>
      </c>
      <c r="D1817" s="0" t="s">
        <v>2203</v>
      </c>
      <c r="E1817" s="0" t="s">
        <v>2204</v>
      </c>
      <c r="F1817" s="0" t="s">
        <v>2205</v>
      </c>
      <c r="G1817" s="0" t="s">
        <v>504</v>
      </c>
      <c r="H1817" s="0" t="s">
        <v>2244</v>
      </c>
      <c r="I1817" s="0" t="s">
        <v>51</v>
      </c>
      <c r="J1817" s="0" t="s">
        <v>2245</v>
      </c>
      <c r="K1817" s="0" t="s">
        <v>68</v>
      </c>
      <c r="L1817" s="0" t="s">
        <v>2208</v>
      </c>
      <c r="M1817" s="0" t="s">
        <v>245</v>
      </c>
      <c r="N1817" s="0" t="s">
        <v>1954</v>
      </c>
      <c r="O1817" s="0" t="s">
        <v>2030</v>
      </c>
      <c r="P1817" s="0" t="s">
        <v>2030</v>
      </c>
      <c r="Q1817" s="2" t="s">
        <v>71</v>
      </c>
      <c r="R1817" s="0" t="s">
        <v>45</v>
      </c>
      <c r="S1817" s="0" t="s">
        <v>1987</v>
      </c>
      <c r="T1817" s="0" t="n">
        <v>1500</v>
      </c>
      <c r="U1817" s="0" t="n">
        <v>2</v>
      </c>
      <c r="W1817" s="2" t="s">
        <v>1214</v>
      </c>
      <c r="X1817" s="0" t="n">
        <v>5500</v>
      </c>
      <c r="Y1817" s="0" t="s">
        <v>2209</v>
      </c>
      <c r="Z1817" s="0" t="s">
        <v>2210</v>
      </c>
      <c r="AA1817" s="0" t="s">
        <v>2211</v>
      </c>
      <c r="AB1817" s="0" t="s">
        <v>2212</v>
      </c>
      <c r="AC1817" s="0" t="s">
        <v>2213</v>
      </c>
      <c r="AD1817" s="0" t="s">
        <v>2246</v>
      </c>
      <c r="AE1817" s="0" t="s">
        <v>2247</v>
      </c>
    </row>
    <row r="1818" customFormat="false" ht="13.8" hidden="false" customHeight="false" outlineLevel="0" collapsed="false">
      <c r="A1818" s="0" t="s">
        <v>2421</v>
      </c>
      <c r="B1818" s="0" t="s">
        <v>2422</v>
      </c>
      <c r="C1818" s="0" t="s">
        <v>18</v>
      </c>
      <c r="D1818" s="0" t="s">
        <v>2203</v>
      </c>
      <c r="E1818" s="0" t="s">
        <v>2204</v>
      </c>
      <c r="F1818" s="0" t="s">
        <v>2205</v>
      </c>
      <c r="G1818" s="0" t="s">
        <v>1701</v>
      </c>
      <c r="H1818" s="0" t="s">
        <v>2248</v>
      </c>
      <c r="I1818" s="0" t="s">
        <v>51</v>
      </c>
      <c r="J1818" s="0" t="s">
        <v>2249</v>
      </c>
      <c r="K1818" s="0" t="s">
        <v>68</v>
      </c>
      <c r="L1818" s="0" t="s">
        <v>2208</v>
      </c>
      <c r="M1818" s="0" t="s">
        <v>245</v>
      </c>
      <c r="N1818" s="0" t="s">
        <v>1954</v>
      </c>
      <c r="O1818" s="0" t="s">
        <v>2030</v>
      </c>
      <c r="P1818" s="0" t="s">
        <v>2030</v>
      </c>
      <c r="Q1818" s="2" t="s">
        <v>71</v>
      </c>
      <c r="R1818" s="0" t="s">
        <v>45</v>
      </c>
      <c r="S1818" s="0" t="s">
        <v>1987</v>
      </c>
      <c r="T1818" s="0" t="n">
        <v>1500</v>
      </c>
      <c r="U1818" s="0" t="n">
        <v>3</v>
      </c>
      <c r="W1818" s="2" t="s">
        <v>1214</v>
      </c>
      <c r="X1818" s="0" t="n">
        <v>5500</v>
      </c>
      <c r="Y1818" s="0" t="s">
        <v>2209</v>
      </c>
      <c r="Z1818" s="0" t="s">
        <v>2210</v>
      </c>
      <c r="AA1818" s="0" t="s">
        <v>2211</v>
      </c>
      <c r="AB1818" s="0" t="s">
        <v>2212</v>
      </c>
      <c r="AC1818" s="0" t="s">
        <v>2213</v>
      </c>
      <c r="AD1818" s="0" t="s">
        <v>2250</v>
      </c>
      <c r="AE1818" s="0" t="s">
        <v>2251</v>
      </c>
    </row>
    <row r="1819" customFormat="false" ht="13.8" hidden="false" customHeight="false" outlineLevel="0" collapsed="false">
      <c r="A1819" s="0" t="s">
        <v>2421</v>
      </c>
      <c r="B1819" s="0" t="s">
        <v>2422</v>
      </c>
      <c r="C1819" s="0" t="s">
        <v>18</v>
      </c>
      <c r="D1819" s="0" t="s">
        <v>2203</v>
      </c>
      <c r="E1819" s="0" t="s">
        <v>2204</v>
      </c>
      <c r="F1819" s="0" t="s">
        <v>2205</v>
      </c>
      <c r="G1819" s="0" t="s">
        <v>63</v>
      </c>
      <c r="H1819" s="0" t="s">
        <v>2252</v>
      </c>
      <c r="I1819" s="0" t="s">
        <v>51</v>
      </c>
      <c r="J1819" s="0" t="s">
        <v>63</v>
      </c>
      <c r="K1819" s="0" t="s">
        <v>45</v>
      </c>
      <c r="L1819" s="0" t="s">
        <v>45</v>
      </c>
      <c r="M1819" s="0" t="s">
        <v>64</v>
      </c>
      <c r="N1819" s="0" t="s">
        <v>45</v>
      </c>
      <c r="O1819" s="0" t="s">
        <v>45</v>
      </c>
      <c r="P1819" s="0" t="s">
        <v>45</v>
      </c>
      <c r="Q1819" s="2" t="s">
        <v>45</v>
      </c>
      <c r="R1819" s="0" t="s">
        <v>45</v>
      </c>
      <c r="S1819" s="0" t="s">
        <v>45</v>
      </c>
      <c r="T1819" s="0" t="s">
        <v>45</v>
      </c>
      <c r="U1819" s="0" t="n">
        <v>1</v>
      </c>
      <c r="W1819" s="2" t="s">
        <v>45</v>
      </c>
      <c r="X1819" s="0" t="n">
        <v>5500</v>
      </c>
      <c r="Y1819" s="0" t="s">
        <v>2209</v>
      </c>
      <c r="Z1819" s="0" t="s">
        <v>2210</v>
      </c>
      <c r="AA1819" s="0" t="s">
        <v>2211</v>
      </c>
      <c r="AB1819" s="0" t="s">
        <v>2212</v>
      </c>
      <c r="AC1819" s="0" t="s">
        <v>2213</v>
      </c>
      <c r="AD1819" s="0" t="s">
        <v>2253</v>
      </c>
      <c r="AE1819" s="0" t="s">
        <v>2254</v>
      </c>
    </row>
    <row r="1820" customFormat="false" ht="13.8" hidden="false" customHeight="false" outlineLevel="0" collapsed="false">
      <c r="A1820" s="0" t="s">
        <v>2421</v>
      </c>
      <c r="B1820" s="0" t="s">
        <v>2422</v>
      </c>
      <c r="C1820" s="0" t="s">
        <v>18</v>
      </c>
      <c r="D1820" s="0" t="s">
        <v>2203</v>
      </c>
      <c r="E1820" s="0" t="s">
        <v>2204</v>
      </c>
      <c r="F1820" s="0" t="s">
        <v>2205</v>
      </c>
      <c r="G1820" s="0" t="s">
        <v>65</v>
      </c>
      <c r="H1820" s="0" t="s">
        <v>2255</v>
      </c>
      <c r="I1820" s="0" t="s">
        <v>51</v>
      </c>
      <c r="J1820" s="0" t="s">
        <v>65</v>
      </c>
      <c r="K1820" s="0" t="s">
        <v>45</v>
      </c>
      <c r="L1820" s="0" t="s">
        <v>45</v>
      </c>
      <c r="M1820" s="0" t="s">
        <v>64</v>
      </c>
      <c r="N1820" s="0" t="s">
        <v>45</v>
      </c>
      <c r="O1820" s="0" t="s">
        <v>45</v>
      </c>
      <c r="P1820" s="0" t="s">
        <v>45</v>
      </c>
      <c r="Q1820" s="2" t="s">
        <v>45</v>
      </c>
      <c r="R1820" s="0" t="s">
        <v>45</v>
      </c>
      <c r="S1820" s="0" t="s">
        <v>45</v>
      </c>
      <c r="T1820" s="0" t="s">
        <v>45</v>
      </c>
      <c r="U1820" s="0" t="n">
        <v>2</v>
      </c>
      <c r="W1820" s="2" t="s">
        <v>45</v>
      </c>
      <c r="X1820" s="0" t="n">
        <v>5500</v>
      </c>
      <c r="Y1820" s="0" t="s">
        <v>2209</v>
      </c>
      <c r="Z1820" s="0" t="s">
        <v>2210</v>
      </c>
      <c r="AA1820" s="0" t="s">
        <v>2211</v>
      </c>
      <c r="AB1820" s="0" t="s">
        <v>2212</v>
      </c>
      <c r="AC1820" s="0" t="s">
        <v>2213</v>
      </c>
      <c r="AD1820" s="0" t="s">
        <v>2256</v>
      </c>
      <c r="AE1820" s="0" t="s">
        <v>2257</v>
      </c>
    </row>
    <row r="1821" customFormat="false" ht="13.8" hidden="false" customHeight="false" outlineLevel="0" collapsed="false">
      <c r="A1821" s="0" t="s">
        <v>2421</v>
      </c>
      <c r="B1821" s="0" t="s">
        <v>2422</v>
      </c>
      <c r="C1821" s="0" t="s">
        <v>18</v>
      </c>
      <c r="D1821" s="0" t="s">
        <v>2203</v>
      </c>
      <c r="E1821" s="0" t="s">
        <v>2204</v>
      </c>
      <c r="F1821" s="0" t="s">
        <v>2205</v>
      </c>
      <c r="G1821" s="0" t="s">
        <v>66</v>
      </c>
      <c r="H1821" s="0" t="s">
        <v>2258</v>
      </c>
      <c r="I1821" s="0" t="s">
        <v>51</v>
      </c>
      <c r="J1821" s="0" t="s">
        <v>66</v>
      </c>
      <c r="K1821" s="0" t="s">
        <v>45</v>
      </c>
      <c r="L1821" s="0" t="s">
        <v>45</v>
      </c>
      <c r="M1821" s="0" t="s">
        <v>64</v>
      </c>
      <c r="N1821" s="0" t="s">
        <v>45</v>
      </c>
      <c r="O1821" s="0" t="s">
        <v>45</v>
      </c>
      <c r="P1821" s="0" t="s">
        <v>45</v>
      </c>
      <c r="Q1821" s="2" t="s">
        <v>45</v>
      </c>
      <c r="R1821" s="0" t="s">
        <v>45</v>
      </c>
      <c r="S1821" s="0" t="s">
        <v>45</v>
      </c>
      <c r="T1821" s="0" t="s">
        <v>45</v>
      </c>
      <c r="U1821" s="0" t="n">
        <v>3</v>
      </c>
      <c r="W1821" s="2" t="s">
        <v>45</v>
      </c>
      <c r="X1821" s="0" t="n">
        <v>5500</v>
      </c>
      <c r="Y1821" s="0" t="s">
        <v>2209</v>
      </c>
      <c r="Z1821" s="0" t="s">
        <v>2210</v>
      </c>
      <c r="AA1821" s="0" t="s">
        <v>2211</v>
      </c>
      <c r="AB1821" s="0" t="s">
        <v>2212</v>
      </c>
      <c r="AC1821" s="0" t="s">
        <v>2213</v>
      </c>
      <c r="AD1821" s="0" t="s">
        <v>2259</v>
      </c>
      <c r="AE1821" s="0" t="s">
        <v>2260</v>
      </c>
    </row>
    <row r="1822" customFormat="false" ht="13.8" hidden="false" customHeight="false" outlineLevel="0" collapsed="false">
      <c r="A1822" s="0" t="s">
        <v>2421</v>
      </c>
      <c r="B1822" s="0" t="s">
        <v>2422</v>
      </c>
      <c r="C1822" s="0" t="s">
        <v>18</v>
      </c>
      <c r="D1822" s="0" t="s">
        <v>2203</v>
      </c>
      <c r="E1822" s="0" t="s">
        <v>2204</v>
      </c>
      <c r="F1822" s="0" t="s">
        <v>2205</v>
      </c>
      <c r="G1822" s="0" t="s">
        <v>220</v>
      </c>
      <c r="H1822" s="0" t="s">
        <v>2261</v>
      </c>
      <c r="I1822" s="0" t="s">
        <v>51</v>
      </c>
      <c r="J1822" s="0" t="s">
        <v>220</v>
      </c>
      <c r="K1822" s="0" t="s">
        <v>45</v>
      </c>
      <c r="L1822" s="0" t="s">
        <v>45</v>
      </c>
      <c r="M1822" s="0" t="s">
        <v>64</v>
      </c>
      <c r="N1822" s="0" t="s">
        <v>45</v>
      </c>
      <c r="O1822" s="0" t="s">
        <v>45</v>
      </c>
      <c r="P1822" s="0" t="s">
        <v>45</v>
      </c>
      <c r="Q1822" s="2" t="s">
        <v>45</v>
      </c>
      <c r="R1822" s="0" t="s">
        <v>45</v>
      </c>
      <c r="S1822" s="0" t="s">
        <v>45</v>
      </c>
      <c r="T1822" s="0" t="s">
        <v>45</v>
      </c>
      <c r="U1822" s="0" t="n">
        <v>4</v>
      </c>
      <c r="W1822" s="2" t="s">
        <v>45</v>
      </c>
      <c r="X1822" s="0" t="n">
        <v>5500</v>
      </c>
      <c r="Y1822" s="0" t="s">
        <v>2209</v>
      </c>
      <c r="Z1822" s="0" t="s">
        <v>2210</v>
      </c>
      <c r="AA1822" s="0" t="s">
        <v>2211</v>
      </c>
      <c r="AB1822" s="0" t="s">
        <v>2212</v>
      </c>
      <c r="AC1822" s="0" t="s">
        <v>2213</v>
      </c>
      <c r="AD1822" s="0" t="s">
        <v>2262</v>
      </c>
      <c r="AE1822" s="0" t="s">
        <v>2263</v>
      </c>
    </row>
    <row r="1823" customFormat="false" ht="13.8" hidden="false" customHeight="false" outlineLevel="0" collapsed="false">
      <c r="A1823" s="0" t="s">
        <v>2421</v>
      </c>
      <c r="B1823" s="0" t="s">
        <v>2422</v>
      </c>
      <c r="C1823" s="0" t="s">
        <v>18</v>
      </c>
      <c r="D1823" s="0" t="s">
        <v>2203</v>
      </c>
      <c r="E1823" s="0" t="s">
        <v>2204</v>
      </c>
      <c r="F1823" s="0" t="s">
        <v>2205</v>
      </c>
      <c r="G1823" s="0" t="s">
        <v>67</v>
      </c>
      <c r="H1823" s="0" t="s">
        <v>2264</v>
      </c>
      <c r="I1823" s="0" t="s">
        <v>51</v>
      </c>
      <c r="J1823" s="0" t="s">
        <v>67</v>
      </c>
      <c r="K1823" s="0" t="s">
        <v>68</v>
      </c>
      <c r="L1823" s="0" t="s">
        <v>68</v>
      </c>
      <c r="M1823" s="0" t="s">
        <v>69</v>
      </c>
      <c r="N1823" s="0" t="s">
        <v>45</v>
      </c>
      <c r="O1823" s="0" t="s">
        <v>70</v>
      </c>
      <c r="P1823" s="0" t="s">
        <v>70</v>
      </c>
      <c r="Q1823" s="2" t="s">
        <v>71</v>
      </c>
      <c r="R1823" s="0" t="s">
        <v>72</v>
      </c>
      <c r="S1823" s="0" t="s">
        <v>45</v>
      </c>
      <c r="T1823" s="0" t="n">
        <v>1000</v>
      </c>
      <c r="U1823" s="0" t="n">
        <v>1</v>
      </c>
      <c r="W1823" s="2" t="s">
        <v>73</v>
      </c>
      <c r="X1823" s="0" t="n">
        <v>5500</v>
      </c>
      <c r="Y1823" s="0" t="s">
        <v>2209</v>
      </c>
      <c r="Z1823" s="0" t="s">
        <v>2210</v>
      </c>
      <c r="AA1823" s="0" t="s">
        <v>2211</v>
      </c>
      <c r="AB1823" s="0" t="s">
        <v>2212</v>
      </c>
      <c r="AC1823" s="0" t="s">
        <v>2213</v>
      </c>
      <c r="AD1823" s="0" t="s">
        <v>2265</v>
      </c>
      <c r="AE1823" s="0" t="s">
        <v>2266</v>
      </c>
    </row>
    <row r="1824" customFormat="false" ht="13.8" hidden="false" customHeight="false" outlineLevel="0" collapsed="false">
      <c r="A1824" s="0" t="s">
        <v>2421</v>
      </c>
      <c r="B1824" s="0" t="s">
        <v>2422</v>
      </c>
      <c r="C1824" s="0" t="s">
        <v>18</v>
      </c>
      <c r="D1824" s="0" t="s">
        <v>2203</v>
      </c>
      <c r="E1824" s="0" t="s">
        <v>2204</v>
      </c>
      <c r="F1824" s="0" t="s">
        <v>2205</v>
      </c>
      <c r="G1824" s="0" t="s">
        <v>74</v>
      </c>
      <c r="H1824" s="0" t="s">
        <v>2267</v>
      </c>
      <c r="I1824" s="0" t="s">
        <v>51</v>
      </c>
      <c r="J1824" s="0" t="s">
        <v>74</v>
      </c>
      <c r="K1824" s="0" t="s">
        <v>68</v>
      </c>
      <c r="L1824" s="0" t="s">
        <v>68</v>
      </c>
      <c r="M1824" s="0" t="s">
        <v>69</v>
      </c>
      <c r="N1824" s="0" t="s">
        <v>45</v>
      </c>
      <c r="O1824" s="0" t="s">
        <v>70</v>
      </c>
      <c r="P1824" s="0" t="s">
        <v>70</v>
      </c>
      <c r="Q1824" s="2" t="s">
        <v>71</v>
      </c>
      <c r="R1824" s="0" t="s">
        <v>72</v>
      </c>
      <c r="S1824" s="0" t="s">
        <v>45</v>
      </c>
      <c r="T1824" s="0" t="n">
        <v>1000</v>
      </c>
      <c r="U1824" s="0" t="n">
        <v>2</v>
      </c>
      <c r="W1824" s="2" t="s">
        <v>73</v>
      </c>
      <c r="X1824" s="0" t="n">
        <v>5500</v>
      </c>
      <c r="Y1824" s="0" t="s">
        <v>2209</v>
      </c>
      <c r="Z1824" s="0" t="s">
        <v>2210</v>
      </c>
      <c r="AA1824" s="0" t="s">
        <v>2211</v>
      </c>
      <c r="AB1824" s="0" t="s">
        <v>2212</v>
      </c>
      <c r="AC1824" s="0" t="s">
        <v>2213</v>
      </c>
      <c r="AD1824" s="0" t="s">
        <v>2268</v>
      </c>
      <c r="AE1824" s="0" t="s">
        <v>2269</v>
      </c>
    </row>
    <row r="1825" customFormat="false" ht="13.8" hidden="false" customHeight="false" outlineLevel="0" collapsed="false">
      <c r="A1825" s="0" t="s">
        <v>2421</v>
      </c>
      <c r="B1825" s="0" t="s">
        <v>2422</v>
      </c>
      <c r="C1825" s="0" t="s">
        <v>18</v>
      </c>
      <c r="D1825" s="0" t="s">
        <v>2203</v>
      </c>
      <c r="E1825" s="0" t="s">
        <v>2204</v>
      </c>
      <c r="F1825" s="0" t="s">
        <v>2205</v>
      </c>
      <c r="G1825" s="0" t="s">
        <v>75</v>
      </c>
      <c r="H1825" s="0" t="s">
        <v>2270</v>
      </c>
      <c r="I1825" s="0" t="s">
        <v>51</v>
      </c>
      <c r="J1825" s="0" t="s">
        <v>75</v>
      </c>
      <c r="K1825" s="0" t="s">
        <v>68</v>
      </c>
      <c r="L1825" s="0" t="s">
        <v>68</v>
      </c>
      <c r="M1825" s="0" t="s">
        <v>69</v>
      </c>
      <c r="N1825" s="0" t="s">
        <v>45</v>
      </c>
      <c r="O1825" s="0" t="s">
        <v>70</v>
      </c>
      <c r="P1825" s="0" t="s">
        <v>70</v>
      </c>
      <c r="Q1825" s="2" t="s">
        <v>71</v>
      </c>
      <c r="R1825" s="0" t="s">
        <v>72</v>
      </c>
      <c r="S1825" s="0" t="s">
        <v>45</v>
      </c>
      <c r="T1825" s="0" t="n">
        <v>1000</v>
      </c>
      <c r="U1825" s="0" t="n">
        <v>3</v>
      </c>
      <c r="W1825" s="2" t="s">
        <v>73</v>
      </c>
      <c r="X1825" s="0" t="n">
        <v>5500</v>
      </c>
      <c r="Y1825" s="0" t="s">
        <v>2209</v>
      </c>
      <c r="Z1825" s="0" t="s">
        <v>2210</v>
      </c>
      <c r="AA1825" s="0" t="s">
        <v>2211</v>
      </c>
      <c r="AB1825" s="0" t="s">
        <v>2212</v>
      </c>
      <c r="AC1825" s="0" t="s">
        <v>2213</v>
      </c>
      <c r="AD1825" s="0" t="s">
        <v>2271</v>
      </c>
      <c r="AE1825" s="0" t="s">
        <v>2272</v>
      </c>
    </row>
    <row r="1826" customFormat="false" ht="13.8" hidden="false" customHeight="false" outlineLevel="0" collapsed="false">
      <c r="A1826" s="0" t="s">
        <v>2421</v>
      </c>
      <c r="B1826" s="0" t="s">
        <v>2422</v>
      </c>
      <c r="C1826" s="0" t="s">
        <v>18</v>
      </c>
      <c r="D1826" s="0" t="s">
        <v>2203</v>
      </c>
      <c r="E1826" s="0" t="s">
        <v>2204</v>
      </c>
      <c r="F1826" s="0" t="s">
        <v>2205</v>
      </c>
      <c r="G1826" s="0" t="s">
        <v>221</v>
      </c>
      <c r="H1826" s="0" t="s">
        <v>2273</v>
      </c>
      <c r="I1826" s="0" t="s">
        <v>51</v>
      </c>
      <c r="J1826" s="0" t="s">
        <v>75</v>
      </c>
      <c r="K1826" s="0" t="s">
        <v>68</v>
      </c>
      <c r="L1826" s="0" t="s">
        <v>68</v>
      </c>
      <c r="M1826" s="0" t="s">
        <v>69</v>
      </c>
      <c r="N1826" s="0" t="s">
        <v>45</v>
      </c>
      <c r="O1826" s="0" t="s">
        <v>70</v>
      </c>
      <c r="P1826" s="0" t="s">
        <v>70</v>
      </c>
      <c r="Q1826" s="2" t="s">
        <v>71</v>
      </c>
      <c r="R1826" s="0" t="s">
        <v>72</v>
      </c>
      <c r="S1826" s="0" t="s">
        <v>45</v>
      </c>
      <c r="T1826" s="0" t="n">
        <v>1000</v>
      </c>
      <c r="U1826" s="0" t="n">
        <v>4</v>
      </c>
      <c r="W1826" s="2" t="s">
        <v>73</v>
      </c>
      <c r="X1826" s="0" t="n">
        <v>5500</v>
      </c>
      <c r="Y1826" s="0" t="s">
        <v>2209</v>
      </c>
      <c r="Z1826" s="0" t="s">
        <v>2210</v>
      </c>
      <c r="AA1826" s="0" t="s">
        <v>2211</v>
      </c>
      <c r="AB1826" s="0" t="s">
        <v>2212</v>
      </c>
      <c r="AC1826" s="0" t="s">
        <v>2213</v>
      </c>
      <c r="AD1826" s="0" t="s">
        <v>2274</v>
      </c>
      <c r="AE1826" s="0" t="s">
        <v>2275</v>
      </c>
    </row>
    <row r="1827" customFormat="false" ht="13.8" hidden="false" customHeight="false" outlineLevel="0" collapsed="false">
      <c r="A1827" s="0" t="s">
        <v>2421</v>
      </c>
      <c r="B1827" s="0" t="s">
        <v>2422</v>
      </c>
      <c r="C1827" s="0" t="s">
        <v>18</v>
      </c>
      <c r="D1827" s="0" t="s">
        <v>2203</v>
      </c>
      <c r="E1827" s="0" t="s">
        <v>2204</v>
      </c>
      <c r="F1827" s="0" t="s">
        <v>2205</v>
      </c>
      <c r="G1827" s="0" t="s">
        <v>76</v>
      </c>
      <c r="H1827" s="0" t="s">
        <v>2276</v>
      </c>
      <c r="I1827" s="0" t="s">
        <v>51</v>
      </c>
      <c r="J1827" s="0" t="s">
        <v>76</v>
      </c>
      <c r="K1827" s="0" t="s">
        <v>68</v>
      </c>
      <c r="L1827" s="0" t="s">
        <v>2208</v>
      </c>
      <c r="M1827" s="0" t="s">
        <v>464</v>
      </c>
      <c r="N1827" s="0" t="s">
        <v>1954</v>
      </c>
      <c r="O1827" s="0" t="s">
        <v>2008</v>
      </c>
      <c r="P1827" s="0" t="s">
        <v>2008</v>
      </c>
      <c r="Q1827" s="2" t="s">
        <v>80</v>
      </c>
      <c r="R1827" s="0" t="s">
        <v>45</v>
      </c>
      <c r="S1827" s="0" t="s">
        <v>2008</v>
      </c>
      <c r="T1827" s="0" t="n">
        <v>1500</v>
      </c>
      <c r="U1827" s="0" t="n">
        <v>1</v>
      </c>
      <c r="W1827" s="2" t="s">
        <v>1214</v>
      </c>
      <c r="X1827" s="0" t="n">
        <v>5500</v>
      </c>
      <c r="Y1827" s="0" t="s">
        <v>2209</v>
      </c>
      <c r="Z1827" s="0" t="s">
        <v>2210</v>
      </c>
      <c r="AA1827" s="0" t="s">
        <v>2211</v>
      </c>
      <c r="AB1827" s="0" t="s">
        <v>2212</v>
      </c>
      <c r="AC1827" s="0" t="s">
        <v>2213</v>
      </c>
      <c r="AD1827" s="0" t="s">
        <v>2277</v>
      </c>
      <c r="AE1827" s="0" t="s">
        <v>2278</v>
      </c>
    </row>
    <row r="1828" customFormat="false" ht="13.8" hidden="false" customHeight="false" outlineLevel="0" collapsed="false">
      <c r="A1828" s="0" t="s">
        <v>2421</v>
      </c>
      <c r="B1828" s="0" t="s">
        <v>2422</v>
      </c>
      <c r="C1828" s="0" t="s">
        <v>18</v>
      </c>
      <c r="D1828" s="0" t="s">
        <v>2203</v>
      </c>
      <c r="E1828" s="0" t="s">
        <v>2204</v>
      </c>
      <c r="F1828" s="0" t="s">
        <v>2205</v>
      </c>
      <c r="G1828" s="0" t="s">
        <v>83</v>
      </c>
      <c r="H1828" s="0" t="s">
        <v>2279</v>
      </c>
      <c r="I1828" s="0" t="s">
        <v>51</v>
      </c>
      <c r="J1828" s="0" t="s">
        <v>83</v>
      </c>
      <c r="K1828" s="0" t="s">
        <v>68</v>
      </c>
      <c r="L1828" s="0" t="s">
        <v>2208</v>
      </c>
      <c r="M1828" s="0" t="s">
        <v>464</v>
      </c>
      <c r="N1828" s="0" t="s">
        <v>1954</v>
      </c>
      <c r="O1828" s="0" t="s">
        <v>2008</v>
      </c>
      <c r="P1828" s="0" t="s">
        <v>2008</v>
      </c>
      <c r="Q1828" s="2" t="s">
        <v>80</v>
      </c>
      <c r="R1828" s="0" t="s">
        <v>45</v>
      </c>
      <c r="S1828" s="0" t="s">
        <v>2008</v>
      </c>
      <c r="T1828" s="0" t="n">
        <v>1500</v>
      </c>
      <c r="U1828" s="0" t="n">
        <v>2</v>
      </c>
      <c r="W1828" s="2" t="s">
        <v>1214</v>
      </c>
      <c r="X1828" s="0" t="n">
        <v>5500</v>
      </c>
      <c r="Y1828" s="0" t="s">
        <v>2209</v>
      </c>
      <c r="Z1828" s="0" t="s">
        <v>2210</v>
      </c>
      <c r="AA1828" s="0" t="s">
        <v>2211</v>
      </c>
      <c r="AB1828" s="0" t="s">
        <v>2212</v>
      </c>
      <c r="AC1828" s="0" t="s">
        <v>2213</v>
      </c>
      <c r="AD1828" s="0" t="s">
        <v>2280</v>
      </c>
      <c r="AE1828" s="0" t="s">
        <v>2281</v>
      </c>
    </row>
    <row r="1829" customFormat="false" ht="13.8" hidden="false" customHeight="false" outlineLevel="0" collapsed="false">
      <c r="A1829" s="0" t="s">
        <v>2421</v>
      </c>
      <c r="B1829" s="0" t="s">
        <v>2422</v>
      </c>
      <c r="C1829" s="0" t="s">
        <v>18</v>
      </c>
      <c r="D1829" s="0" t="s">
        <v>2203</v>
      </c>
      <c r="E1829" s="0" t="s">
        <v>2204</v>
      </c>
      <c r="F1829" s="0" t="s">
        <v>2205</v>
      </c>
      <c r="G1829" s="0" t="s">
        <v>84</v>
      </c>
      <c r="H1829" s="0" t="s">
        <v>2282</v>
      </c>
      <c r="I1829" s="0" t="s">
        <v>51</v>
      </c>
      <c r="J1829" s="0" t="s">
        <v>84</v>
      </c>
      <c r="K1829" s="0" t="s">
        <v>68</v>
      </c>
      <c r="L1829" s="0" t="s">
        <v>2208</v>
      </c>
      <c r="M1829" s="0" t="s">
        <v>464</v>
      </c>
      <c r="N1829" s="0" t="s">
        <v>1954</v>
      </c>
      <c r="O1829" s="0" t="s">
        <v>2008</v>
      </c>
      <c r="P1829" s="0" t="s">
        <v>2008</v>
      </c>
      <c r="Q1829" s="2" t="s">
        <v>80</v>
      </c>
      <c r="R1829" s="0" t="s">
        <v>45</v>
      </c>
      <c r="S1829" s="0" t="s">
        <v>2008</v>
      </c>
      <c r="T1829" s="0" t="n">
        <v>1500</v>
      </c>
      <c r="U1829" s="0" t="n">
        <v>3</v>
      </c>
      <c r="W1829" s="2" t="s">
        <v>1214</v>
      </c>
      <c r="X1829" s="0" t="n">
        <v>5500</v>
      </c>
      <c r="Y1829" s="0" t="s">
        <v>2209</v>
      </c>
      <c r="Z1829" s="0" t="s">
        <v>2210</v>
      </c>
      <c r="AA1829" s="0" t="s">
        <v>2211</v>
      </c>
      <c r="AB1829" s="0" t="s">
        <v>2212</v>
      </c>
      <c r="AC1829" s="0" t="s">
        <v>2213</v>
      </c>
      <c r="AD1829" s="0" t="s">
        <v>2283</v>
      </c>
      <c r="AE1829" s="0" t="s">
        <v>2284</v>
      </c>
    </row>
    <row r="1830" customFormat="false" ht="13.8" hidden="false" customHeight="false" outlineLevel="0" collapsed="false">
      <c r="A1830" s="0" t="s">
        <v>2421</v>
      </c>
      <c r="B1830" s="0" t="s">
        <v>2422</v>
      </c>
      <c r="C1830" s="0" t="s">
        <v>18</v>
      </c>
      <c r="D1830" s="0" t="s">
        <v>2203</v>
      </c>
      <c r="E1830" s="0" t="s">
        <v>2204</v>
      </c>
      <c r="F1830" s="0" t="s">
        <v>2205</v>
      </c>
      <c r="G1830" s="0" t="s">
        <v>223</v>
      </c>
      <c r="H1830" s="0" t="s">
        <v>2285</v>
      </c>
      <c r="I1830" s="0" t="s">
        <v>51</v>
      </c>
      <c r="J1830" s="0" t="s">
        <v>223</v>
      </c>
      <c r="K1830" s="0" t="s">
        <v>68</v>
      </c>
      <c r="L1830" s="0" t="s">
        <v>2208</v>
      </c>
      <c r="M1830" s="0" t="s">
        <v>464</v>
      </c>
      <c r="N1830" s="0" t="s">
        <v>1954</v>
      </c>
      <c r="O1830" s="0" t="s">
        <v>2008</v>
      </c>
      <c r="P1830" s="0" t="s">
        <v>2008</v>
      </c>
      <c r="Q1830" s="2" t="s">
        <v>80</v>
      </c>
      <c r="R1830" s="0" t="s">
        <v>45</v>
      </c>
      <c r="S1830" s="0" t="s">
        <v>2008</v>
      </c>
      <c r="T1830" s="0" t="n">
        <v>1500</v>
      </c>
      <c r="U1830" s="0" t="n">
        <v>4</v>
      </c>
      <c r="W1830" s="2" t="s">
        <v>1214</v>
      </c>
      <c r="X1830" s="0" t="n">
        <v>5500</v>
      </c>
      <c r="Y1830" s="0" t="s">
        <v>2209</v>
      </c>
      <c r="Z1830" s="0" t="s">
        <v>2210</v>
      </c>
      <c r="AA1830" s="0" t="s">
        <v>2211</v>
      </c>
      <c r="AB1830" s="0" t="s">
        <v>2212</v>
      </c>
      <c r="AC1830" s="0" t="s">
        <v>2213</v>
      </c>
      <c r="AD1830" s="0" t="s">
        <v>2286</v>
      </c>
      <c r="AE1830" s="0" t="s">
        <v>2287</v>
      </c>
    </row>
    <row r="1831" customFormat="false" ht="13.8" hidden="false" customHeight="false" outlineLevel="0" collapsed="false">
      <c r="A1831" s="0" t="s">
        <v>2423</v>
      </c>
      <c r="B1831" s="0" t="s">
        <v>2424</v>
      </c>
      <c r="C1831" s="0" t="s">
        <v>18</v>
      </c>
      <c r="D1831" s="0" t="s">
        <v>2075</v>
      </c>
      <c r="E1831" s="0" t="s">
        <v>2076</v>
      </c>
      <c r="F1831" s="0" t="s">
        <v>2077</v>
      </c>
      <c r="G1831" s="0" t="s">
        <v>924</v>
      </c>
      <c r="H1831" s="0" t="s">
        <v>2175</v>
      </c>
      <c r="I1831" s="0" t="s">
        <v>37</v>
      </c>
      <c r="J1831" s="0" t="s">
        <v>2176</v>
      </c>
      <c r="K1831" s="0" t="s">
        <v>68</v>
      </c>
      <c r="L1831" s="0" t="s">
        <v>2080</v>
      </c>
      <c r="M1831" s="0" t="s">
        <v>245</v>
      </c>
      <c r="N1831" s="0" t="s">
        <v>1954</v>
      </c>
      <c r="O1831" s="0" t="s">
        <v>2177</v>
      </c>
      <c r="P1831" s="0" t="s">
        <v>2177</v>
      </c>
      <c r="Q1831" s="2" t="s">
        <v>43</v>
      </c>
      <c r="R1831" s="0" t="s">
        <v>45</v>
      </c>
      <c r="S1831" s="0" t="s">
        <v>1956</v>
      </c>
      <c r="T1831" s="0" t="n">
        <v>1500</v>
      </c>
      <c r="U1831" s="0" t="n">
        <v>1</v>
      </c>
      <c r="W1831" s="2" t="s">
        <v>1214</v>
      </c>
      <c r="X1831" s="0" t="n">
        <v>5500</v>
      </c>
      <c r="Y1831" s="0" t="s">
        <v>2081</v>
      </c>
      <c r="Z1831" s="0" t="s">
        <v>2082</v>
      </c>
      <c r="AA1831" s="0" t="s">
        <v>2083</v>
      </c>
      <c r="AB1831" s="0" t="s">
        <v>2084</v>
      </c>
      <c r="AC1831" s="0" t="s">
        <v>2085</v>
      </c>
      <c r="AD1831" s="0" t="s">
        <v>2178</v>
      </c>
      <c r="AE1831" s="0" t="s">
        <v>2179</v>
      </c>
    </row>
    <row r="1832" customFormat="false" ht="13.8" hidden="false" customHeight="false" outlineLevel="0" collapsed="false">
      <c r="A1832" s="0" t="s">
        <v>2423</v>
      </c>
      <c r="B1832" s="0" t="s">
        <v>2424</v>
      </c>
      <c r="C1832" s="0" t="s">
        <v>18</v>
      </c>
      <c r="D1832" s="0" t="s">
        <v>2075</v>
      </c>
      <c r="E1832" s="0" t="s">
        <v>2076</v>
      </c>
      <c r="F1832" s="0" t="s">
        <v>2077</v>
      </c>
      <c r="G1832" s="0" t="s">
        <v>1370</v>
      </c>
      <c r="H1832" s="0" t="s">
        <v>2180</v>
      </c>
      <c r="I1832" s="0" t="s">
        <v>37</v>
      </c>
      <c r="J1832" s="0" t="s">
        <v>2181</v>
      </c>
      <c r="K1832" s="0" t="s">
        <v>68</v>
      </c>
      <c r="L1832" s="0" t="s">
        <v>2080</v>
      </c>
      <c r="M1832" s="0" t="s">
        <v>245</v>
      </c>
      <c r="N1832" s="0" t="s">
        <v>1954</v>
      </c>
      <c r="O1832" s="0" t="s">
        <v>2177</v>
      </c>
      <c r="P1832" s="0" t="s">
        <v>2177</v>
      </c>
      <c r="Q1832" s="2" t="s">
        <v>43</v>
      </c>
      <c r="R1832" s="0" t="s">
        <v>45</v>
      </c>
      <c r="S1832" s="0" t="s">
        <v>1956</v>
      </c>
      <c r="T1832" s="0" t="n">
        <v>1500</v>
      </c>
      <c r="U1832" s="0" t="n">
        <v>2</v>
      </c>
      <c r="W1832" s="2" t="s">
        <v>1214</v>
      </c>
      <c r="X1832" s="0" t="n">
        <v>5500</v>
      </c>
      <c r="Y1832" s="0" t="s">
        <v>2081</v>
      </c>
      <c r="Z1832" s="0" t="s">
        <v>2082</v>
      </c>
      <c r="AA1832" s="0" t="s">
        <v>2083</v>
      </c>
      <c r="AB1832" s="0" t="s">
        <v>2084</v>
      </c>
      <c r="AC1832" s="0" t="s">
        <v>2085</v>
      </c>
      <c r="AD1832" s="0" t="s">
        <v>2182</v>
      </c>
      <c r="AE1832" s="0" t="s">
        <v>2183</v>
      </c>
    </row>
    <row r="1833" customFormat="false" ht="13.8" hidden="false" customHeight="false" outlineLevel="0" collapsed="false">
      <c r="A1833" s="0" t="s">
        <v>2423</v>
      </c>
      <c r="B1833" s="0" t="s">
        <v>2424</v>
      </c>
      <c r="C1833" s="0" t="s">
        <v>18</v>
      </c>
      <c r="D1833" s="0" t="s">
        <v>2075</v>
      </c>
      <c r="E1833" s="0" t="s">
        <v>2076</v>
      </c>
      <c r="F1833" s="0" t="s">
        <v>2077</v>
      </c>
      <c r="G1833" s="0" t="s">
        <v>2184</v>
      </c>
      <c r="H1833" s="0" t="s">
        <v>2185</v>
      </c>
      <c r="I1833" s="0" t="s">
        <v>51</v>
      </c>
      <c r="J1833" s="0" t="s">
        <v>2186</v>
      </c>
      <c r="K1833" s="0" t="s">
        <v>68</v>
      </c>
      <c r="L1833" s="0" t="s">
        <v>2080</v>
      </c>
      <c r="M1833" s="0" t="s">
        <v>245</v>
      </c>
      <c r="N1833" s="0" t="s">
        <v>1954</v>
      </c>
      <c r="O1833" s="0" t="s">
        <v>2177</v>
      </c>
      <c r="P1833" s="0" t="s">
        <v>2177</v>
      </c>
      <c r="Q1833" s="2" t="s">
        <v>43</v>
      </c>
      <c r="R1833" s="0" t="s">
        <v>45</v>
      </c>
      <c r="S1833" s="0" t="s">
        <v>1974</v>
      </c>
      <c r="T1833" s="0" t="n">
        <v>1500</v>
      </c>
      <c r="U1833" s="0" t="n">
        <v>1</v>
      </c>
      <c r="W1833" s="2" t="s">
        <v>1214</v>
      </c>
      <c r="X1833" s="0" t="n">
        <v>5500</v>
      </c>
      <c r="Y1833" s="0" t="s">
        <v>2081</v>
      </c>
      <c r="Z1833" s="0" t="s">
        <v>2082</v>
      </c>
      <c r="AA1833" s="0" t="s">
        <v>2083</v>
      </c>
      <c r="AB1833" s="0" t="s">
        <v>2084</v>
      </c>
      <c r="AC1833" s="0" t="s">
        <v>2085</v>
      </c>
      <c r="AD1833" s="0" t="s">
        <v>2187</v>
      </c>
      <c r="AE1833" s="0" t="s">
        <v>2188</v>
      </c>
    </row>
    <row r="1834" customFormat="false" ht="13.8" hidden="false" customHeight="false" outlineLevel="0" collapsed="false">
      <c r="A1834" s="0" t="s">
        <v>2423</v>
      </c>
      <c r="B1834" s="0" t="s">
        <v>2424</v>
      </c>
      <c r="C1834" s="0" t="s">
        <v>18</v>
      </c>
      <c r="D1834" s="0" t="s">
        <v>2075</v>
      </c>
      <c r="E1834" s="0" t="s">
        <v>2076</v>
      </c>
      <c r="F1834" s="0" t="s">
        <v>2077</v>
      </c>
      <c r="G1834" s="0" t="s">
        <v>493</v>
      </c>
      <c r="H1834" s="0" t="s">
        <v>2189</v>
      </c>
      <c r="I1834" s="0" t="s">
        <v>51</v>
      </c>
      <c r="J1834" s="0" t="s">
        <v>2190</v>
      </c>
      <c r="K1834" s="0" t="s">
        <v>68</v>
      </c>
      <c r="L1834" s="0" t="s">
        <v>2080</v>
      </c>
      <c r="M1834" s="0" t="s">
        <v>245</v>
      </c>
      <c r="N1834" s="0" t="s">
        <v>1954</v>
      </c>
      <c r="O1834" s="0" t="s">
        <v>2177</v>
      </c>
      <c r="P1834" s="0" t="s">
        <v>2177</v>
      </c>
      <c r="Q1834" s="2" t="s">
        <v>43</v>
      </c>
      <c r="R1834" s="0" t="s">
        <v>45</v>
      </c>
      <c r="S1834" s="0" t="s">
        <v>1974</v>
      </c>
      <c r="T1834" s="0" t="n">
        <v>1500</v>
      </c>
      <c r="U1834" s="0" t="n">
        <v>2</v>
      </c>
      <c r="W1834" s="2" t="s">
        <v>1214</v>
      </c>
      <c r="X1834" s="0" t="n">
        <v>5500</v>
      </c>
      <c r="Y1834" s="0" t="s">
        <v>2081</v>
      </c>
      <c r="Z1834" s="0" t="s">
        <v>2082</v>
      </c>
      <c r="AA1834" s="0" t="s">
        <v>2083</v>
      </c>
      <c r="AB1834" s="0" t="s">
        <v>2084</v>
      </c>
      <c r="AC1834" s="0" t="s">
        <v>2085</v>
      </c>
      <c r="AD1834" s="0" t="s">
        <v>2191</v>
      </c>
      <c r="AE1834" s="0" t="s">
        <v>2192</v>
      </c>
    </row>
    <row r="1835" customFormat="false" ht="13.8" hidden="false" customHeight="false" outlineLevel="0" collapsed="false">
      <c r="A1835" s="0" t="s">
        <v>2423</v>
      </c>
      <c r="B1835" s="0" t="s">
        <v>2424</v>
      </c>
      <c r="C1835" s="0" t="s">
        <v>18</v>
      </c>
      <c r="D1835" s="0" t="s">
        <v>2075</v>
      </c>
      <c r="E1835" s="0" t="s">
        <v>2076</v>
      </c>
      <c r="F1835" s="0" t="s">
        <v>2077</v>
      </c>
      <c r="G1835" s="0" t="s">
        <v>1067</v>
      </c>
      <c r="H1835" s="0" t="s">
        <v>2193</v>
      </c>
      <c r="I1835" s="0" t="s">
        <v>51</v>
      </c>
      <c r="J1835" s="0" t="s">
        <v>2194</v>
      </c>
      <c r="K1835" s="0" t="s">
        <v>68</v>
      </c>
      <c r="L1835" s="0" t="s">
        <v>2080</v>
      </c>
      <c r="M1835" s="0" t="s">
        <v>245</v>
      </c>
      <c r="N1835" s="0" t="s">
        <v>1954</v>
      </c>
      <c r="O1835" s="0" t="s">
        <v>2177</v>
      </c>
      <c r="P1835" s="0" t="s">
        <v>2177</v>
      </c>
      <c r="Q1835" s="2" t="s">
        <v>43</v>
      </c>
      <c r="R1835" s="0" t="s">
        <v>45</v>
      </c>
      <c r="S1835" s="0" t="s">
        <v>1987</v>
      </c>
      <c r="T1835" s="0" t="n">
        <v>1500</v>
      </c>
      <c r="U1835" s="0" t="n">
        <v>1</v>
      </c>
      <c r="W1835" s="2" t="s">
        <v>1214</v>
      </c>
      <c r="X1835" s="0" t="n">
        <v>5500</v>
      </c>
      <c r="Y1835" s="0" t="s">
        <v>2081</v>
      </c>
      <c r="Z1835" s="0" t="s">
        <v>2082</v>
      </c>
      <c r="AA1835" s="0" t="s">
        <v>2083</v>
      </c>
      <c r="AB1835" s="0" t="s">
        <v>2084</v>
      </c>
      <c r="AC1835" s="0" t="s">
        <v>2085</v>
      </c>
      <c r="AD1835" s="0" t="s">
        <v>2195</v>
      </c>
      <c r="AE1835" s="0" t="s">
        <v>2196</v>
      </c>
    </row>
    <row r="1836" customFormat="false" ht="13.8" hidden="false" customHeight="false" outlineLevel="0" collapsed="false">
      <c r="A1836" s="0" t="s">
        <v>2423</v>
      </c>
      <c r="B1836" s="0" t="s">
        <v>2424</v>
      </c>
      <c r="C1836" s="0" t="s">
        <v>18</v>
      </c>
      <c r="D1836" s="0" t="s">
        <v>2075</v>
      </c>
      <c r="E1836" s="0" t="s">
        <v>2076</v>
      </c>
      <c r="F1836" s="0" t="s">
        <v>2077</v>
      </c>
      <c r="G1836" s="0" t="s">
        <v>929</v>
      </c>
      <c r="H1836" s="0" t="s">
        <v>2197</v>
      </c>
      <c r="I1836" s="0" t="s">
        <v>51</v>
      </c>
      <c r="J1836" s="0" t="s">
        <v>2198</v>
      </c>
      <c r="K1836" s="0" t="s">
        <v>68</v>
      </c>
      <c r="L1836" s="0" t="s">
        <v>2080</v>
      </c>
      <c r="M1836" s="0" t="s">
        <v>245</v>
      </c>
      <c r="N1836" s="0" t="s">
        <v>1954</v>
      </c>
      <c r="O1836" s="0" t="s">
        <v>2177</v>
      </c>
      <c r="P1836" s="0" t="s">
        <v>2177</v>
      </c>
      <c r="Q1836" s="2" t="s">
        <v>43</v>
      </c>
      <c r="R1836" s="0" t="s">
        <v>45</v>
      </c>
      <c r="S1836" s="0" t="s">
        <v>1987</v>
      </c>
      <c r="T1836" s="0" t="n">
        <v>1500</v>
      </c>
      <c r="U1836" s="0" t="n">
        <v>2</v>
      </c>
      <c r="W1836" s="2" t="s">
        <v>1214</v>
      </c>
      <c r="X1836" s="0" t="n">
        <v>5500</v>
      </c>
      <c r="Y1836" s="0" t="s">
        <v>2081</v>
      </c>
      <c r="Z1836" s="0" t="s">
        <v>2082</v>
      </c>
      <c r="AA1836" s="0" t="s">
        <v>2083</v>
      </c>
      <c r="AB1836" s="0" t="s">
        <v>2084</v>
      </c>
      <c r="AC1836" s="0" t="s">
        <v>2085</v>
      </c>
      <c r="AD1836" s="0" t="s">
        <v>2199</v>
      </c>
      <c r="AE1836" s="0" t="s">
        <v>2200</v>
      </c>
    </row>
    <row r="1837" customFormat="false" ht="13.8" hidden="false" customHeight="false" outlineLevel="0" collapsed="false">
      <c r="A1837" s="0" t="s">
        <v>2423</v>
      </c>
      <c r="B1837" s="0" t="s">
        <v>2424</v>
      </c>
      <c r="C1837" s="0" t="s">
        <v>18</v>
      </c>
      <c r="D1837" s="0" t="s">
        <v>2075</v>
      </c>
      <c r="E1837" s="0" t="s">
        <v>2076</v>
      </c>
      <c r="F1837" s="0" t="s">
        <v>2077</v>
      </c>
      <c r="G1837" s="0" t="s">
        <v>63</v>
      </c>
      <c r="H1837" s="0" t="s">
        <v>2108</v>
      </c>
      <c r="I1837" s="0" t="s">
        <v>51</v>
      </c>
      <c r="J1837" s="0" t="s">
        <v>63</v>
      </c>
      <c r="K1837" s="0" t="s">
        <v>45</v>
      </c>
      <c r="L1837" s="0" t="s">
        <v>45</v>
      </c>
      <c r="M1837" s="0" t="s">
        <v>64</v>
      </c>
      <c r="N1837" s="0" t="s">
        <v>45</v>
      </c>
      <c r="O1837" s="0" t="s">
        <v>45</v>
      </c>
      <c r="P1837" s="0" t="s">
        <v>45</v>
      </c>
      <c r="Q1837" s="2" t="s">
        <v>45</v>
      </c>
      <c r="R1837" s="0" t="s">
        <v>45</v>
      </c>
      <c r="S1837" s="0" t="s">
        <v>45</v>
      </c>
      <c r="T1837" s="0" t="s">
        <v>45</v>
      </c>
      <c r="U1837" s="0" t="n">
        <v>1</v>
      </c>
      <c r="W1837" s="2" t="s">
        <v>45</v>
      </c>
      <c r="X1837" s="0" t="n">
        <v>5500</v>
      </c>
      <c r="Y1837" s="0" t="s">
        <v>2081</v>
      </c>
      <c r="Z1837" s="0" t="s">
        <v>2082</v>
      </c>
      <c r="AA1837" s="0" t="s">
        <v>2083</v>
      </c>
      <c r="AB1837" s="0" t="s">
        <v>2084</v>
      </c>
      <c r="AC1837" s="0" t="s">
        <v>2085</v>
      </c>
      <c r="AD1837" s="0" t="s">
        <v>2109</v>
      </c>
      <c r="AE1837" s="0" t="s">
        <v>2110</v>
      </c>
    </row>
    <row r="1838" customFormat="false" ht="13.8" hidden="false" customHeight="false" outlineLevel="0" collapsed="false">
      <c r="A1838" s="0" t="s">
        <v>2423</v>
      </c>
      <c r="B1838" s="0" t="s">
        <v>2424</v>
      </c>
      <c r="C1838" s="0" t="s">
        <v>18</v>
      </c>
      <c r="D1838" s="0" t="s">
        <v>2075</v>
      </c>
      <c r="E1838" s="0" t="s">
        <v>2076</v>
      </c>
      <c r="F1838" s="0" t="s">
        <v>2077</v>
      </c>
      <c r="G1838" s="0" t="s">
        <v>65</v>
      </c>
      <c r="H1838" s="0" t="s">
        <v>2111</v>
      </c>
      <c r="I1838" s="0" t="s">
        <v>51</v>
      </c>
      <c r="J1838" s="0" t="s">
        <v>65</v>
      </c>
      <c r="K1838" s="0" t="s">
        <v>45</v>
      </c>
      <c r="L1838" s="0" t="s">
        <v>45</v>
      </c>
      <c r="M1838" s="0" t="s">
        <v>64</v>
      </c>
      <c r="N1838" s="0" t="s">
        <v>45</v>
      </c>
      <c r="O1838" s="0" t="s">
        <v>45</v>
      </c>
      <c r="P1838" s="0" t="s">
        <v>45</v>
      </c>
      <c r="Q1838" s="2" t="s">
        <v>45</v>
      </c>
      <c r="R1838" s="0" t="s">
        <v>45</v>
      </c>
      <c r="S1838" s="0" t="s">
        <v>45</v>
      </c>
      <c r="T1838" s="0" t="s">
        <v>45</v>
      </c>
      <c r="U1838" s="0" t="n">
        <v>2</v>
      </c>
      <c r="W1838" s="2" t="s">
        <v>45</v>
      </c>
      <c r="X1838" s="0" t="n">
        <v>5500</v>
      </c>
      <c r="Y1838" s="0" t="s">
        <v>2081</v>
      </c>
      <c r="Z1838" s="0" t="s">
        <v>2082</v>
      </c>
      <c r="AA1838" s="0" t="s">
        <v>2083</v>
      </c>
      <c r="AB1838" s="0" t="s">
        <v>2084</v>
      </c>
      <c r="AC1838" s="0" t="s">
        <v>2085</v>
      </c>
      <c r="AD1838" s="0" t="s">
        <v>2112</v>
      </c>
      <c r="AE1838" s="0" t="s">
        <v>2113</v>
      </c>
    </row>
    <row r="1839" customFormat="false" ht="13.8" hidden="false" customHeight="false" outlineLevel="0" collapsed="false">
      <c r="A1839" s="0" t="s">
        <v>2423</v>
      </c>
      <c r="B1839" s="0" t="s">
        <v>2424</v>
      </c>
      <c r="C1839" s="0" t="s">
        <v>18</v>
      </c>
      <c r="D1839" s="0" t="s">
        <v>2075</v>
      </c>
      <c r="E1839" s="0" t="s">
        <v>2076</v>
      </c>
      <c r="F1839" s="0" t="s">
        <v>2077</v>
      </c>
      <c r="G1839" s="0" t="s">
        <v>66</v>
      </c>
      <c r="H1839" s="0" t="s">
        <v>2114</v>
      </c>
      <c r="I1839" s="0" t="s">
        <v>51</v>
      </c>
      <c r="J1839" s="0" t="s">
        <v>66</v>
      </c>
      <c r="K1839" s="0" t="s">
        <v>45</v>
      </c>
      <c r="L1839" s="0" t="s">
        <v>45</v>
      </c>
      <c r="M1839" s="0" t="s">
        <v>64</v>
      </c>
      <c r="N1839" s="0" t="s">
        <v>45</v>
      </c>
      <c r="O1839" s="0" t="s">
        <v>45</v>
      </c>
      <c r="P1839" s="0" t="s">
        <v>45</v>
      </c>
      <c r="Q1839" s="2" t="s">
        <v>45</v>
      </c>
      <c r="R1839" s="0" t="s">
        <v>45</v>
      </c>
      <c r="S1839" s="0" t="s">
        <v>45</v>
      </c>
      <c r="T1839" s="0" t="s">
        <v>45</v>
      </c>
      <c r="U1839" s="0" t="n">
        <v>3</v>
      </c>
      <c r="W1839" s="2" t="s">
        <v>45</v>
      </c>
      <c r="X1839" s="0" t="n">
        <v>5500</v>
      </c>
      <c r="Y1839" s="0" t="s">
        <v>2081</v>
      </c>
      <c r="Z1839" s="0" t="s">
        <v>2082</v>
      </c>
      <c r="AA1839" s="0" t="s">
        <v>2083</v>
      </c>
      <c r="AB1839" s="0" t="s">
        <v>2084</v>
      </c>
      <c r="AC1839" s="0" t="s">
        <v>2085</v>
      </c>
      <c r="AD1839" s="0" t="s">
        <v>2115</v>
      </c>
      <c r="AE1839" s="0" t="s">
        <v>2116</v>
      </c>
    </row>
    <row r="1840" customFormat="false" ht="13.8" hidden="false" customHeight="false" outlineLevel="0" collapsed="false">
      <c r="A1840" s="0" t="s">
        <v>2423</v>
      </c>
      <c r="B1840" s="0" t="s">
        <v>2424</v>
      </c>
      <c r="C1840" s="0" t="s">
        <v>18</v>
      </c>
      <c r="D1840" s="0" t="s">
        <v>2075</v>
      </c>
      <c r="E1840" s="0" t="s">
        <v>2076</v>
      </c>
      <c r="F1840" s="0" t="s">
        <v>2077</v>
      </c>
      <c r="G1840" s="0" t="s">
        <v>67</v>
      </c>
      <c r="H1840" s="0" t="s">
        <v>2117</v>
      </c>
      <c r="I1840" s="0" t="s">
        <v>51</v>
      </c>
      <c r="J1840" s="0" t="s">
        <v>67</v>
      </c>
      <c r="K1840" s="0" t="s">
        <v>68</v>
      </c>
      <c r="L1840" s="0" t="s">
        <v>2080</v>
      </c>
      <c r="M1840" s="0" t="s">
        <v>69</v>
      </c>
      <c r="N1840" s="0" t="s">
        <v>1954</v>
      </c>
      <c r="O1840" s="0" t="s">
        <v>2008</v>
      </c>
      <c r="P1840" s="0" t="s">
        <v>2008</v>
      </c>
      <c r="Q1840" s="2" t="s">
        <v>80</v>
      </c>
      <c r="R1840" s="0" t="s">
        <v>45</v>
      </c>
      <c r="S1840" s="0" t="s">
        <v>2008</v>
      </c>
      <c r="T1840" s="0" t="n">
        <v>1500</v>
      </c>
      <c r="U1840" s="0" t="n">
        <v>1</v>
      </c>
      <c r="W1840" s="2" t="s">
        <v>1214</v>
      </c>
      <c r="X1840" s="0" t="n">
        <v>5500</v>
      </c>
      <c r="Y1840" s="0" t="s">
        <v>2081</v>
      </c>
      <c r="Z1840" s="0" t="s">
        <v>2082</v>
      </c>
      <c r="AA1840" s="0" t="s">
        <v>2083</v>
      </c>
      <c r="AB1840" s="0" t="s">
        <v>2084</v>
      </c>
      <c r="AC1840" s="0" t="s">
        <v>2085</v>
      </c>
      <c r="AD1840" s="0" t="s">
        <v>2118</v>
      </c>
      <c r="AE1840" s="0" t="s">
        <v>2119</v>
      </c>
    </row>
    <row r="1841" customFormat="false" ht="13.8" hidden="false" customHeight="false" outlineLevel="0" collapsed="false">
      <c r="A1841" s="0" t="s">
        <v>2423</v>
      </c>
      <c r="B1841" s="0" t="s">
        <v>2424</v>
      </c>
      <c r="C1841" s="0" t="s">
        <v>18</v>
      </c>
      <c r="D1841" s="0" t="s">
        <v>2075</v>
      </c>
      <c r="E1841" s="0" t="s">
        <v>2076</v>
      </c>
      <c r="F1841" s="0" t="s">
        <v>2077</v>
      </c>
      <c r="G1841" s="0" t="s">
        <v>74</v>
      </c>
      <c r="H1841" s="0" t="s">
        <v>2120</v>
      </c>
      <c r="I1841" s="0" t="s">
        <v>51</v>
      </c>
      <c r="J1841" s="0" t="s">
        <v>74</v>
      </c>
      <c r="K1841" s="0" t="s">
        <v>68</v>
      </c>
      <c r="L1841" s="0" t="s">
        <v>2080</v>
      </c>
      <c r="M1841" s="0" t="s">
        <v>69</v>
      </c>
      <c r="N1841" s="0" t="s">
        <v>1954</v>
      </c>
      <c r="O1841" s="0" t="s">
        <v>2008</v>
      </c>
      <c r="P1841" s="0" t="s">
        <v>2008</v>
      </c>
      <c r="Q1841" s="2" t="s">
        <v>80</v>
      </c>
      <c r="R1841" s="0" t="s">
        <v>45</v>
      </c>
      <c r="S1841" s="0" t="s">
        <v>2008</v>
      </c>
      <c r="T1841" s="0" t="n">
        <v>1500</v>
      </c>
      <c r="U1841" s="0" t="n">
        <v>2</v>
      </c>
      <c r="W1841" s="2" t="s">
        <v>1214</v>
      </c>
      <c r="X1841" s="0" t="n">
        <v>5500</v>
      </c>
      <c r="Y1841" s="0" t="s">
        <v>2081</v>
      </c>
      <c r="Z1841" s="0" t="s">
        <v>2082</v>
      </c>
      <c r="AA1841" s="0" t="s">
        <v>2083</v>
      </c>
      <c r="AB1841" s="0" t="s">
        <v>2084</v>
      </c>
      <c r="AC1841" s="0" t="s">
        <v>2085</v>
      </c>
      <c r="AD1841" s="0" t="s">
        <v>2121</v>
      </c>
      <c r="AE1841" s="0" t="s">
        <v>2122</v>
      </c>
    </row>
    <row r="1842" customFormat="false" ht="13.8" hidden="false" customHeight="false" outlineLevel="0" collapsed="false">
      <c r="A1842" s="0" t="s">
        <v>2423</v>
      </c>
      <c r="B1842" s="0" t="s">
        <v>2424</v>
      </c>
      <c r="C1842" s="0" t="s">
        <v>18</v>
      </c>
      <c r="D1842" s="0" t="s">
        <v>2075</v>
      </c>
      <c r="E1842" s="0" t="s">
        <v>2076</v>
      </c>
      <c r="F1842" s="0" t="s">
        <v>2077</v>
      </c>
      <c r="G1842" s="0" t="s">
        <v>75</v>
      </c>
      <c r="H1842" s="0" t="s">
        <v>2123</v>
      </c>
      <c r="I1842" s="0" t="s">
        <v>51</v>
      </c>
      <c r="J1842" s="0" t="s">
        <v>75</v>
      </c>
      <c r="K1842" s="0" t="s">
        <v>68</v>
      </c>
      <c r="L1842" s="0" t="s">
        <v>2080</v>
      </c>
      <c r="M1842" s="0" t="s">
        <v>69</v>
      </c>
      <c r="N1842" s="0" t="s">
        <v>1954</v>
      </c>
      <c r="O1842" s="0" t="s">
        <v>2008</v>
      </c>
      <c r="P1842" s="0" t="s">
        <v>2008</v>
      </c>
      <c r="Q1842" s="2" t="s">
        <v>80</v>
      </c>
      <c r="R1842" s="0" t="s">
        <v>45</v>
      </c>
      <c r="S1842" s="0" t="s">
        <v>2008</v>
      </c>
      <c r="T1842" s="0" t="n">
        <v>1500</v>
      </c>
      <c r="U1842" s="0" t="n">
        <v>3</v>
      </c>
      <c r="W1842" s="2" t="s">
        <v>1214</v>
      </c>
      <c r="X1842" s="0" t="n">
        <v>5500</v>
      </c>
      <c r="Y1842" s="0" t="s">
        <v>2081</v>
      </c>
      <c r="Z1842" s="0" t="s">
        <v>2082</v>
      </c>
      <c r="AA1842" s="0" t="s">
        <v>2083</v>
      </c>
      <c r="AB1842" s="0" t="s">
        <v>2084</v>
      </c>
      <c r="AC1842" s="0" t="s">
        <v>2085</v>
      </c>
      <c r="AD1842" s="0" t="s">
        <v>2124</v>
      </c>
      <c r="AE1842" s="0" t="s">
        <v>2125</v>
      </c>
    </row>
    <row r="1843" customFormat="false" ht="13.8" hidden="false" customHeight="false" outlineLevel="0" collapsed="false">
      <c r="A1843" s="0" t="s">
        <v>2423</v>
      </c>
      <c r="B1843" s="0" t="s">
        <v>2424</v>
      </c>
      <c r="C1843" s="0" t="s">
        <v>18</v>
      </c>
      <c r="D1843" s="0" t="s">
        <v>2075</v>
      </c>
      <c r="E1843" s="0" t="s">
        <v>2076</v>
      </c>
      <c r="F1843" s="0" t="s">
        <v>2077</v>
      </c>
      <c r="G1843" s="0" t="s">
        <v>76</v>
      </c>
      <c r="H1843" s="0" t="s">
        <v>2126</v>
      </c>
      <c r="I1843" s="0" t="s">
        <v>51</v>
      </c>
      <c r="J1843" s="0" t="s">
        <v>76</v>
      </c>
      <c r="K1843" s="0" t="s">
        <v>68</v>
      </c>
      <c r="L1843" s="0" t="s">
        <v>68</v>
      </c>
      <c r="M1843" s="0" t="s">
        <v>464</v>
      </c>
      <c r="N1843" s="0" t="s">
        <v>45</v>
      </c>
      <c r="O1843" s="0" t="s">
        <v>70</v>
      </c>
      <c r="P1843" s="0" t="s">
        <v>70</v>
      </c>
      <c r="Q1843" s="2" t="s">
        <v>71</v>
      </c>
      <c r="R1843" s="0" t="s">
        <v>72</v>
      </c>
      <c r="S1843" s="0" t="s">
        <v>45</v>
      </c>
      <c r="T1843" s="0" t="n">
        <v>1000</v>
      </c>
      <c r="U1843" s="0" t="n">
        <v>1</v>
      </c>
      <c r="W1843" s="2" t="s">
        <v>73</v>
      </c>
      <c r="X1843" s="0" t="n">
        <v>5500</v>
      </c>
      <c r="Y1843" s="0" t="s">
        <v>2081</v>
      </c>
      <c r="Z1843" s="0" t="s">
        <v>2082</v>
      </c>
      <c r="AA1843" s="0" t="s">
        <v>2083</v>
      </c>
      <c r="AB1843" s="0" t="s">
        <v>2084</v>
      </c>
      <c r="AC1843" s="0" t="s">
        <v>2085</v>
      </c>
      <c r="AD1843" s="0" t="s">
        <v>2127</v>
      </c>
      <c r="AE1843" s="0" t="s">
        <v>2128</v>
      </c>
    </row>
    <row r="1844" customFormat="false" ht="13.8" hidden="false" customHeight="false" outlineLevel="0" collapsed="false">
      <c r="A1844" s="0" t="s">
        <v>2423</v>
      </c>
      <c r="B1844" s="0" t="s">
        <v>2424</v>
      </c>
      <c r="C1844" s="0" t="s">
        <v>18</v>
      </c>
      <c r="D1844" s="0" t="s">
        <v>2075</v>
      </c>
      <c r="E1844" s="0" t="s">
        <v>2076</v>
      </c>
      <c r="F1844" s="0" t="s">
        <v>2077</v>
      </c>
      <c r="G1844" s="0" t="s">
        <v>83</v>
      </c>
      <c r="H1844" s="0" t="s">
        <v>2129</v>
      </c>
      <c r="I1844" s="0" t="s">
        <v>51</v>
      </c>
      <c r="J1844" s="0" t="s">
        <v>83</v>
      </c>
      <c r="K1844" s="0" t="s">
        <v>68</v>
      </c>
      <c r="L1844" s="0" t="s">
        <v>68</v>
      </c>
      <c r="M1844" s="0" t="s">
        <v>464</v>
      </c>
      <c r="N1844" s="0" t="s">
        <v>45</v>
      </c>
      <c r="O1844" s="0" t="s">
        <v>70</v>
      </c>
      <c r="P1844" s="0" t="s">
        <v>70</v>
      </c>
      <c r="Q1844" s="2" t="s">
        <v>71</v>
      </c>
      <c r="R1844" s="0" t="s">
        <v>72</v>
      </c>
      <c r="S1844" s="0" t="s">
        <v>45</v>
      </c>
      <c r="T1844" s="0" t="n">
        <v>1000</v>
      </c>
      <c r="U1844" s="0" t="n">
        <v>2</v>
      </c>
      <c r="W1844" s="2" t="s">
        <v>73</v>
      </c>
      <c r="X1844" s="0" t="n">
        <v>5500</v>
      </c>
      <c r="Y1844" s="0" t="s">
        <v>2081</v>
      </c>
      <c r="Z1844" s="0" t="s">
        <v>2082</v>
      </c>
      <c r="AA1844" s="0" t="s">
        <v>2083</v>
      </c>
      <c r="AB1844" s="0" t="s">
        <v>2084</v>
      </c>
      <c r="AC1844" s="0" t="s">
        <v>2085</v>
      </c>
      <c r="AD1844" s="0" t="s">
        <v>2130</v>
      </c>
      <c r="AE1844" s="0" t="s">
        <v>2131</v>
      </c>
    </row>
    <row r="1845" customFormat="false" ht="13.8" hidden="false" customHeight="false" outlineLevel="0" collapsed="false">
      <c r="A1845" s="0" t="s">
        <v>2423</v>
      </c>
      <c r="B1845" s="0" t="s">
        <v>2424</v>
      </c>
      <c r="C1845" s="0" t="s">
        <v>18</v>
      </c>
      <c r="D1845" s="0" t="s">
        <v>2075</v>
      </c>
      <c r="E1845" s="0" t="s">
        <v>2076</v>
      </c>
      <c r="F1845" s="0" t="s">
        <v>2077</v>
      </c>
      <c r="G1845" s="0" t="s">
        <v>84</v>
      </c>
      <c r="H1845" s="0" t="s">
        <v>2132</v>
      </c>
      <c r="I1845" s="0" t="s">
        <v>51</v>
      </c>
      <c r="J1845" s="0" t="s">
        <v>84</v>
      </c>
      <c r="K1845" s="0" t="s">
        <v>68</v>
      </c>
      <c r="L1845" s="0" t="s">
        <v>68</v>
      </c>
      <c r="M1845" s="0" t="s">
        <v>464</v>
      </c>
      <c r="N1845" s="0" t="s">
        <v>45</v>
      </c>
      <c r="O1845" s="0" t="s">
        <v>70</v>
      </c>
      <c r="P1845" s="0" t="s">
        <v>70</v>
      </c>
      <c r="Q1845" s="2" t="s">
        <v>71</v>
      </c>
      <c r="R1845" s="0" t="s">
        <v>72</v>
      </c>
      <c r="S1845" s="0" t="s">
        <v>45</v>
      </c>
      <c r="T1845" s="0" t="n">
        <v>1000</v>
      </c>
      <c r="U1845" s="0" t="n">
        <v>3</v>
      </c>
      <c r="W1845" s="2" t="s">
        <v>73</v>
      </c>
      <c r="X1845" s="0" t="n">
        <v>5500</v>
      </c>
      <c r="Y1845" s="0" t="s">
        <v>2081</v>
      </c>
      <c r="Z1845" s="0" t="s">
        <v>2082</v>
      </c>
      <c r="AA1845" s="0" t="s">
        <v>2083</v>
      </c>
      <c r="AB1845" s="0" t="s">
        <v>2084</v>
      </c>
      <c r="AC1845" s="0" t="s">
        <v>2085</v>
      </c>
      <c r="AD1845" s="0" t="s">
        <v>2133</v>
      </c>
      <c r="AE1845" s="0" t="s">
        <v>2134</v>
      </c>
    </row>
    <row r="1846" customFormat="false" ht="13.8" hidden="false" customHeight="false" outlineLevel="0" collapsed="false">
      <c r="A1846" s="0" t="s">
        <v>2423</v>
      </c>
      <c r="B1846" s="0" t="s">
        <v>2424</v>
      </c>
      <c r="C1846" s="0" t="s">
        <v>18</v>
      </c>
      <c r="D1846" s="0" t="s">
        <v>2203</v>
      </c>
      <c r="E1846" s="0" t="s">
        <v>2204</v>
      </c>
      <c r="F1846" s="0" t="s">
        <v>2205</v>
      </c>
      <c r="G1846" s="0" t="s">
        <v>2330</v>
      </c>
      <c r="H1846" s="0" t="s">
        <v>2331</v>
      </c>
      <c r="I1846" s="0" t="s">
        <v>37</v>
      </c>
      <c r="J1846" s="0" t="s">
        <v>2332</v>
      </c>
      <c r="K1846" s="0" t="s">
        <v>68</v>
      </c>
      <c r="L1846" s="0" t="s">
        <v>2208</v>
      </c>
      <c r="M1846" s="0" t="s">
        <v>245</v>
      </c>
      <c r="N1846" s="0" t="s">
        <v>1954</v>
      </c>
      <c r="O1846" s="0" t="s">
        <v>2177</v>
      </c>
      <c r="P1846" s="0" t="s">
        <v>2177</v>
      </c>
      <c r="Q1846" s="2" t="s">
        <v>43</v>
      </c>
      <c r="R1846" s="0" t="s">
        <v>45</v>
      </c>
      <c r="S1846" s="0" t="s">
        <v>1956</v>
      </c>
      <c r="T1846" s="0" t="n">
        <v>1500</v>
      </c>
      <c r="U1846" s="0" t="n">
        <v>1</v>
      </c>
      <c r="W1846" s="2" t="s">
        <v>1214</v>
      </c>
      <c r="X1846" s="0" t="n">
        <v>5500</v>
      </c>
      <c r="Y1846" s="0" t="s">
        <v>2209</v>
      </c>
      <c r="Z1846" s="0" t="s">
        <v>2210</v>
      </c>
      <c r="AA1846" s="0" t="s">
        <v>2211</v>
      </c>
      <c r="AB1846" s="0" t="s">
        <v>2212</v>
      </c>
      <c r="AC1846" s="0" t="s">
        <v>2213</v>
      </c>
      <c r="AD1846" s="0" t="s">
        <v>2333</v>
      </c>
      <c r="AE1846" s="0" t="s">
        <v>2334</v>
      </c>
    </row>
    <row r="1847" customFormat="false" ht="13.8" hidden="false" customHeight="false" outlineLevel="0" collapsed="false">
      <c r="A1847" s="0" t="s">
        <v>2423</v>
      </c>
      <c r="B1847" s="0" t="s">
        <v>2424</v>
      </c>
      <c r="C1847" s="0" t="s">
        <v>18</v>
      </c>
      <c r="D1847" s="0" t="s">
        <v>2203</v>
      </c>
      <c r="E1847" s="0" t="s">
        <v>2204</v>
      </c>
      <c r="F1847" s="0" t="s">
        <v>2205</v>
      </c>
      <c r="G1847" s="0" t="s">
        <v>944</v>
      </c>
      <c r="H1847" s="0" t="s">
        <v>2335</v>
      </c>
      <c r="I1847" s="0" t="s">
        <v>37</v>
      </c>
      <c r="J1847" s="0" t="s">
        <v>2336</v>
      </c>
      <c r="K1847" s="0" t="s">
        <v>68</v>
      </c>
      <c r="L1847" s="0" t="s">
        <v>2208</v>
      </c>
      <c r="M1847" s="0" t="s">
        <v>245</v>
      </c>
      <c r="N1847" s="0" t="s">
        <v>1954</v>
      </c>
      <c r="O1847" s="0" t="s">
        <v>2177</v>
      </c>
      <c r="P1847" s="0" t="s">
        <v>2177</v>
      </c>
      <c r="Q1847" s="2" t="s">
        <v>43</v>
      </c>
      <c r="R1847" s="0" t="s">
        <v>45</v>
      </c>
      <c r="S1847" s="0" t="s">
        <v>1956</v>
      </c>
      <c r="T1847" s="0" t="n">
        <v>1500</v>
      </c>
      <c r="U1847" s="0" t="n">
        <v>2</v>
      </c>
      <c r="W1847" s="2" t="s">
        <v>1214</v>
      </c>
      <c r="X1847" s="0" t="n">
        <v>5500</v>
      </c>
      <c r="Y1847" s="0" t="s">
        <v>2209</v>
      </c>
      <c r="Z1847" s="0" t="s">
        <v>2210</v>
      </c>
      <c r="AA1847" s="0" t="s">
        <v>2211</v>
      </c>
      <c r="AB1847" s="0" t="s">
        <v>2212</v>
      </c>
      <c r="AC1847" s="0" t="s">
        <v>2213</v>
      </c>
      <c r="AD1847" s="0" t="s">
        <v>2337</v>
      </c>
      <c r="AE1847" s="0" t="s">
        <v>2338</v>
      </c>
    </row>
    <row r="1848" customFormat="false" ht="13.8" hidden="false" customHeight="false" outlineLevel="0" collapsed="false">
      <c r="A1848" s="0" t="s">
        <v>2423</v>
      </c>
      <c r="B1848" s="0" t="s">
        <v>2424</v>
      </c>
      <c r="C1848" s="0" t="s">
        <v>18</v>
      </c>
      <c r="D1848" s="0" t="s">
        <v>2203</v>
      </c>
      <c r="E1848" s="0" t="s">
        <v>2204</v>
      </c>
      <c r="F1848" s="0" t="s">
        <v>2205</v>
      </c>
      <c r="G1848" s="0" t="s">
        <v>1072</v>
      </c>
      <c r="H1848" s="0" t="s">
        <v>2339</v>
      </c>
      <c r="I1848" s="0" t="s">
        <v>37</v>
      </c>
      <c r="J1848" s="0" t="s">
        <v>2340</v>
      </c>
      <c r="K1848" s="0" t="s">
        <v>68</v>
      </c>
      <c r="L1848" s="0" t="s">
        <v>2208</v>
      </c>
      <c r="M1848" s="0" t="s">
        <v>245</v>
      </c>
      <c r="N1848" s="0" t="s">
        <v>1954</v>
      </c>
      <c r="O1848" s="0" t="s">
        <v>2177</v>
      </c>
      <c r="P1848" s="0" t="s">
        <v>2177</v>
      </c>
      <c r="Q1848" s="2" t="s">
        <v>43</v>
      </c>
      <c r="R1848" s="0" t="s">
        <v>45</v>
      </c>
      <c r="S1848" s="0" t="s">
        <v>1956</v>
      </c>
      <c r="T1848" s="0" t="n">
        <v>1500</v>
      </c>
      <c r="U1848" s="0" t="n">
        <v>3</v>
      </c>
      <c r="W1848" s="2" t="s">
        <v>1214</v>
      </c>
      <c r="X1848" s="0" t="n">
        <v>5500</v>
      </c>
      <c r="Y1848" s="0" t="s">
        <v>2209</v>
      </c>
      <c r="Z1848" s="0" t="s">
        <v>2210</v>
      </c>
      <c r="AA1848" s="0" t="s">
        <v>2211</v>
      </c>
      <c r="AB1848" s="0" t="s">
        <v>2212</v>
      </c>
      <c r="AC1848" s="0" t="s">
        <v>2213</v>
      </c>
      <c r="AD1848" s="0" t="s">
        <v>2341</v>
      </c>
      <c r="AE1848" s="0" t="s">
        <v>2342</v>
      </c>
    </row>
    <row r="1849" customFormat="false" ht="13.8" hidden="false" customHeight="false" outlineLevel="0" collapsed="false">
      <c r="A1849" s="0" t="s">
        <v>2423</v>
      </c>
      <c r="B1849" s="0" t="s">
        <v>2424</v>
      </c>
      <c r="C1849" s="0" t="s">
        <v>18</v>
      </c>
      <c r="D1849" s="0" t="s">
        <v>2203</v>
      </c>
      <c r="E1849" s="0" t="s">
        <v>2204</v>
      </c>
      <c r="F1849" s="0" t="s">
        <v>2205</v>
      </c>
      <c r="G1849" s="0" t="s">
        <v>1469</v>
      </c>
      <c r="H1849" s="0" t="s">
        <v>2343</v>
      </c>
      <c r="I1849" s="0" t="s">
        <v>51</v>
      </c>
      <c r="J1849" s="0" t="s">
        <v>2344</v>
      </c>
      <c r="K1849" s="0" t="s">
        <v>68</v>
      </c>
      <c r="L1849" s="0" t="s">
        <v>2208</v>
      </c>
      <c r="M1849" s="0" t="s">
        <v>245</v>
      </c>
      <c r="N1849" s="0" t="s">
        <v>1954</v>
      </c>
      <c r="O1849" s="0" t="s">
        <v>2177</v>
      </c>
      <c r="P1849" s="0" t="s">
        <v>2177</v>
      </c>
      <c r="Q1849" s="2" t="s">
        <v>43</v>
      </c>
      <c r="R1849" s="0" t="s">
        <v>45</v>
      </c>
      <c r="S1849" s="0" t="s">
        <v>1974</v>
      </c>
      <c r="T1849" s="0" t="n">
        <v>1500</v>
      </c>
      <c r="U1849" s="0" t="n">
        <v>1</v>
      </c>
      <c r="W1849" s="2" t="s">
        <v>1214</v>
      </c>
      <c r="X1849" s="0" t="n">
        <v>5500</v>
      </c>
      <c r="Y1849" s="0" t="s">
        <v>2209</v>
      </c>
      <c r="Z1849" s="0" t="s">
        <v>2210</v>
      </c>
      <c r="AA1849" s="0" t="s">
        <v>2211</v>
      </c>
      <c r="AB1849" s="0" t="s">
        <v>2212</v>
      </c>
      <c r="AC1849" s="0" t="s">
        <v>2213</v>
      </c>
      <c r="AD1849" s="0" t="s">
        <v>2345</v>
      </c>
      <c r="AE1849" s="0" t="s">
        <v>2346</v>
      </c>
    </row>
    <row r="1850" customFormat="false" ht="13.8" hidden="false" customHeight="false" outlineLevel="0" collapsed="false">
      <c r="A1850" s="0" t="s">
        <v>2423</v>
      </c>
      <c r="B1850" s="0" t="s">
        <v>2424</v>
      </c>
      <c r="C1850" s="0" t="s">
        <v>18</v>
      </c>
      <c r="D1850" s="0" t="s">
        <v>2203</v>
      </c>
      <c r="E1850" s="0" t="s">
        <v>2204</v>
      </c>
      <c r="F1850" s="0" t="s">
        <v>2205</v>
      </c>
      <c r="G1850" s="0" t="s">
        <v>1077</v>
      </c>
      <c r="H1850" s="0" t="s">
        <v>2347</v>
      </c>
      <c r="I1850" s="0" t="s">
        <v>51</v>
      </c>
      <c r="J1850" s="0" t="s">
        <v>2348</v>
      </c>
      <c r="K1850" s="0" t="s">
        <v>68</v>
      </c>
      <c r="L1850" s="0" t="s">
        <v>2208</v>
      </c>
      <c r="M1850" s="0" t="s">
        <v>245</v>
      </c>
      <c r="N1850" s="0" t="s">
        <v>1954</v>
      </c>
      <c r="O1850" s="0" t="s">
        <v>2177</v>
      </c>
      <c r="P1850" s="0" t="s">
        <v>2177</v>
      </c>
      <c r="Q1850" s="2" t="s">
        <v>43</v>
      </c>
      <c r="R1850" s="0" t="s">
        <v>45</v>
      </c>
      <c r="S1850" s="0" t="s">
        <v>1974</v>
      </c>
      <c r="T1850" s="0" t="n">
        <v>1500</v>
      </c>
      <c r="U1850" s="0" t="n">
        <v>2</v>
      </c>
      <c r="W1850" s="2" t="s">
        <v>1214</v>
      </c>
      <c r="X1850" s="0" t="n">
        <v>5500</v>
      </c>
      <c r="Y1850" s="0" t="s">
        <v>2209</v>
      </c>
      <c r="Z1850" s="0" t="s">
        <v>2210</v>
      </c>
      <c r="AA1850" s="0" t="s">
        <v>2211</v>
      </c>
      <c r="AB1850" s="0" t="s">
        <v>2212</v>
      </c>
      <c r="AC1850" s="0" t="s">
        <v>2213</v>
      </c>
      <c r="AD1850" s="0" t="s">
        <v>2349</v>
      </c>
      <c r="AE1850" s="0" t="s">
        <v>2350</v>
      </c>
    </row>
    <row r="1851" customFormat="false" ht="13.8" hidden="false" customHeight="false" outlineLevel="0" collapsed="false">
      <c r="A1851" s="0" t="s">
        <v>2423</v>
      </c>
      <c r="B1851" s="0" t="s">
        <v>2424</v>
      </c>
      <c r="C1851" s="0" t="s">
        <v>18</v>
      </c>
      <c r="D1851" s="0" t="s">
        <v>2203</v>
      </c>
      <c r="E1851" s="0" t="s">
        <v>2204</v>
      </c>
      <c r="F1851" s="0" t="s">
        <v>2205</v>
      </c>
      <c r="G1851" s="0" t="s">
        <v>2351</v>
      </c>
      <c r="H1851" s="0" t="s">
        <v>2352</v>
      </c>
      <c r="I1851" s="0" t="s">
        <v>51</v>
      </c>
      <c r="J1851" s="0" t="s">
        <v>2353</v>
      </c>
      <c r="K1851" s="0" t="s">
        <v>68</v>
      </c>
      <c r="L1851" s="0" t="s">
        <v>2208</v>
      </c>
      <c r="M1851" s="0" t="s">
        <v>245</v>
      </c>
      <c r="N1851" s="0" t="s">
        <v>1954</v>
      </c>
      <c r="O1851" s="0" t="s">
        <v>2177</v>
      </c>
      <c r="P1851" s="0" t="s">
        <v>2177</v>
      </c>
      <c r="Q1851" s="2" t="s">
        <v>43</v>
      </c>
      <c r="R1851" s="0" t="s">
        <v>45</v>
      </c>
      <c r="S1851" s="0" t="s">
        <v>1974</v>
      </c>
      <c r="T1851" s="0" t="n">
        <v>1500</v>
      </c>
      <c r="U1851" s="0" t="n">
        <v>3</v>
      </c>
      <c r="W1851" s="2" t="s">
        <v>1214</v>
      </c>
      <c r="X1851" s="0" t="n">
        <v>5500</v>
      </c>
      <c r="Y1851" s="0" t="s">
        <v>2209</v>
      </c>
      <c r="Z1851" s="0" t="s">
        <v>2210</v>
      </c>
      <c r="AA1851" s="0" t="s">
        <v>2211</v>
      </c>
      <c r="AB1851" s="0" t="s">
        <v>2212</v>
      </c>
      <c r="AC1851" s="0" t="s">
        <v>2213</v>
      </c>
      <c r="AD1851" s="0" t="s">
        <v>2354</v>
      </c>
      <c r="AE1851" s="0" t="s">
        <v>2355</v>
      </c>
    </row>
    <row r="1852" customFormat="false" ht="13.8" hidden="false" customHeight="false" outlineLevel="0" collapsed="false">
      <c r="A1852" s="0" t="s">
        <v>2423</v>
      </c>
      <c r="B1852" s="0" t="s">
        <v>2424</v>
      </c>
      <c r="C1852" s="0" t="s">
        <v>18</v>
      </c>
      <c r="D1852" s="0" t="s">
        <v>2203</v>
      </c>
      <c r="E1852" s="0" t="s">
        <v>2204</v>
      </c>
      <c r="F1852" s="0" t="s">
        <v>2205</v>
      </c>
      <c r="G1852" s="0" t="s">
        <v>2356</v>
      </c>
      <c r="H1852" s="0" t="s">
        <v>2357</v>
      </c>
      <c r="I1852" s="0" t="s">
        <v>51</v>
      </c>
      <c r="J1852" s="0" t="s">
        <v>2358</v>
      </c>
      <c r="K1852" s="0" t="s">
        <v>68</v>
      </c>
      <c r="L1852" s="0" t="s">
        <v>2208</v>
      </c>
      <c r="M1852" s="0" t="s">
        <v>245</v>
      </c>
      <c r="N1852" s="0" t="s">
        <v>1954</v>
      </c>
      <c r="O1852" s="0" t="s">
        <v>2177</v>
      </c>
      <c r="P1852" s="0" t="s">
        <v>2177</v>
      </c>
      <c r="Q1852" s="2" t="s">
        <v>43</v>
      </c>
      <c r="R1852" s="0" t="s">
        <v>45</v>
      </c>
      <c r="S1852" s="0" t="s">
        <v>1987</v>
      </c>
      <c r="T1852" s="0" t="n">
        <v>1500</v>
      </c>
      <c r="U1852" s="0" t="n">
        <v>1</v>
      </c>
      <c r="W1852" s="2" t="s">
        <v>1214</v>
      </c>
      <c r="X1852" s="0" t="n">
        <v>5500</v>
      </c>
      <c r="Y1852" s="0" t="s">
        <v>2209</v>
      </c>
      <c r="Z1852" s="0" t="s">
        <v>2210</v>
      </c>
      <c r="AA1852" s="0" t="s">
        <v>2211</v>
      </c>
      <c r="AB1852" s="0" t="s">
        <v>2212</v>
      </c>
      <c r="AC1852" s="0" t="s">
        <v>2213</v>
      </c>
      <c r="AD1852" s="0" t="s">
        <v>2359</v>
      </c>
      <c r="AE1852" s="0" t="s">
        <v>2360</v>
      </c>
    </row>
    <row r="1853" customFormat="false" ht="13.8" hidden="false" customHeight="false" outlineLevel="0" collapsed="false">
      <c r="A1853" s="0" t="s">
        <v>2423</v>
      </c>
      <c r="B1853" s="0" t="s">
        <v>2424</v>
      </c>
      <c r="C1853" s="0" t="s">
        <v>18</v>
      </c>
      <c r="D1853" s="0" t="s">
        <v>2203</v>
      </c>
      <c r="E1853" s="0" t="s">
        <v>2204</v>
      </c>
      <c r="F1853" s="0" t="s">
        <v>2205</v>
      </c>
      <c r="G1853" s="0" t="s">
        <v>1082</v>
      </c>
      <c r="H1853" s="0" t="s">
        <v>2361</v>
      </c>
      <c r="I1853" s="0" t="s">
        <v>51</v>
      </c>
      <c r="J1853" s="0" t="s">
        <v>2362</v>
      </c>
      <c r="K1853" s="0" t="s">
        <v>68</v>
      </c>
      <c r="L1853" s="0" t="s">
        <v>2208</v>
      </c>
      <c r="M1853" s="0" t="s">
        <v>245</v>
      </c>
      <c r="N1853" s="0" t="s">
        <v>1954</v>
      </c>
      <c r="O1853" s="0" t="s">
        <v>2177</v>
      </c>
      <c r="P1853" s="0" t="s">
        <v>2177</v>
      </c>
      <c r="Q1853" s="2" t="s">
        <v>43</v>
      </c>
      <c r="R1853" s="0" t="s">
        <v>45</v>
      </c>
      <c r="S1853" s="0" t="s">
        <v>1987</v>
      </c>
      <c r="T1853" s="0" t="n">
        <v>1500</v>
      </c>
      <c r="U1853" s="0" t="n">
        <v>2</v>
      </c>
      <c r="W1853" s="2" t="s">
        <v>1214</v>
      </c>
      <c r="X1853" s="0" t="n">
        <v>5500</v>
      </c>
      <c r="Y1853" s="0" t="s">
        <v>2209</v>
      </c>
      <c r="Z1853" s="0" t="s">
        <v>2210</v>
      </c>
      <c r="AA1853" s="0" t="s">
        <v>2211</v>
      </c>
      <c r="AB1853" s="0" t="s">
        <v>2212</v>
      </c>
      <c r="AC1853" s="0" t="s">
        <v>2213</v>
      </c>
      <c r="AD1853" s="0" t="s">
        <v>2363</v>
      </c>
      <c r="AE1853" s="0" t="s">
        <v>2364</v>
      </c>
    </row>
    <row r="1854" customFormat="false" ht="13.8" hidden="false" customHeight="false" outlineLevel="0" collapsed="false">
      <c r="A1854" s="0" t="s">
        <v>2423</v>
      </c>
      <c r="B1854" s="0" t="s">
        <v>2424</v>
      </c>
      <c r="C1854" s="0" t="s">
        <v>18</v>
      </c>
      <c r="D1854" s="0" t="s">
        <v>2203</v>
      </c>
      <c r="E1854" s="0" t="s">
        <v>2204</v>
      </c>
      <c r="F1854" s="0" t="s">
        <v>2205</v>
      </c>
      <c r="G1854" s="0" t="s">
        <v>522</v>
      </c>
      <c r="H1854" s="0" t="s">
        <v>2365</v>
      </c>
      <c r="I1854" s="0" t="s">
        <v>51</v>
      </c>
      <c r="J1854" s="0" t="s">
        <v>2366</v>
      </c>
      <c r="K1854" s="0" t="s">
        <v>68</v>
      </c>
      <c r="L1854" s="0" t="s">
        <v>2208</v>
      </c>
      <c r="M1854" s="0" t="s">
        <v>245</v>
      </c>
      <c r="N1854" s="0" t="s">
        <v>1954</v>
      </c>
      <c r="O1854" s="0" t="s">
        <v>2177</v>
      </c>
      <c r="P1854" s="0" t="s">
        <v>2177</v>
      </c>
      <c r="Q1854" s="2" t="s">
        <v>43</v>
      </c>
      <c r="R1854" s="0" t="s">
        <v>45</v>
      </c>
      <c r="S1854" s="0" t="s">
        <v>1987</v>
      </c>
      <c r="T1854" s="0" t="n">
        <v>1500</v>
      </c>
      <c r="U1854" s="0" t="n">
        <v>3</v>
      </c>
      <c r="W1854" s="2" t="s">
        <v>1214</v>
      </c>
      <c r="X1854" s="0" t="n">
        <v>5500</v>
      </c>
      <c r="Y1854" s="0" t="s">
        <v>2209</v>
      </c>
      <c r="Z1854" s="0" t="s">
        <v>2210</v>
      </c>
      <c r="AA1854" s="0" t="s">
        <v>2211</v>
      </c>
      <c r="AB1854" s="0" t="s">
        <v>2212</v>
      </c>
      <c r="AC1854" s="0" t="s">
        <v>2213</v>
      </c>
      <c r="AD1854" s="0" t="s">
        <v>2367</v>
      </c>
      <c r="AE1854" s="0" t="s">
        <v>2368</v>
      </c>
    </row>
    <row r="1855" customFormat="false" ht="13.8" hidden="false" customHeight="false" outlineLevel="0" collapsed="false">
      <c r="A1855" s="0" t="s">
        <v>2423</v>
      </c>
      <c r="B1855" s="0" t="s">
        <v>2424</v>
      </c>
      <c r="C1855" s="0" t="s">
        <v>18</v>
      </c>
      <c r="D1855" s="0" t="s">
        <v>2203</v>
      </c>
      <c r="E1855" s="0" t="s">
        <v>2204</v>
      </c>
      <c r="F1855" s="0" t="s">
        <v>2205</v>
      </c>
      <c r="G1855" s="0" t="s">
        <v>63</v>
      </c>
      <c r="H1855" s="0" t="s">
        <v>2252</v>
      </c>
      <c r="I1855" s="0" t="s">
        <v>51</v>
      </c>
      <c r="J1855" s="0" t="s">
        <v>63</v>
      </c>
      <c r="K1855" s="0" t="s">
        <v>45</v>
      </c>
      <c r="L1855" s="0" t="s">
        <v>45</v>
      </c>
      <c r="M1855" s="0" t="s">
        <v>64</v>
      </c>
      <c r="N1855" s="0" t="s">
        <v>45</v>
      </c>
      <c r="O1855" s="0" t="s">
        <v>45</v>
      </c>
      <c r="P1855" s="0" t="s">
        <v>45</v>
      </c>
      <c r="Q1855" s="2" t="s">
        <v>45</v>
      </c>
      <c r="R1855" s="0" t="s">
        <v>45</v>
      </c>
      <c r="S1855" s="0" t="s">
        <v>45</v>
      </c>
      <c r="T1855" s="0" t="s">
        <v>45</v>
      </c>
      <c r="U1855" s="0" t="n">
        <v>1</v>
      </c>
      <c r="W1855" s="2" t="s">
        <v>45</v>
      </c>
      <c r="X1855" s="0" t="n">
        <v>5500</v>
      </c>
      <c r="Y1855" s="0" t="s">
        <v>2209</v>
      </c>
      <c r="Z1855" s="0" t="s">
        <v>2210</v>
      </c>
      <c r="AA1855" s="0" t="s">
        <v>2211</v>
      </c>
      <c r="AB1855" s="0" t="s">
        <v>2212</v>
      </c>
      <c r="AC1855" s="0" t="s">
        <v>2213</v>
      </c>
      <c r="AD1855" s="0" t="s">
        <v>2253</v>
      </c>
      <c r="AE1855" s="0" t="s">
        <v>2254</v>
      </c>
    </row>
    <row r="1856" customFormat="false" ht="13.8" hidden="false" customHeight="false" outlineLevel="0" collapsed="false">
      <c r="A1856" s="0" t="s">
        <v>2423</v>
      </c>
      <c r="B1856" s="0" t="s">
        <v>2424</v>
      </c>
      <c r="C1856" s="0" t="s">
        <v>18</v>
      </c>
      <c r="D1856" s="0" t="s">
        <v>2203</v>
      </c>
      <c r="E1856" s="0" t="s">
        <v>2204</v>
      </c>
      <c r="F1856" s="0" t="s">
        <v>2205</v>
      </c>
      <c r="G1856" s="0" t="s">
        <v>65</v>
      </c>
      <c r="H1856" s="0" t="s">
        <v>2255</v>
      </c>
      <c r="I1856" s="0" t="s">
        <v>51</v>
      </c>
      <c r="J1856" s="0" t="s">
        <v>65</v>
      </c>
      <c r="K1856" s="0" t="s">
        <v>45</v>
      </c>
      <c r="L1856" s="0" t="s">
        <v>45</v>
      </c>
      <c r="M1856" s="0" t="s">
        <v>64</v>
      </c>
      <c r="N1856" s="0" t="s">
        <v>45</v>
      </c>
      <c r="O1856" s="0" t="s">
        <v>45</v>
      </c>
      <c r="P1856" s="0" t="s">
        <v>45</v>
      </c>
      <c r="Q1856" s="2" t="s">
        <v>45</v>
      </c>
      <c r="R1856" s="0" t="s">
        <v>45</v>
      </c>
      <c r="S1856" s="0" t="s">
        <v>45</v>
      </c>
      <c r="T1856" s="0" t="s">
        <v>45</v>
      </c>
      <c r="U1856" s="0" t="n">
        <v>2</v>
      </c>
      <c r="W1856" s="2" t="s">
        <v>45</v>
      </c>
      <c r="X1856" s="0" t="n">
        <v>5500</v>
      </c>
      <c r="Y1856" s="0" t="s">
        <v>2209</v>
      </c>
      <c r="Z1856" s="0" t="s">
        <v>2210</v>
      </c>
      <c r="AA1856" s="0" t="s">
        <v>2211</v>
      </c>
      <c r="AB1856" s="0" t="s">
        <v>2212</v>
      </c>
      <c r="AC1856" s="0" t="s">
        <v>2213</v>
      </c>
      <c r="AD1856" s="0" t="s">
        <v>2256</v>
      </c>
      <c r="AE1856" s="0" t="s">
        <v>2257</v>
      </c>
    </row>
    <row r="1857" customFormat="false" ht="13.8" hidden="false" customHeight="false" outlineLevel="0" collapsed="false">
      <c r="A1857" s="0" t="s">
        <v>2423</v>
      </c>
      <c r="B1857" s="0" t="s">
        <v>2424</v>
      </c>
      <c r="C1857" s="0" t="s">
        <v>18</v>
      </c>
      <c r="D1857" s="0" t="s">
        <v>2203</v>
      </c>
      <c r="E1857" s="0" t="s">
        <v>2204</v>
      </c>
      <c r="F1857" s="0" t="s">
        <v>2205</v>
      </c>
      <c r="G1857" s="0" t="s">
        <v>66</v>
      </c>
      <c r="H1857" s="0" t="s">
        <v>2258</v>
      </c>
      <c r="I1857" s="0" t="s">
        <v>51</v>
      </c>
      <c r="J1857" s="0" t="s">
        <v>66</v>
      </c>
      <c r="K1857" s="0" t="s">
        <v>45</v>
      </c>
      <c r="L1857" s="0" t="s">
        <v>45</v>
      </c>
      <c r="M1857" s="0" t="s">
        <v>64</v>
      </c>
      <c r="N1857" s="0" t="s">
        <v>45</v>
      </c>
      <c r="O1857" s="0" t="s">
        <v>45</v>
      </c>
      <c r="P1857" s="0" t="s">
        <v>45</v>
      </c>
      <c r="Q1857" s="2" t="s">
        <v>45</v>
      </c>
      <c r="R1857" s="0" t="s">
        <v>45</v>
      </c>
      <c r="S1857" s="0" t="s">
        <v>45</v>
      </c>
      <c r="T1857" s="0" t="s">
        <v>45</v>
      </c>
      <c r="U1857" s="0" t="n">
        <v>3</v>
      </c>
      <c r="W1857" s="2" t="s">
        <v>45</v>
      </c>
      <c r="X1857" s="0" t="n">
        <v>5500</v>
      </c>
      <c r="Y1857" s="0" t="s">
        <v>2209</v>
      </c>
      <c r="Z1857" s="0" t="s">
        <v>2210</v>
      </c>
      <c r="AA1857" s="0" t="s">
        <v>2211</v>
      </c>
      <c r="AB1857" s="0" t="s">
        <v>2212</v>
      </c>
      <c r="AC1857" s="0" t="s">
        <v>2213</v>
      </c>
      <c r="AD1857" s="0" t="s">
        <v>2259</v>
      </c>
      <c r="AE1857" s="0" t="s">
        <v>2260</v>
      </c>
    </row>
    <row r="1858" customFormat="false" ht="13.8" hidden="false" customHeight="false" outlineLevel="0" collapsed="false">
      <c r="A1858" s="0" t="s">
        <v>2423</v>
      </c>
      <c r="B1858" s="0" t="s">
        <v>2424</v>
      </c>
      <c r="C1858" s="0" t="s">
        <v>18</v>
      </c>
      <c r="D1858" s="0" t="s">
        <v>2203</v>
      </c>
      <c r="E1858" s="0" t="s">
        <v>2204</v>
      </c>
      <c r="F1858" s="0" t="s">
        <v>2205</v>
      </c>
      <c r="G1858" s="0" t="s">
        <v>220</v>
      </c>
      <c r="H1858" s="0" t="s">
        <v>2261</v>
      </c>
      <c r="I1858" s="0" t="s">
        <v>51</v>
      </c>
      <c r="J1858" s="0" t="s">
        <v>220</v>
      </c>
      <c r="K1858" s="0" t="s">
        <v>45</v>
      </c>
      <c r="L1858" s="0" t="s">
        <v>45</v>
      </c>
      <c r="M1858" s="0" t="s">
        <v>64</v>
      </c>
      <c r="N1858" s="0" t="s">
        <v>45</v>
      </c>
      <c r="O1858" s="0" t="s">
        <v>45</v>
      </c>
      <c r="P1858" s="0" t="s">
        <v>45</v>
      </c>
      <c r="Q1858" s="2" t="s">
        <v>45</v>
      </c>
      <c r="R1858" s="0" t="s">
        <v>45</v>
      </c>
      <c r="S1858" s="0" t="s">
        <v>45</v>
      </c>
      <c r="T1858" s="0" t="s">
        <v>45</v>
      </c>
      <c r="U1858" s="0" t="n">
        <v>4</v>
      </c>
      <c r="W1858" s="2" t="s">
        <v>45</v>
      </c>
      <c r="X1858" s="0" t="n">
        <v>5500</v>
      </c>
      <c r="Y1858" s="0" t="s">
        <v>2209</v>
      </c>
      <c r="Z1858" s="0" t="s">
        <v>2210</v>
      </c>
      <c r="AA1858" s="0" t="s">
        <v>2211</v>
      </c>
      <c r="AB1858" s="0" t="s">
        <v>2212</v>
      </c>
      <c r="AC1858" s="0" t="s">
        <v>2213</v>
      </c>
      <c r="AD1858" s="0" t="s">
        <v>2262</v>
      </c>
      <c r="AE1858" s="0" t="s">
        <v>2263</v>
      </c>
    </row>
    <row r="1859" customFormat="false" ht="13.8" hidden="false" customHeight="false" outlineLevel="0" collapsed="false">
      <c r="A1859" s="0" t="s">
        <v>2423</v>
      </c>
      <c r="B1859" s="0" t="s">
        <v>2424</v>
      </c>
      <c r="C1859" s="0" t="s">
        <v>18</v>
      </c>
      <c r="D1859" s="0" t="s">
        <v>2203</v>
      </c>
      <c r="E1859" s="0" t="s">
        <v>2204</v>
      </c>
      <c r="F1859" s="0" t="s">
        <v>2205</v>
      </c>
      <c r="G1859" s="0" t="s">
        <v>67</v>
      </c>
      <c r="H1859" s="0" t="s">
        <v>2264</v>
      </c>
      <c r="I1859" s="0" t="s">
        <v>51</v>
      </c>
      <c r="J1859" s="0" t="s">
        <v>67</v>
      </c>
      <c r="K1859" s="0" t="s">
        <v>68</v>
      </c>
      <c r="L1859" s="0" t="s">
        <v>68</v>
      </c>
      <c r="M1859" s="0" t="s">
        <v>69</v>
      </c>
      <c r="N1859" s="0" t="s">
        <v>45</v>
      </c>
      <c r="O1859" s="0" t="s">
        <v>70</v>
      </c>
      <c r="P1859" s="0" t="s">
        <v>70</v>
      </c>
      <c r="Q1859" s="2" t="s">
        <v>71</v>
      </c>
      <c r="R1859" s="0" t="s">
        <v>72</v>
      </c>
      <c r="S1859" s="0" t="s">
        <v>45</v>
      </c>
      <c r="T1859" s="0" t="n">
        <v>1000</v>
      </c>
      <c r="U1859" s="0" t="n">
        <v>1</v>
      </c>
      <c r="W1859" s="2" t="s">
        <v>73</v>
      </c>
      <c r="X1859" s="0" t="n">
        <v>5500</v>
      </c>
      <c r="Y1859" s="0" t="s">
        <v>2209</v>
      </c>
      <c r="Z1859" s="0" t="s">
        <v>2210</v>
      </c>
      <c r="AA1859" s="0" t="s">
        <v>2211</v>
      </c>
      <c r="AB1859" s="0" t="s">
        <v>2212</v>
      </c>
      <c r="AC1859" s="0" t="s">
        <v>2213</v>
      </c>
      <c r="AD1859" s="0" t="s">
        <v>2265</v>
      </c>
      <c r="AE1859" s="0" t="s">
        <v>2266</v>
      </c>
    </row>
    <row r="1860" customFormat="false" ht="13.8" hidden="false" customHeight="false" outlineLevel="0" collapsed="false">
      <c r="A1860" s="0" t="s">
        <v>2423</v>
      </c>
      <c r="B1860" s="0" t="s">
        <v>2424</v>
      </c>
      <c r="C1860" s="0" t="s">
        <v>18</v>
      </c>
      <c r="D1860" s="0" t="s">
        <v>2203</v>
      </c>
      <c r="E1860" s="0" t="s">
        <v>2204</v>
      </c>
      <c r="F1860" s="0" t="s">
        <v>2205</v>
      </c>
      <c r="G1860" s="0" t="s">
        <v>74</v>
      </c>
      <c r="H1860" s="0" t="s">
        <v>2267</v>
      </c>
      <c r="I1860" s="0" t="s">
        <v>51</v>
      </c>
      <c r="J1860" s="0" t="s">
        <v>74</v>
      </c>
      <c r="K1860" s="0" t="s">
        <v>68</v>
      </c>
      <c r="L1860" s="0" t="s">
        <v>68</v>
      </c>
      <c r="M1860" s="0" t="s">
        <v>69</v>
      </c>
      <c r="N1860" s="0" t="s">
        <v>45</v>
      </c>
      <c r="O1860" s="0" t="s">
        <v>70</v>
      </c>
      <c r="P1860" s="0" t="s">
        <v>70</v>
      </c>
      <c r="Q1860" s="2" t="s">
        <v>71</v>
      </c>
      <c r="R1860" s="0" t="s">
        <v>72</v>
      </c>
      <c r="S1860" s="0" t="s">
        <v>45</v>
      </c>
      <c r="T1860" s="0" t="n">
        <v>1000</v>
      </c>
      <c r="U1860" s="0" t="n">
        <v>2</v>
      </c>
      <c r="W1860" s="2" t="s">
        <v>73</v>
      </c>
      <c r="X1860" s="0" t="n">
        <v>5500</v>
      </c>
      <c r="Y1860" s="0" t="s">
        <v>2209</v>
      </c>
      <c r="Z1860" s="0" t="s">
        <v>2210</v>
      </c>
      <c r="AA1860" s="0" t="s">
        <v>2211</v>
      </c>
      <c r="AB1860" s="0" t="s">
        <v>2212</v>
      </c>
      <c r="AC1860" s="0" t="s">
        <v>2213</v>
      </c>
      <c r="AD1860" s="0" t="s">
        <v>2268</v>
      </c>
      <c r="AE1860" s="0" t="s">
        <v>2269</v>
      </c>
    </row>
    <row r="1861" customFormat="false" ht="13.8" hidden="false" customHeight="false" outlineLevel="0" collapsed="false">
      <c r="A1861" s="0" t="s">
        <v>2423</v>
      </c>
      <c r="B1861" s="0" t="s">
        <v>2424</v>
      </c>
      <c r="C1861" s="0" t="s">
        <v>18</v>
      </c>
      <c r="D1861" s="0" t="s">
        <v>2203</v>
      </c>
      <c r="E1861" s="0" t="s">
        <v>2204</v>
      </c>
      <c r="F1861" s="0" t="s">
        <v>2205</v>
      </c>
      <c r="G1861" s="0" t="s">
        <v>75</v>
      </c>
      <c r="H1861" s="0" t="s">
        <v>2270</v>
      </c>
      <c r="I1861" s="0" t="s">
        <v>51</v>
      </c>
      <c r="J1861" s="0" t="s">
        <v>75</v>
      </c>
      <c r="K1861" s="0" t="s">
        <v>68</v>
      </c>
      <c r="L1861" s="0" t="s">
        <v>68</v>
      </c>
      <c r="M1861" s="0" t="s">
        <v>69</v>
      </c>
      <c r="N1861" s="0" t="s">
        <v>45</v>
      </c>
      <c r="O1861" s="0" t="s">
        <v>70</v>
      </c>
      <c r="P1861" s="0" t="s">
        <v>70</v>
      </c>
      <c r="Q1861" s="2" t="s">
        <v>71</v>
      </c>
      <c r="R1861" s="0" t="s">
        <v>72</v>
      </c>
      <c r="S1861" s="0" t="s">
        <v>45</v>
      </c>
      <c r="T1861" s="0" t="n">
        <v>1000</v>
      </c>
      <c r="U1861" s="0" t="n">
        <v>3</v>
      </c>
      <c r="W1861" s="2" t="s">
        <v>73</v>
      </c>
      <c r="X1861" s="0" t="n">
        <v>5500</v>
      </c>
      <c r="Y1861" s="0" t="s">
        <v>2209</v>
      </c>
      <c r="Z1861" s="0" t="s">
        <v>2210</v>
      </c>
      <c r="AA1861" s="0" t="s">
        <v>2211</v>
      </c>
      <c r="AB1861" s="0" t="s">
        <v>2212</v>
      </c>
      <c r="AC1861" s="0" t="s">
        <v>2213</v>
      </c>
      <c r="AD1861" s="0" t="s">
        <v>2271</v>
      </c>
      <c r="AE1861" s="0" t="s">
        <v>2272</v>
      </c>
    </row>
    <row r="1862" customFormat="false" ht="13.8" hidden="false" customHeight="false" outlineLevel="0" collapsed="false">
      <c r="A1862" s="0" t="s">
        <v>2423</v>
      </c>
      <c r="B1862" s="0" t="s">
        <v>2424</v>
      </c>
      <c r="C1862" s="0" t="s">
        <v>18</v>
      </c>
      <c r="D1862" s="0" t="s">
        <v>2203</v>
      </c>
      <c r="E1862" s="0" t="s">
        <v>2204</v>
      </c>
      <c r="F1862" s="0" t="s">
        <v>2205</v>
      </c>
      <c r="G1862" s="0" t="s">
        <v>221</v>
      </c>
      <c r="H1862" s="0" t="s">
        <v>2273</v>
      </c>
      <c r="I1862" s="0" t="s">
        <v>51</v>
      </c>
      <c r="J1862" s="0" t="s">
        <v>75</v>
      </c>
      <c r="K1862" s="0" t="s">
        <v>68</v>
      </c>
      <c r="L1862" s="0" t="s">
        <v>68</v>
      </c>
      <c r="M1862" s="0" t="s">
        <v>69</v>
      </c>
      <c r="N1862" s="0" t="s">
        <v>45</v>
      </c>
      <c r="O1862" s="0" t="s">
        <v>70</v>
      </c>
      <c r="P1862" s="0" t="s">
        <v>70</v>
      </c>
      <c r="Q1862" s="2" t="s">
        <v>71</v>
      </c>
      <c r="R1862" s="0" t="s">
        <v>72</v>
      </c>
      <c r="S1862" s="0" t="s">
        <v>45</v>
      </c>
      <c r="T1862" s="0" t="n">
        <v>1000</v>
      </c>
      <c r="U1862" s="0" t="n">
        <v>4</v>
      </c>
      <c r="W1862" s="2" t="s">
        <v>73</v>
      </c>
      <c r="X1862" s="0" t="n">
        <v>5500</v>
      </c>
      <c r="Y1862" s="0" t="s">
        <v>2209</v>
      </c>
      <c r="Z1862" s="0" t="s">
        <v>2210</v>
      </c>
      <c r="AA1862" s="0" t="s">
        <v>2211</v>
      </c>
      <c r="AB1862" s="0" t="s">
        <v>2212</v>
      </c>
      <c r="AC1862" s="0" t="s">
        <v>2213</v>
      </c>
      <c r="AD1862" s="0" t="s">
        <v>2274</v>
      </c>
      <c r="AE1862" s="0" t="s">
        <v>2275</v>
      </c>
    </row>
    <row r="1863" customFormat="false" ht="13.8" hidden="false" customHeight="false" outlineLevel="0" collapsed="false">
      <c r="A1863" s="0" t="s">
        <v>2423</v>
      </c>
      <c r="B1863" s="0" t="s">
        <v>2424</v>
      </c>
      <c r="C1863" s="0" t="s">
        <v>18</v>
      </c>
      <c r="D1863" s="0" t="s">
        <v>2203</v>
      </c>
      <c r="E1863" s="0" t="s">
        <v>2204</v>
      </c>
      <c r="F1863" s="0" t="s">
        <v>2205</v>
      </c>
      <c r="G1863" s="0" t="s">
        <v>76</v>
      </c>
      <c r="H1863" s="0" t="s">
        <v>2276</v>
      </c>
      <c r="I1863" s="0" t="s">
        <v>51</v>
      </c>
      <c r="J1863" s="0" t="s">
        <v>76</v>
      </c>
      <c r="K1863" s="0" t="s">
        <v>68</v>
      </c>
      <c r="L1863" s="0" t="s">
        <v>2208</v>
      </c>
      <c r="M1863" s="0" t="s">
        <v>464</v>
      </c>
      <c r="N1863" s="0" t="s">
        <v>1954</v>
      </c>
      <c r="O1863" s="0" t="s">
        <v>2008</v>
      </c>
      <c r="P1863" s="0" t="s">
        <v>2008</v>
      </c>
      <c r="Q1863" s="2" t="s">
        <v>80</v>
      </c>
      <c r="R1863" s="0" t="s">
        <v>45</v>
      </c>
      <c r="S1863" s="0" t="s">
        <v>2008</v>
      </c>
      <c r="T1863" s="0" t="n">
        <v>1500</v>
      </c>
      <c r="U1863" s="0" t="n">
        <v>1</v>
      </c>
      <c r="W1863" s="2" t="s">
        <v>1214</v>
      </c>
      <c r="X1863" s="0" t="n">
        <v>5500</v>
      </c>
      <c r="Y1863" s="0" t="s">
        <v>2209</v>
      </c>
      <c r="Z1863" s="0" t="s">
        <v>2210</v>
      </c>
      <c r="AA1863" s="0" t="s">
        <v>2211</v>
      </c>
      <c r="AB1863" s="0" t="s">
        <v>2212</v>
      </c>
      <c r="AC1863" s="0" t="s">
        <v>2213</v>
      </c>
      <c r="AD1863" s="0" t="s">
        <v>2277</v>
      </c>
      <c r="AE1863" s="0" t="s">
        <v>2278</v>
      </c>
    </row>
    <row r="1864" customFormat="false" ht="13.8" hidden="false" customHeight="false" outlineLevel="0" collapsed="false">
      <c r="A1864" s="0" t="s">
        <v>2423</v>
      </c>
      <c r="B1864" s="0" t="s">
        <v>2424</v>
      </c>
      <c r="C1864" s="0" t="s">
        <v>18</v>
      </c>
      <c r="D1864" s="0" t="s">
        <v>2203</v>
      </c>
      <c r="E1864" s="0" t="s">
        <v>2204</v>
      </c>
      <c r="F1864" s="0" t="s">
        <v>2205</v>
      </c>
      <c r="G1864" s="0" t="s">
        <v>83</v>
      </c>
      <c r="H1864" s="0" t="s">
        <v>2279</v>
      </c>
      <c r="I1864" s="0" t="s">
        <v>51</v>
      </c>
      <c r="J1864" s="0" t="s">
        <v>83</v>
      </c>
      <c r="K1864" s="0" t="s">
        <v>68</v>
      </c>
      <c r="L1864" s="0" t="s">
        <v>2208</v>
      </c>
      <c r="M1864" s="0" t="s">
        <v>464</v>
      </c>
      <c r="N1864" s="0" t="s">
        <v>1954</v>
      </c>
      <c r="O1864" s="0" t="s">
        <v>2008</v>
      </c>
      <c r="P1864" s="0" t="s">
        <v>2008</v>
      </c>
      <c r="Q1864" s="2" t="s">
        <v>80</v>
      </c>
      <c r="R1864" s="0" t="s">
        <v>45</v>
      </c>
      <c r="S1864" s="0" t="s">
        <v>2008</v>
      </c>
      <c r="T1864" s="0" t="n">
        <v>1500</v>
      </c>
      <c r="U1864" s="0" t="n">
        <v>2</v>
      </c>
      <c r="W1864" s="2" t="s">
        <v>1214</v>
      </c>
      <c r="X1864" s="0" t="n">
        <v>5500</v>
      </c>
      <c r="Y1864" s="0" t="s">
        <v>2209</v>
      </c>
      <c r="Z1864" s="0" t="s">
        <v>2210</v>
      </c>
      <c r="AA1864" s="0" t="s">
        <v>2211</v>
      </c>
      <c r="AB1864" s="0" t="s">
        <v>2212</v>
      </c>
      <c r="AC1864" s="0" t="s">
        <v>2213</v>
      </c>
      <c r="AD1864" s="0" t="s">
        <v>2280</v>
      </c>
      <c r="AE1864" s="0" t="s">
        <v>2281</v>
      </c>
    </row>
    <row r="1865" customFormat="false" ht="13.8" hidden="false" customHeight="false" outlineLevel="0" collapsed="false">
      <c r="A1865" s="0" t="s">
        <v>2423</v>
      </c>
      <c r="B1865" s="0" t="s">
        <v>2424</v>
      </c>
      <c r="C1865" s="0" t="s">
        <v>18</v>
      </c>
      <c r="D1865" s="0" t="s">
        <v>2203</v>
      </c>
      <c r="E1865" s="0" t="s">
        <v>2204</v>
      </c>
      <c r="F1865" s="0" t="s">
        <v>2205</v>
      </c>
      <c r="G1865" s="0" t="s">
        <v>84</v>
      </c>
      <c r="H1865" s="0" t="s">
        <v>2282</v>
      </c>
      <c r="I1865" s="0" t="s">
        <v>51</v>
      </c>
      <c r="J1865" s="0" t="s">
        <v>84</v>
      </c>
      <c r="K1865" s="0" t="s">
        <v>68</v>
      </c>
      <c r="L1865" s="0" t="s">
        <v>2208</v>
      </c>
      <c r="M1865" s="0" t="s">
        <v>464</v>
      </c>
      <c r="N1865" s="0" t="s">
        <v>1954</v>
      </c>
      <c r="O1865" s="0" t="s">
        <v>2008</v>
      </c>
      <c r="P1865" s="0" t="s">
        <v>2008</v>
      </c>
      <c r="Q1865" s="2" t="s">
        <v>80</v>
      </c>
      <c r="R1865" s="0" t="s">
        <v>45</v>
      </c>
      <c r="S1865" s="0" t="s">
        <v>2008</v>
      </c>
      <c r="T1865" s="0" t="n">
        <v>1500</v>
      </c>
      <c r="U1865" s="0" t="n">
        <v>3</v>
      </c>
      <c r="W1865" s="2" t="s">
        <v>1214</v>
      </c>
      <c r="X1865" s="0" t="n">
        <v>5500</v>
      </c>
      <c r="Y1865" s="0" t="s">
        <v>2209</v>
      </c>
      <c r="Z1865" s="0" t="s">
        <v>2210</v>
      </c>
      <c r="AA1865" s="0" t="s">
        <v>2211</v>
      </c>
      <c r="AB1865" s="0" t="s">
        <v>2212</v>
      </c>
      <c r="AC1865" s="0" t="s">
        <v>2213</v>
      </c>
      <c r="AD1865" s="0" t="s">
        <v>2283</v>
      </c>
      <c r="AE1865" s="0" t="s">
        <v>2284</v>
      </c>
    </row>
    <row r="1866" customFormat="false" ht="13.8" hidden="false" customHeight="false" outlineLevel="0" collapsed="false">
      <c r="A1866" s="0" t="s">
        <v>2423</v>
      </c>
      <c r="B1866" s="0" t="s">
        <v>2424</v>
      </c>
      <c r="C1866" s="0" t="s">
        <v>18</v>
      </c>
      <c r="D1866" s="0" t="s">
        <v>2203</v>
      </c>
      <c r="E1866" s="0" t="s">
        <v>2204</v>
      </c>
      <c r="F1866" s="0" t="s">
        <v>2205</v>
      </c>
      <c r="G1866" s="0" t="s">
        <v>223</v>
      </c>
      <c r="H1866" s="0" t="s">
        <v>2285</v>
      </c>
      <c r="I1866" s="0" t="s">
        <v>51</v>
      </c>
      <c r="J1866" s="0" t="s">
        <v>223</v>
      </c>
      <c r="K1866" s="0" t="s">
        <v>68</v>
      </c>
      <c r="L1866" s="0" t="s">
        <v>2208</v>
      </c>
      <c r="M1866" s="0" t="s">
        <v>464</v>
      </c>
      <c r="N1866" s="0" t="s">
        <v>1954</v>
      </c>
      <c r="O1866" s="0" t="s">
        <v>2008</v>
      </c>
      <c r="P1866" s="0" t="s">
        <v>2008</v>
      </c>
      <c r="Q1866" s="2" t="s">
        <v>80</v>
      </c>
      <c r="R1866" s="0" t="s">
        <v>45</v>
      </c>
      <c r="S1866" s="0" t="s">
        <v>2008</v>
      </c>
      <c r="T1866" s="0" t="n">
        <v>1500</v>
      </c>
      <c r="U1866" s="0" t="n">
        <v>4</v>
      </c>
      <c r="W1866" s="2" t="s">
        <v>1214</v>
      </c>
      <c r="X1866" s="0" t="n">
        <v>5500</v>
      </c>
      <c r="Y1866" s="0" t="s">
        <v>2209</v>
      </c>
      <c r="Z1866" s="0" t="s">
        <v>2210</v>
      </c>
      <c r="AA1866" s="0" t="s">
        <v>2211</v>
      </c>
      <c r="AB1866" s="0" t="s">
        <v>2212</v>
      </c>
      <c r="AC1866" s="0" t="s">
        <v>2213</v>
      </c>
      <c r="AD1866" s="0" t="s">
        <v>2286</v>
      </c>
      <c r="AE1866" s="0" t="s">
        <v>2287</v>
      </c>
    </row>
    <row r="1867" customFormat="false" ht="13.8" hidden="false" customHeight="false" outlineLevel="0" collapsed="false">
      <c r="A1867" s="0" t="s">
        <v>2425</v>
      </c>
      <c r="B1867" s="0" t="s">
        <v>2426</v>
      </c>
      <c r="C1867" s="0" t="s">
        <v>18</v>
      </c>
      <c r="D1867" s="0" t="s">
        <v>1948</v>
      </c>
      <c r="E1867" s="0" t="s">
        <v>1949</v>
      </c>
      <c r="F1867" s="0" t="s">
        <v>1950</v>
      </c>
      <c r="G1867" s="0" t="s">
        <v>107</v>
      </c>
      <c r="H1867" s="0" t="s">
        <v>1951</v>
      </c>
      <c r="I1867" s="0" t="s">
        <v>37</v>
      </c>
      <c r="J1867" s="0" t="s">
        <v>1952</v>
      </c>
      <c r="K1867" s="0" t="s">
        <v>68</v>
      </c>
      <c r="L1867" s="0" t="s">
        <v>1953</v>
      </c>
      <c r="M1867" s="0" t="s">
        <v>245</v>
      </c>
      <c r="N1867" s="0" t="s">
        <v>1954</v>
      </c>
      <c r="O1867" s="0" t="s">
        <v>1955</v>
      </c>
      <c r="P1867" s="0" t="s">
        <v>1955</v>
      </c>
      <c r="Q1867" s="2" t="s">
        <v>43</v>
      </c>
      <c r="R1867" s="0" t="s">
        <v>45</v>
      </c>
      <c r="S1867" s="0" t="s">
        <v>1956</v>
      </c>
      <c r="T1867" s="0" t="n">
        <v>1500</v>
      </c>
      <c r="U1867" s="0" t="n">
        <v>1</v>
      </c>
      <c r="W1867" s="2" t="s">
        <v>1214</v>
      </c>
      <c r="X1867" s="0" t="n">
        <v>5500</v>
      </c>
      <c r="Y1867" s="0" t="s">
        <v>1957</v>
      </c>
      <c r="Z1867" s="0" t="s">
        <v>1958</v>
      </c>
      <c r="AA1867" s="0" t="s">
        <v>1959</v>
      </c>
      <c r="AB1867" s="0" t="s">
        <v>1960</v>
      </c>
      <c r="AC1867" s="0" t="s">
        <v>1961</v>
      </c>
      <c r="AD1867" s="0" t="s">
        <v>1962</v>
      </c>
      <c r="AE1867" s="0" t="s">
        <v>1963</v>
      </c>
    </row>
    <row r="1868" customFormat="false" ht="13.8" hidden="false" customHeight="false" outlineLevel="0" collapsed="false">
      <c r="A1868" s="0" t="s">
        <v>2425</v>
      </c>
      <c r="B1868" s="0" t="s">
        <v>2426</v>
      </c>
      <c r="C1868" s="0" t="s">
        <v>18</v>
      </c>
      <c r="D1868" s="0" t="s">
        <v>1948</v>
      </c>
      <c r="E1868" s="0" t="s">
        <v>1949</v>
      </c>
      <c r="F1868" s="0" t="s">
        <v>1950</v>
      </c>
      <c r="G1868" s="0" t="s">
        <v>87</v>
      </c>
      <c r="H1868" s="0" t="s">
        <v>1964</v>
      </c>
      <c r="I1868" s="0" t="s">
        <v>37</v>
      </c>
      <c r="J1868" s="0" t="s">
        <v>1965</v>
      </c>
      <c r="K1868" s="0" t="s">
        <v>68</v>
      </c>
      <c r="L1868" s="0" t="s">
        <v>1953</v>
      </c>
      <c r="M1868" s="0" t="s">
        <v>245</v>
      </c>
      <c r="N1868" s="0" t="s">
        <v>1954</v>
      </c>
      <c r="O1868" s="0" t="s">
        <v>1955</v>
      </c>
      <c r="P1868" s="0" t="s">
        <v>1955</v>
      </c>
      <c r="Q1868" s="2" t="s">
        <v>43</v>
      </c>
      <c r="R1868" s="0" t="s">
        <v>45</v>
      </c>
      <c r="S1868" s="0" t="s">
        <v>1956</v>
      </c>
      <c r="T1868" s="0" t="n">
        <v>1500</v>
      </c>
      <c r="U1868" s="0" t="n">
        <v>2</v>
      </c>
      <c r="W1868" s="2" t="s">
        <v>1214</v>
      </c>
      <c r="X1868" s="0" t="n">
        <v>5500</v>
      </c>
      <c r="Y1868" s="0" t="s">
        <v>1957</v>
      </c>
      <c r="Z1868" s="0" t="s">
        <v>1958</v>
      </c>
      <c r="AA1868" s="0" t="s">
        <v>1959</v>
      </c>
      <c r="AB1868" s="0" t="s">
        <v>1960</v>
      </c>
      <c r="AC1868" s="0" t="s">
        <v>1961</v>
      </c>
      <c r="AD1868" s="0" t="s">
        <v>1966</v>
      </c>
      <c r="AE1868" s="0" t="s">
        <v>1967</v>
      </c>
    </row>
    <row r="1869" customFormat="false" ht="13.8" hidden="false" customHeight="false" outlineLevel="0" collapsed="false">
      <c r="A1869" s="0" t="s">
        <v>2425</v>
      </c>
      <c r="B1869" s="0" t="s">
        <v>2426</v>
      </c>
      <c r="C1869" s="0" t="s">
        <v>18</v>
      </c>
      <c r="D1869" s="0" t="s">
        <v>1948</v>
      </c>
      <c r="E1869" s="0" t="s">
        <v>1949</v>
      </c>
      <c r="F1869" s="0" t="s">
        <v>1950</v>
      </c>
      <c r="G1869" s="0" t="s">
        <v>96</v>
      </c>
      <c r="H1869" s="0" t="s">
        <v>1968</v>
      </c>
      <c r="I1869" s="0" t="s">
        <v>37</v>
      </c>
      <c r="J1869" s="0" t="s">
        <v>1969</v>
      </c>
      <c r="K1869" s="0" t="s">
        <v>68</v>
      </c>
      <c r="L1869" s="0" t="s">
        <v>1953</v>
      </c>
      <c r="M1869" s="0" t="s">
        <v>245</v>
      </c>
      <c r="N1869" s="0" t="s">
        <v>1954</v>
      </c>
      <c r="O1869" s="0" t="s">
        <v>1955</v>
      </c>
      <c r="P1869" s="0" t="s">
        <v>1955</v>
      </c>
      <c r="Q1869" s="2" t="s">
        <v>43</v>
      </c>
      <c r="R1869" s="0" t="s">
        <v>45</v>
      </c>
      <c r="S1869" s="0" t="s">
        <v>1956</v>
      </c>
      <c r="T1869" s="0" t="n">
        <v>1500</v>
      </c>
      <c r="U1869" s="0" t="n">
        <v>3</v>
      </c>
      <c r="W1869" s="2" t="s">
        <v>1214</v>
      </c>
      <c r="X1869" s="0" t="n">
        <v>5500</v>
      </c>
      <c r="Y1869" s="0" t="s">
        <v>1957</v>
      </c>
      <c r="Z1869" s="0" t="s">
        <v>1958</v>
      </c>
      <c r="AA1869" s="0" t="s">
        <v>1959</v>
      </c>
      <c r="AB1869" s="0" t="s">
        <v>1960</v>
      </c>
      <c r="AC1869" s="0" t="s">
        <v>1961</v>
      </c>
      <c r="AD1869" s="0" t="s">
        <v>1970</v>
      </c>
      <c r="AE1869" s="0" t="s">
        <v>1971</v>
      </c>
    </row>
    <row r="1870" customFormat="false" ht="13.8" hidden="false" customHeight="false" outlineLevel="0" collapsed="false">
      <c r="A1870" s="0" t="s">
        <v>2425</v>
      </c>
      <c r="B1870" s="0" t="s">
        <v>2426</v>
      </c>
      <c r="C1870" s="0" t="s">
        <v>18</v>
      </c>
      <c r="D1870" s="0" t="s">
        <v>1948</v>
      </c>
      <c r="E1870" s="0" t="s">
        <v>1949</v>
      </c>
      <c r="F1870" s="0" t="s">
        <v>1950</v>
      </c>
      <c r="G1870" s="0" t="s">
        <v>98</v>
      </c>
      <c r="H1870" s="0" t="s">
        <v>1972</v>
      </c>
      <c r="I1870" s="0" t="s">
        <v>51</v>
      </c>
      <c r="J1870" s="0" t="s">
        <v>1973</v>
      </c>
      <c r="K1870" s="0" t="s">
        <v>68</v>
      </c>
      <c r="L1870" s="0" t="s">
        <v>1953</v>
      </c>
      <c r="M1870" s="0" t="s">
        <v>245</v>
      </c>
      <c r="N1870" s="0" t="s">
        <v>1954</v>
      </c>
      <c r="O1870" s="0" t="s">
        <v>1955</v>
      </c>
      <c r="P1870" s="0" t="s">
        <v>1955</v>
      </c>
      <c r="Q1870" s="2" t="s">
        <v>43</v>
      </c>
      <c r="R1870" s="0" t="s">
        <v>45</v>
      </c>
      <c r="S1870" s="0" t="s">
        <v>1974</v>
      </c>
      <c r="T1870" s="0" t="n">
        <v>1500</v>
      </c>
      <c r="U1870" s="0" t="n">
        <v>1</v>
      </c>
      <c r="W1870" s="2" t="s">
        <v>1214</v>
      </c>
      <c r="X1870" s="0" t="n">
        <v>5500</v>
      </c>
      <c r="Y1870" s="0" t="s">
        <v>1957</v>
      </c>
      <c r="Z1870" s="0" t="s">
        <v>1958</v>
      </c>
      <c r="AA1870" s="0" t="s">
        <v>1959</v>
      </c>
      <c r="AB1870" s="0" t="s">
        <v>1960</v>
      </c>
      <c r="AC1870" s="0" t="s">
        <v>1961</v>
      </c>
      <c r="AD1870" s="0" t="s">
        <v>1975</v>
      </c>
      <c r="AE1870" s="0" t="s">
        <v>1976</v>
      </c>
    </row>
    <row r="1871" customFormat="false" ht="13.8" hidden="false" customHeight="false" outlineLevel="0" collapsed="false">
      <c r="A1871" s="0" t="s">
        <v>2425</v>
      </c>
      <c r="B1871" s="0" t="s">
        <v>2426</v>
      </c>
      <c r="C1871" s="0" t="s">
        <v>18</v>
      </c>
      <c r="D1871" s="0" t="s">
        <v>1948</v>
      </c>
      <c r="E1871" s="0" t="s">
        <v>1949</v>
      </c>
      <c r="F1871" s="0" t="s">
        <v>1950</v>
      </c>
      <c r="G1871" s="0" t="s">
        <v>90</v>
      </c>
      <c r="H1871" s="0" t="s">
        <v>1977</v>
      </c>
      <c r="I1871" s="0" t="s">
        <v>51</v>
      </c>
      <c r="J1871" s="0" t="s">
        <v>1978</v>
      </c>
      <c r="K1871" s="0" t="s">
        <v>68</v>
      </c>
      <c r="L1871" s="0" t="s">
        <v>1953</v>
      </c>
      <c r="M1871" s="0" t="s">
        <v>245</v>
      </c>
      <c r="N1871" s="0" t="s">
        <v>1954</v>
      </c>
      <c r="O1871" s="0" t="s">
        <v>1955</v>
      </c>
      <c r="P1871" s="0" t="s">
        <v>1955</v>
      </c>
      <c r="Q1871" s="2" t="s">
        <v>43</v>
      </c>
      <c r="R1871" s="0" t="s">
        <v>45</v>
      </c>
      <c r="S1871" s="0" t="s">
        <v>1974</v>
      </c>
      <c r="T1871" s="0" t="n">
        <v>1500</v>
      </c>
      <c r="U1871" s="0" t="n">
        <v>2</v>
      </c>
      <c r="W1871" s="2" t="s">
        <v>1214</v>
      </c>
      <c r="X1871" s="0" t="n">
        <v>5500</v>
      </c>
      <c r="Y1871" s="0" t="s">
        <v>1957</v>
      </c>
      <c r="Z1871" s="0" t="s">
        <v>1958</v>
      </c>
      <c r="AA1871" s="0" t="s">
        <v>1959</v>
      </c>
      <c r="AB1871" s="0" t="s">
        <v>1960</v>
      </c>
      <c r="AC1871" s="0" t="s">
        <v>1961</v>
      </c>
      <c r="AD1871" s="0" t="s">
        <v>1979</v>
      </c>
      <c r="AE1871" s="0" t="s">
        <v>1980</v>
      </c>
    </row>
    <row r="1872" customFormat="false" ht="13.8" hidden="false" customHeight="false" outlineLevel="0" collapsed="false">
      <c r="A1872" s="0" t="s">
        <v>2425</v>
      </c>
      <c r="B1872" s="0" t="s">
        <v>2426</v>
      </c>
      <c r="C1872" s="0" t="s">
        <v>18</v>
      </c>
      <c r="D1872" s="0" t="s">
        <v>1948</v>
      </c>
      <c r="E1872" s="0" t="s">
        <v>1949</v>
      </c>
      <c r="F1872" s="0" t="s">
        <v>1950</v>
      </c>
      <c r="G1872" s="0" t="s">
        <v>100</v>
      </c>
      <c r="H1872" s="0" t="s">
        <v>1981</v>
      </c>
      <c r="I1872" s="0" t="s">
        <v>51</v>
      </c>
      <c r="J1872" s="0" t="s">
        <v>1982</v>
      </c>
      <c r="K1872" s="0" t="s">
        <v>68</v>
      </c>
      <c r="L1872" s="0" t="s">
        <v>1953</v>
      </c>
      <c r="M1872" s="0" t="s">
        <v>245</v>
      </c>
      <c r="N1872" s="0" t="s">
        <v>1954</v>
      </c>
      <c r="O1872" s="0" t="s">
        <v>1955</v>
      </c>
      <c r="P1872" s="0" t="s">
        <v>1955</v>
      </c>
      <c r="Q1872" s="2" t="s">
        <v>43</v>
      </c>
      <c r="R1872" s="0" t="s">
        <v>45</v>
      </c>
      <c r="S1872" s="0" t="s">
        <v>1974</v>
      </c>
      <c r="T1872" s="0" t="n">
        <v>1500</v>
      </c>
      <c r="U1872" s="0" t="n">
        <v>3</v>
      </c>
      <c r="W1872" s="2" t="s">
        <v>1214</v>
      </c>
      <c r="X1872" s="0" t="n">
        <v>5500</v>
      </c>
      <c r="Y1872" s="0" t="s">
        <v>1957</v>
      </c>
      <c r="Z1872" s="0" t="s">
        <v>1958</v>
      </c>
      <c r="AA1872" s="0" t="s">
        <v>1959</v>
      </c>
      <c r="AB1872" s="0" t="s">
        <v>1960</v>
      </c>
      <c r="AC1872" s="0" t="s">
        <v>1961</v>
      </c>
      <c r="AD1872" s="0" t="s">
        <v>1983</v>
      </c>
      <c r="AE1872" s="0" t="s">
        <v>1984</v>
      </c>
    </row>
    <row r="1873" customFormat="false" ht="13.8" hidden="false" customHeight="false" outlineLevel="0" collapsed="false">
      <c r="A1873" s="0" t="s">
        <v>2425</v>
      </c>
      <c r="B1873" s="0" t="s">
        <v>2426</v>
      </c>
      <c r="C1873" s="0" t="s">
        <v>18</v>
      </c>
      <c r="D1873" s="0" t="s">
        <v>1948</v>
      </c>
      <c r="E1873" s="0" t="s">
        <v>1949</v>
      </c>
      <c r="F1873" s="0" t="s">
        <v>1950</v>
      </c>
      <c r="G1873" s="0" t="s">
        <v>138</v>
      </c>
      <c r="H1873" s="0" t="s">
        <v>1985</v>
      </c>
      <c r="I1873" s="0" t="s">
        <v>51</v>
      </c>
      <c r="J1873" s="0" t="s">
        <v>1986</v>
      </c>
      <c r="K1873" s="0" t="s">
        <v>68</v>
      </c>
      <c r="L1873" s="0" t="s">
        <v>1953</v>
      </c>
      <c r="M1873" s="0" t="s">
        <v>245</v>
      </c>
      <c r="N1873" s="0" t="s">
        <v>1954</v>
      </c>
      <c r="O1873" s="0" t="s">
        <v>1955</v>
      </c>
      <c r="P1873" s="0" t="s">
        <v>1955</v>
      </c>
      <c r="Q1873" s="2" t="s">
        <v>43</v>
      </c>
      <c r="R1873" s="0" t="s">
        <v>45</v>
      </c>
      <c r="S1873" s="0" t="s">
        <v>1987</v>
      </c>
      <c r="T1873" s="0" t="n">
        <v>1500</v>
      </c>
      <c r="U1873" s="0" t="n">
        <v>1</v>
      </c>
      <c r="W1873" s="2" t="s">
        <v>1214</v>
      </c>
      <c r="X1873" s="0" t="n">
        <v>5500</v>
      </c>
      <c r="Y1873" s="0" t="s">
        <v>1957</v>
      </c>
      <c r="Z1873" s="0" t="s">
        <v>1958</v>
      </c>
      <c r="AA1873" s="0" t="s">
        <v>1959</v>
      </c>
      <c r="AB1873" s="0" t="s">
        <v>1960</v>
      </c>
      <c r="AC1873" s="0" t="s">
        <v>1961</v>
      </c>
      <c r="AD1873" s="0" t="s">
        <v>1988</v>
      </c>
      <c r="AE1873" s="0" t="s">
        <v>1989</v>
      </c>
    </row>
    <row r="1874" customFormat="false" ht="13.8" hidden="false" customHeight="false" outlineLevel="0" collapsed="false">
      <c r="A1874" s="0" t="s">
        <v>2425</v>
      </c>
      <c r="B1874" s="0" t="s">
        <v>2426</v>
      </c>
      <c r="C1874" s="0" t="s">
        <v>18</v>
      </c>
      <c r="D1874" s="0" t="s">
        <v>1948</v>
      </c>
      <c r="E1874" s="0" t="s">
        <v>1949</v>
      </c>
      <c r="F1874" s="0" t="s">
        <v>1950</v>
      </c>
      <c r="G1874" s="0" t="s">
        <v>141</v>
      </c>
      <c r="H1874" s="0" t="s">
        <v>1990</v>
      </c>
      <c r="I1874" s="0" t="s">
        <v>51</v>
      </c>
      <c r="J1874" s="0" t="s">
        <v>1991</v>
      </c>
      <c r="K1874" s="0" t="s">
        <v>68</v>
      </c>
      <c r="L1874" s="0" t="s">
        <v>1953</v>
      </c>
      <c r="M1874" s="0" t="s">
        <v>245</v>
      </c>
      <c r="N1874" s="0" t="s">
        <v>1954</v>
      </c>
      <c r="O1874" s="0" t="s">
        <v>1955</v>
      </c>
      <c r="P1874" s="0" t="s">
        <v>1955</v>
      </c>
      <c r="Q1874" s="2" t="s">
        <v>43</v>
      </c>
      <c r="R1874" s="0" t="s">
        <v>45</v>
      </c>
      <c r="S1874" s="0" t="s">
        <v>1987</v>
      </c>
      <c r="T1874" s="0" t="n">
        <v>1500</v>
      </c>
      <c r="U1874" s="0" t="n">
        <v>2</v>
      </c>
      <c r="W1874" s="2" t="s">
        <v>1214</v>
      </c>
      <c r="X1874" s="0" t="n">
        <v>5500</v>
      </c>
      <c r="Y1874" s="0" t="s">
        <v>1957</v>
      </c>
      <c r="Z1874" s="0" t="s">
        <v>1958</v>
      </c>
      <c r="AA1874" s="0" t="s">
        <v>1959</v>
      </c>
      <c r="AB1874" s="0" t="s">
        <v>1960</v>
      </c>
      <c r="AC1874" s="0" t="s">
        <v>1961</v>
      </c>
      <c r="AD1874" s="0" t="s">
        <v>1992</v>
      </c>
      <c r="AE1874" s="0" t="s">
        <v>1993</v>
      </c>
    </row>
    <row r="1875" customFormat="false" ht="13.8" hidden="false" customHeight="false" outlineLevel="0" collapsed="false">
      <c r="A1875" s="0" t="s">
        <v>2425</v>
      </c>
      <c r="B1875" s="0" t="s">
        <v>2426</v>
      </c>
      <c r="C1875" s="0" t="s">
        <v>18</v>
      </c>
      <c r="D1875" s="0" t="s">
        <v>1948</v>
      </c>
      <c r="E1875" s="0" t="s">
        <v>1949</v>
      </c>
      <c r="F1875" s="0" t="s">
        <v>1950</v>
      </c>
      <c r="G1875" s="0" t="s">
        <v>36</v>
      </c>
      <c r="H1875" s="0" t="s">
        <v>1994</v>
      </c>
      <c r="I1875" s="0" t="s">
        <v>51</v>
      </c>
      <c r="J1875" s="0" t="s">
        <v>1995</v>
      </c>
      <c r="K1875" s="0" t="s">
        <v>68</v>
      </c>
      <c r="L1875" s="0" t="s">
        <v>1953</v>
      </c>
      <c r="M1875" s="0" t="s">
        <v>245</v>
      </c>
      <c r="N1875" s="0" t="s">
        <v>1954</v>
      </c>
      <c r="O1875" s="0" t="s">
        <v>1955</v>
      </c>
      <c r="P1875" s="0" t="s">
        <v>1955</v>
      </c>
      <c r="Q1875" s="2" t="s">
        <v>43</v>
      </c>
      <c r="R1875" s="0" t="s">
        <v>45</v>
      </c>
      <c r="S1875" s="0" t="s">
        <v>1987</v>
      </c>
      <c r="T1875" s="0" t="n">
        <v>1500</v>
      </c>
      <c r="U1875" s="0" t="n">
        <v>3</v>
      </c>
      <c r="W1875" s="2" t="s">
        <v>1214</v>
      </c>
      <c r="X1875" s="0" t="n">
        <v>5500</v>
      </c>
      <c r="Y1875" s="0" t="s">
        <v>1957</v>
      </c>
      <c r="Z1875" s="0" t="s">
        <v>1958</v>
      </c>
      <c r="AA1875" s="0" t="s">
        <v>1959</v>
      </c>
      <c r="AB1875" s="0" t="s">
        <v>1960</v>
      </c>
      <c r="AC1875" s="0" t="s">
        <v>1961</v>
      </c>
      <c r="AD1875" s="0" t="s">
        <v>1996</v>
      </c>
      <c r="AE1875" s="0" t="s">
        <v>1997</v>
      </c>
    </row>
    <row r="1876" customFormat="false" ht="13.8" hidden="false" customHeight="false" outlineLevel="0" collapsed="false">
      <c r="A1876" s="0" t="s">
        <v>2425</v>
      </c>
      <c r="B1876" s="0" t="s">
        <v>2426</v>
      </c>
      <c r="C1876" s="0" t="s">
        <v>18</v>
      </c>
      <c r="D1876" s="0" t="s">
        <v>1948</v>
      </c>
      <c r="E1876" s="0" t="s">
        <v>1949</v>
      </c>
      <c r="F1876" s="0" t="s">
        <v>1950</v>
      </c>
      <c r="G1876" s="0" t="s">
        <v>63</v>
      </c>
      <c r="H1876" s="0" t="s">
        <v>1998</v>
      </c>
      <c r="I1876" s="0" t="s">
        <v>51</v>
      </c>
      <c r="J1876" s="0" t="s">
        <v>63</v>
      </c>
      <c r="K1876" s="0" t="s">
        <v>45</v>
      </c>
      <c r="L1876" s="0" t="s">
        <v>45</v>
      </c>
      <c r="M1876" s="0" t="s">
        <v>64</v>
      </c>
      <c r="N1876" s="0" t="s">
        <v>45</v>
      </c>
      <c r="O1876" s="0" t="s">
        <v>45</v>
      </c>
      <c r="P1876" s="0" t="s">
        <v>45</v>
      </c>
      <c r="Q1876" s="2" t="s">
        <v>45</v>
      </c>
      <c r="R1876" s="0" t="s">
        <v>45</v>
      </c>
      <c r="S1876" s="0" t="s">
        <v>45</v>
      </c>
      <c r="T1876" s="0" t="s">
        <v>45</v>
      </c>
      <c r="U1876" s="0" t="n">
        <v>1</v>
      </c>
      <c r="W1876" s="2" t="s">
        <v>45</v>
      </c>
      <c r="X1876" s="0" t="n">
        <v>5500</v>
      </c>
      <c r="Y1876" s="0" t="s">
        <v>1957</v>
      </c>
      <c r="Z1876" s="0" t="s">
        <v>1958</v>
      </c>
      <c r="AA1876" s="0" t="s">
        <v>1959</v>
      </c>
      <c r="AB1876" s="0" t="s">
        <v>1960</v>
      </c>
      <c r="AC1876" s="0" t="s">
        <v>1961</v>
      </c>
      <c r="AD1876" s="0" t="s">
        <v>1999</v>
      </c>
      <c r="AE1876" s="0" t="s">
        <v>2000</v>
      </c>
    </row>
    <row r="1877" customFormat="false" ht="13.8" hidden="false" customHeight="false" outlineLevel="0" collapsed="false">
      <c r="A1877" s="0" t="s">
        <v>2425</v>
      </c>
      <c r="B1877" s="0" t="s">
        <v>2426</v>
      </c>
      <c r="C1877" s="0" t="s">
        <v>18</v>
      </c>
      <c r="D1877" s="0" t="s">
        <v>1948</v>
      </c>
      <c r="E1877" s="0" t="s">
        <v>1949</v>
      </c>
      <c r="F1877" s="0" t="s">
        <v>1950</v>
      </c>
      <c r="G1877" s="0" t="s">
        <v>65</v>
      </c>
      <c r="H1877" s="0" t="s">
        <v>2001</v>
      </c>
      <c r="I1877" s="0" t="s">
        <v>51</v>
      </c>
      <c r="J1877" s="0" t="s">
        <v>65</v>
      </c>
      <c r="K1877" s="0" t="s">
        <v>45</v>
      </c>
      <c r="L1877" s="0" t="s">
        <v>45</v>
      </c>
      <c r="M1877" s="0" t="s">
        <v>64</v>
      </c>
      <c r="N1877" s="0" t="s">
        <v>45</v>
      </c>
      <c r="O1877" s="0" t="s">
        <v>45</v>
      </c>
      <c r="P1877" s="0" t="s">
        <v>45</v>
      </c>
      <c r="Q1877" s="2" t="s">
        <v>45</v>
      </c>
      <c r="R1877" s="0" t="s">
        <v>45</v>
      </c>
      <c r="S1877" s="0" t="s">
        <v>45</v>
      </c>
      <c r="T1877" s="0" t="s">
        <v>45</v>
      </c>
      <c r="U1877" s="0" t="n">
        <v>2</v>
      </c>
      <c r="W1877" s="2" t="s">
        <v>45</v>
      </c>
      <c r="X1877" s="0" t="n">
        <v>5500</v>
      </c>
      <c r="Y1877" s="0" t="s">
        <v>1957</v>
      </c>
      <c r="Z1877" s="0" t="s">
        <v>1958</v>
      </c>
      <c r="AA1877" s="0" t="s">
        <v>1959</v>
      </c>
      <c r="AB1877" s="0" t="s">
        <v>1960</v>
      </c>
      <c r="AC1877" s="0" t="s">
        <v>1961</v>
      </c>
      <c r="AD1877" s="0" t="s">
        <v>2002</v>
      </c>
      <c r="AE1877" s="0" t="s">
        <v>2003</v>
      </c>
    </row>
    <row r="1878" customFormat="false" ht="13.8" hidden="false" customHeight="false" outlineLevel="0" collapsed="false">
      <c r="A1878" s="0" t="s">
        <v>2425</v>
      </c>
      <c r="B1878" s="0" t="s">
        <v>2426</v>
      </c>
      <c r="C1878" s="0" t="s">
        <v>18</v>
      </c>
      <c r="D1878" s="0" t="s">
        <v>1948</v>
      </c>
      <c r="E1878" s="0" t="s">
        <v>1949</v>
      </c>
      <c r="F1878" s="0" t="s">
        <v>1950</v>
      </c>
      <c r="G1878" s="0" t="s">
        <v>66</v>
      </c>
      <c r="H1878" s="0" t="s">
        <v>2004</v>
      </c>
      <c r="I1878" s="0" t="s">
        <v>51</v>
      </c>
      <c r="J1878" s="0" t="s">
        <v>66</v>
      </c>
      <c r="K1878" s="0" t="s">
        <v>45</v>
      </c>
      <c r="L1878" s="0" t="s">
        <v>45</v>
      </c>
      <c r="M1878" s="0" t="s">
        <v>64</v>
      </c>
      <c r="N1878" s="0" t="s">
        <v>45</v>
      </c>
      <c r="O1878" s="0" t="s">
        <v>45</v>
      </c>
      <c r="P1878" s="0" t="s">
        <v>45</v>
      </c>
      <c r="Q1878" s="2" t="s">
        <v>45</v>
      </c>
      <c r="R1878" s="0" t="s">
        <v>45</v>
      </c>
      <c r="S1878" s="0" t="s">
        <v>45</v>
      </c>
      <c r="T1878" s="0" t="s">
        <v>45</v>
      </c>
      <c r="U1878" s="0" t="n">
        <v>3</v>
      </c>
      <c r="W1878" s="2" t="s">
        <v>45</v>
      </c>
      <c r="X1878" s="0" t="n">
        <v>5500</v>
      </c>
      <c r="Y1878" s="0" t="s">
        <v>1957</v>
      </c>
      <c r="Z1878" s="0" t="s">
        <v>1958</v>
      </c>
      <c r="AA1878" s="0" t="s">
        <v>1959</v>
      </c>
      <c r="AB1878" s="0" t="s">
        <v>1960</v>
      </c>
      <c r="AC1878" s="0" t="s">
        <v>1961</v>
      </c>
      <c r="AD1878" s="0" t="s">
        <v>2005</v>
      </c>
      <c r="AE1878" s="0" t="s">
        <v>2006</v>
      </c>
    </row>
    <row r="1879" customFormat="false" ht="13.8" hidden="false" customHeight="false" outlineLevel="0" collapsed="false">
      <c r="A1879" s="0" t="s">
        <v>2425</v>
      </c>
      <c r="B1879" s="0" t="s">
        <v>2426</v>
      </c>
      <c r="C1879" s="0" t="s">
        <v>18</v>
      </c>
      <c r="D1879" s="0" t="s">
        <v>1948</v>
      </c>
      <c r="E1879" s="0" t="s">
        <v>1949</v>
      </c>
      <c r="F1879" s="0" t="s">
        <v>1950</v>
      </c>
      <c r="G1879" s="0" t="s">
        <v>76</v>
      </c>
      <c r="H1879" s="0" t="s">
        <v>2007</v>
      </c>
      <c r="I1879" s="0" t="s">
        <v>51</v>
      </c>
      <c r="J1879" s="0" t="s">
        <v>76</v>
      </c>
      <c r="K1879" s="0" t="s">
        <v>68</v>
      </c>
      <c r="L1879" s="0" t="s">
        <v>1953</v>
      </c>
      <c r="M1879" s="0" t="s">
        <v>464</v>
      </c>
      <c r="N1879" s="0" t="s">
        <v>1954</v>
      </c>
      <c r="O1879" s="0" t="s">
        <v>2008</v>
      </c>
      <c r="P1879" s="0" t="s">
        <v>2008</v>
      </c>
      <c r="Q1879" s="2" t="s">
        <v>80</v>
      </c>
      <c r="R1879" s="0" t="s">
        <v>45</v>
      </c>
      <c r="S1879" s="0" t="s">
        <v>2008</v>
      </c>
      <c r="T1879" s="0" t="n">
        <v>1500</v>
      </c>
      <c r="U1879" s="0" t="n">
        <v>1</v>
      </c>
      <c r="W1879" s="2" t="s">
        <v>1214</v>
      </c>
      <c r="X1879" s="0" t="n">
        <v>5500</v>
      </c>
      <c r="Y1879" s="0" t="s">
        <v>1957</v>
      </c>
      <c r="Z1879" s="0" t="s">
        <v>1958</v>
      </c>
      <c r="AA1879" s="0" t="s">
        <v>1959</v>
      </c>
      <c r="AB1879" s="0" t="s">
        <v>1960</v>
      </c>
      <c r="AC1879" s="0" t="s">
        <v>1961</v>
      </c>
      <c r="AD1879" s="0" t="s">
        <v>2009</v>
      </c>
      <c r="AE1879" s="0" t="s">
        <v>2010</v>
      </c>
    </row>
    <row r="1880" customFormat="false" ht="13.8" hidden="false" customHeight="false" outlineLevel="0" collapsed="false">
      <c r="A1880" s="0" t="s">
        <v>2425</v>
      </c>
      <c r="B1880" s="0" t="s">
        <v>2426</v>
      </c>
      <c r="C1880" s="0" t="s">
        <v>18</v>
      </c>
      <c r="D1880" s="0" t="s">
        <v>1948</v>
      </c>
      <c r="E1880" s="0" t="s">
        <v>1949</v>
      </c>
      <c r="F1880" s="0" t="s">
        <v>1950</v>
      </c>
      <c r="G1880" s="0" t="s">
        <v>83</v>
      </c>
      <c r="H1880" s="0" t="s">
        <v>2011</v>
      </c>
      <c r="I1880" s="0" t="s">
        <v>51</v>
      </c>
      <c r="J1880" s="0" t="s">
        <v>83</v>
      </c>
      <c r="K1880" s="0" t="s">
        <v>68</v>
      </c>
      <c r="L1880" s="0" t="s">
        <v>1953</v>
      </c>
      <c r="M1880" s="0" t="s">
        <v>464</v>
      </c>
      <c r="N1880" s="0" t="s">
        <v>1954</v>
      </c>
      <c r="O1880" s="0" t="s">
        <v>2008</v>
      </c>
      <c r="P1880" s="0" t="s">
        <v>2008</v>
      </c>
      <c r="Q1880" s="2" t="s">
        <v>80</v>
      </c>
      <c r="R1880" s="0" t="s">
        <v>45</v>
      </c>
      <c r="S1880" s="0" t="s">
        <v>2008</v>
      </c>
      <c r="T1880" s="0" t="n">
        <v>1500</v>
      </c>
      <c r="U1880" s="0" t="n">
        <v>2</v>
      </c>
      <c r="W1880" s="2" t="s">
        <v>1214</v>
      </c>
      <c r="X1880" s="0" t="n">
        <v>5500</v>
      </c>
      <c r="Y1880" s="0" t="s">
        <v>1957</v>
      </c>
      <c r="Z1880" s="0" t="s">
        <v>1958</v>
      </c>
      <c r="AA1880" s="0" t="s">
        <v>1959</v>
      </c>
      <c r="AB1880" s="0" t="s">
        <v>1960</v>
      </c>
      <c r="AC1880" s="0" t="s">
        <v>1961</v>
      </c>
      <c r="AD1880" s="0" t="s">
        <v>2012</v>
      </c>
      <c r="AE1880" s="0" t="s">
        <v>2013</v>
      </c>
    </row>
    <row r="1881" customFormat="false" ht="13.8" hidden="false" customHeight="false" outlineLevel="0" collapsed="false">
      <c r="A1881" s="0" t="s">
        <v>2425</v>
      </c>
      <c r="B1881" s="0" t="s">
        <v>2426</v>
      </c>
      <c r="C1881" s="0" t="s">
        <v>18</v>
      </c>
      <c r="D1881" s="0" t="s">
        <v>1948</v>
      </c>
      <c r="E1881" s="0" t="s">
        <v>1949</v>
      </c>
      <c r="F1881" s="0" t="s">
        <v>1950</v>
      </c>
      <c r="G1881" s="0" t="s">
        <v>84</v>
      </c>
      <c r="H1881" s="0" t="s">
        <v>2014</v>
      </c>
      <c r="I1881" s="0" t="s">
        <v>51</v>
      </c>
      <c r="J1881" s="0" t="s">
        <v>84</v>
      </c>
      <c r="K1881" s="0" t="s">
        <v>68</v>
      </c>
      <c r="L1881" s="0" t="s">
        <v>1953</v>
      </c>
      <c r="M1881" s="0" t="s">
        <v>464</v>
      </c>
      <c r="N1881" s="0" t="s">
        <v>1954</v>
      </c>
      <c r="O1881" s="0" t="s">
        <v>2008</v>
      </c>
      <c r="P1881" s="0" t="s">
        <v>2008</v>
      </c>
      <c r="Q1881" s="2" t="s">
        <v>80</v>
      </c>
      <c r="R1881" s="0" t="s">
        <v>45</v>
      </c>
      <c r="S1881" s="0" t="s">
        <v>2008</v>
      </c>
      <c r="T1881" s="0" t="n">
        <v>1500</v>
      </c>
      <c r="U1881" s="0" t="n">
        <v>3</v>
      </c>
      <c r="W1881" s="2" t="s">
        <v>1214</v>
      </c>
      <c r="X1881" s="0" t="n">
        <v>5500</v>
      </c>
      <c r="Y1881" s="0" t="s">
        <v>1957</v>
      </c>
      <c r="Z1881" s="0" t="s">
        <v>1958</v>
      </c>
      <c r="AA1881" s="0" t="s">
        <v>1959</v>
      </c>
      <c r="AB1881" s="0" t="s">
        <v>1960</v>
      </c>
      <c r="AC1881" s="0" t="s">
        <v>1961</v>
      </c>
      <c r="AD1881" s="0" t="s">
        <v>2015</v>
      </c>
      <c r="AE1881" s="0" t="s">
        <v>2016</v>
      </c>
    </row>
    <row r="1882" customFormat="false" ht="13.8" hidden="false" customHeight="false" outlineLevel="0" collapsed="false">
      <c r="A1882" s="0" t="s">
        <v>2425</v>
      </c>
      <c r="B1882" s="0" t="s">
        <v>2426</v>
      </c>
      <c r="C1882" s="0" t="s">
        <v>18</v>
      </c>
      <c r="D1882" s="0" t="s">
        <v>1948</v>
      </c>
      <c r="E1882" s="0" t="s">
        <v>1949</v>
      </c>
      <c r="F1882" s="0" t="s">
        <v>1950</v>
      </c>
      <c r="G1882" s="0" t="s">
        <v>67</v>
      </c>
      <c r="H1882" s="0" t="s">
        <v>2017</v>
      </c>
      <c r="I1882" s="0" t="s">
        <v>51</v>
      </c>
      <c r="J1882" s="0" t="s">
        <v>67</v>
      </c>
      <c r="K1882" s="0" t="s">
        <v>68</v>
      </c>
      <c r="L1882" s="0" t="s">
        <v>68</v>
      </c>
      <c r="M1882" s="0" t="s">
        <v>69</v>
      </c>
      <c r="N1882" s="0" t="s">
        <v>45</v>
      </c>
      <c r="O1882" s="0" t="s">
        <v>70</v>
      </c>
      <c r="P1882" s="0" t="s">
        <v>70</v>
      </c>
      <c r="Q1882" s="2" t="s">
        <v>71</v>
      </c>
      <c r="R1882" s="0" t="s">
        <v>72</v>
      </c>
      <c r="S1882" s="0" t="s">
        <v>45</v>
      </c>
      <c r="T1882" s="0" t="n">
        <v>1000</v>
      </c>
      <c r="U1882" s="0" t="n">
        <v>1</v>
      </c>
      <c r="W1882" s="2" t="s">
        <v>73</v>
      </c>
      <c r="X1882" s="0" t="n">
        <v>5500</v>
      </c>
      <c r="Y1882" s="0" t="s">
        <v>1957</v>
      </c>
      <c r="Z1882" s="0" t="s">
        <v>1958</v>
      </c>
      <c r="AA1882" s="0" t="s">
        <v>1959</v>
      </c>
      <c r="AB1882" s="0" t="s">
        <v>1960</v>
      </c>
      <c r="AC1882" s="0" t="s">
        <v>1961</v>
      </c>
      <c r="AD1882" s="0" t="s">
        <v>2018</v>
      </c>
      <c r="AE1882" s="0" t="s">
        <v>2019</v>
      </c>
    </row>
    <row r="1883" customFormat="false" ht="13.8" hidden="false" customHeight="false" outlineLevel="0" collapsed="false">
      <c r="A1883" s="0" t="s">
        <v>2425</v>
      </c>
      <c r="B1883" s="0" t="s">
        <v>2426</v>
      </c>
      <c r="C1883" s="0" t="s">
        <v>18</v>
      </c>
      <c r="D1883" s="0" t="s">
        <v>1948</v>
      </c>
      <c r="E1883" s="0" t="s">
        <v>1949</v>
      </c>
      <c r="F1883" s="0" t="s">
        <v>1950</v>
      </c>
      <c r="G1883" s="0" t="s">
        <v>74</v>
      </c>
      <c r="H1883" s="0" t="s">
        <v>2020</v>
      </c>
      <c r="I1883" s="0" t="s">
        <v>51</v>
      </c>
      <c r="J1883" s="0" t="s">
        <v>74</v>
      </c>
      <c r="K1883" s="0" t="s">
        <v>68</v>
      </c>
      <c r="L1883" s="0" t="s">
        <v>68</v>
      </c>
      <c r="M1883" s="0" t="s">
        <v>69</v>
      </c>
      <c r="N1883" s="0" t="s">
        <v>45</v>
      </c>
      <c r="O1883" s="0" t="s">
        <v>70</v>
      </c>
      <c r="P1883" s="0" t="s">
        <v>70</v>
      </c>
      <c r="Q1883" s="2" t="s">
        <v>71</v>
      </c>
      <c r="R1883" s="0" t="s">
        <v>72</v>
      </c>
      <c r="S1883" s="0" t="s">
        <v>45</v>
      </c>
      <c r="T1883" s="0" t="n">
        <v>1000</v>
      </c>
      <c r="U1883" s="0" t="n">
        <v>2</v>
      </c>
      <c r="W1883" s="2" t="s">
        <v>73</v>
      </c>
      <c r="X1883" s="0" t="n">
        <v>5500</v>
      </c>
      <c r="Y1883" s="0" t="s">
        <v>1957</v>
      </c>
      <c r="Z1883" s="0" t="s">
        <v>1958</v>
      </c>
      <c r="AA1883" s="0" t="s">
        <v>1959</v>
      </c>
      <c r="AB1883" s="0" t="s">
        <v>1960</v>
      </c>
      <c r="AC1883" s="0" t="s">
        <v>1961</v>
      </c>
      <c r="AD1883" s="0" t="s">
        <v>2021</v>
      </c>
      <c r="AE1883" s="0" t="s">
        <v>2022</v>
      </c>
    </row>
    <row r="1884" customFormat="false" ht="13.8" hidden="false" customHeight="false" outlineLevel="0" collapsed="false">
      <c r="A1884" s="0" t="s">
        <v>2425</v>
      </c>
      <c r="B1884" s="0" t="s">
        <v>2426</v>
      </c>
      <c r="C1884" s="0" t="s">
        <v>18</v>
      </c>
      <c r="D1884" s="0" t="s">
        <v>1948</v>
      </c>
      <c r="E1884" s="0" t="s">
        <v>1949</v>
      </c>
      <c r="F1884" s="0" t="s">
        <v>1950</v>
      </c>
      <c r="G1884" s="0" t="s">
        <v>75</v>
      </c>
      <c r="H1884" s="0" t="s">
        <v>2023</v>
      </c>
      <c r="I1884" s="0" t="s">
        <v>51</v>
      </c>
      <c r="J1884" s="0" t="s">
        <v>75</v>
      </c>
      <c r="K1884" s="0" t="s">
        <v>68</v>
      </c>
      <c r="L1884" s="0" t="s">
        <v>68</v>
      </c>
      <c r="M1884" s="0" t="s">
        <v>69</v>
      </c>
      <c r="N1884" s="0" t="s">
        <v>45</v>
      </c>
      <c r="O1884" s="0" t="s">
        <v>70</v>
      </c>
      <c r="P1884" s="0" t="s">
        <v>70</v>
      </c>
      <c r="Q1884" s="2" t="s">
        <v>71</v>
      </c>
      <c r="R1884" s="0" t="s">
        <v>72</v>
      </c>
      <c r="S1884" s="0" t="s">
        <v>45</v>
      </c>
      <c r="T1884" s="0" t="n">
        <v>1000</v>
      </c>
      <c r="U1884" s="0" t="n">
        <v>3</v>
      </c>
      <c r="W1884" s="2" t="s">
        <v>73</v>
      </c>
      <c r="X1884" s="0" t="n">
        <v>5500</v>
      </c>
      <c r="Y1884" s="0" t="s">
        <v>1957</v>
      </c>
      <c r="Z1884" s="0" t="s">
        <v>1958</v>
      </c>
      <c r="AA1884" s="0" t="s">
        <v>1959</v>
      </c>
      <c r="AB1884" s="0" t="s">
        <v>1960</v>
      </c>
      <c r="AC1884" s="0" t="s">
        <v>1961</v>
      </c>
      <c r="AD1884" s="0" t="s">
        <v>2024</v>
      </c>
      <c r="AE1884" s="0" t="s">
        <v>2025</v>
      </c>
    </row>
    <row r="1885" customFormat="false" ht="13.8" hidden="false" customHeight="false" outlineLevel="0" collapsed="false">
      <c r="A1885" s="0" t="s">
        <v>2425</v>
      </c>
      <c r="B1885" s="0" t="s">
        <v>2426</v>
      </c>
      <c r="C1885" s="0" t="s">
        <v>18</v>
      </c>
      <c r="D1885" s="0" t="s">
        <v>2075</v>
      </c>
      <c r="E1885" s="0" t="s">
        <v>2076</v>
      </c>
      <c r="F1885" s="0" t="s">
        <v>2077</v>
      </c>
      <c r="G1885" s="0" t="s">
        <v>1352</v>
      </c>
      <c r="H1885" s="0" t="s">
        <v>2137</v>
      </c>
      <c r="I1885" s="0" t="s">
        <v>37</v>
      </c>
      <c r="J1885" s="0" t="s">
        <v>2138</v>
      </c>
      <c r="K1885" s="0" t="s">
        <v>68</v>
      </c>
      <c r="L1885" s="0" t="s">
        <v>2080</v>
      </c>
      <c r="M1885" s="0" t="s">
        <v>245</v>
      </c>
      <c r="N1885" s="0" t="s">
        <v>1954</v>
      </c>
      <c r="O1885" s="0" t="s">
        <v>1955</v>
      </c>
      <c r="P1885" s="0" t="s">
        <v>1955</v>
      </c>
      <c r="Q1885" s="2" t="s">
        <v>43</v>
      </c>
      <c r="R1885" s="0" t="s">
        <v>45</v>
      </c>
      <c r="S1885" s="0" t="s">
        <v>1956</v>
      </c>
      <c r="T1885" s="0" t="n">
        <v>1500</v>
      </c>
      <c r="U1885" s="0" t="n">
        <v>1</v>
      </c>
      <c r="W1885" s="2" t="s">
        <v>1214</v>
      </c>
      <c r="X1885" s="0" t="n">
        <v>5500</v>
      </c>
      <c r="Y1885" s="0" t="s">
        <v>2081</v>
      </c>
      <c r="Z1885" s="0" t="s">
        <v>2082</v>
      </c>
      <c r="AA1885" s="0" t="s">
        <v>2083</v>
      </c>
      <c r="AB1885" s="0" t="s">
        <v>2084</v>
      </c>
      <c r="AC1885" s="0" t="s">
        <v>2085</v>
      </c>
      <c r="AD1885" s="0" t="s">
        <v>2139</v>
      </c>
      <c r="AE1885" s="0" t="s">
        <v>2140</v>
      </c>
    </row>
    <row r="1886" customFormat="false" ht="13.8" hidden="false" customHeight="false" outlineLevel="0" collapsed="false">
      <c r="A1886" s="0" t="s">
        <v>2425</v>
      </c>
      <c r="B1886" s="0" t="s">
        <v>2426</v>
      </c>
      <c r="C1886" s="0" t="s">
        <v>18</v>
      </c>
      <c r="D1886" s="0" t="s">
        <v>2075</v>
      </c>
      <c r="E1886" s="0" t="s">
        <v>2076</v>
      </c>
      <c r="F1886" s="0" t="s">
        <v>2077</v>
      </c>
      <c r="G1886" s="0" t="s">
        <v>1328</v>
      </c>
      <c r="H1886" s="0" t="s">
        <v>2141</v>
      </c>
      <c r="I1886" s="0" t="s">
        <v>37</v>
      </c>
      <c r="J1886" s="0" t="s">
        <v>2142</v>
      </c>
      <c r="K1886" s="0" t="s">
        <v>68</v>
      </c>
      <c r="L1886" s="0" t="s">
        <v>2080</v>
      </c>
      <c r="M1886" s="0" t="s">
        <v>245</v>
      </c>
      <c r="N1886" s="0" t="s">
        <v>1954</v>
      </c>
      <c r="O1886" s="0" t="s">
        <v>1955</v>
      </c>
      <c r="P1886" s="0" t="s">
        <v>1955</v>
      </c>
      <c r="Q1886" s="2" t="s">
        <v>43</v>
      </c>
      <c r="R1886" s="0" t="s">
        <v>45</v>
      </c>
      <c r="S1886" s="0" t="s">
        <v>1956</v>
      </c>
      <c r="T1886" s="0" t="n">
        <v>1500</v>
      </c>
      <c r="U1886" s="0" t="n">
        <v>2</v>
      </c>
      <c r="W1886" s="2" t="s">
        <v>1214</v>
      </c>
      <c r="X1886" s="0" t="n">
        <v>5500</v>
      </c>
      <c r="Y1886" s="0" t="s">
        <v>2081</v>
      </c>
      <c r="Z1886" s="0" t="s">
        <v>2082</v>
      </c>
      <c r="AA1886" s="0" t="s">
        <v>2083</v>
      </c>
      <c r="AB1886" s="0" t="s">
        <v>2084</v>
      </c>
      <c r="AC1886" s="0" t="s">
        <v>2085</v>
      </c>
      <c r="AD1886" s="0" t="s">
        <v>2143</v>
      </c>
      <c r="AE1886" s="0" t="s">
        <v>2144</v>
      </c>
    </row>
    <row r="1887" customFormat="false" ht="13.8" hidden="false" customHeight="false" outlineLevel="0" collapsed="false">
      <c r="A1887" s="0" t="s">
        <v>2425</v>
      </c>
      <c r="B1887" s="0" t="s">
        <v>2426</v>
      </c>
      <c r="C1887" s="0" t="s">
        <v>18</v>
      </c>
      <c r="D1887" s="0" t="s">
        <v>2075</v>
      </c>
      <c r="E1887" s="0" t="s">
        <v>2076</v>
      </c>
      <c r="F1887" s="0" t="s">
        <v>2077</v>
      </c>
      <c r="G1887" s="0" t="s">
        <v>438</v>
      </c>
      <c r="H1887" s="0" t="s">
        <v>2145</v>
      </c>
      <c r="I1887" s="0" t="s">
        <v>37</v>
      </c>
      <c r="J1887" s="0" t="s">
        <v>2146</v>
      </c>
      <c r="K1887" s="0" t="s">
        <v>68</v>
      </c>
      <c r="L1887" s="0" t="s">
        <v>2080</v>
      </c>
      <c r="M1887" s="0" t="s">
        <v>245</v>
      </c>
      <c r="N1887" s="0" t="s">
        <v>1954</v>
      </c>
      <c r="O1887" s="0" t="s">
        <v>1955</v>
      </c>
      <c r="P1887" s="0" t="s">
        <v>1955</v>
      </c>
      <c r="Q1887" s="2" t="s">
        <v>43</v>
      </c>
      <c r="R1887" s="0" t="s">
        <v>45</v>
      </c>
      <c r="S1887" s="0" t="s">
        <v>1956</v>
      </c>
      <c r="T1887" s="0" t="n">
        <v>1500</v>
      </c>
      <c r="U1887" s="0" t="n">
        <v>3</v>
      </c>
      <c r="W1887" s="2" t="s">
        <v>1214</v>
      </c>
      <c r="X1887" s="0" t="n">
        <v>5500</v>
      </c>
      <c r="Y1887" s="0" t="s">
        <v>2081</v>
      </c>
      <c r="Z1887" s="0" t="s">
        <v>2082</v>
      </c>
      <c r="AA1887" s="0" t="s">
        <v>2083</v>
      </c>
      <c r="AB1887" s="0" t="s">
        <v>2084</v>
      </c>
      <c r="AC1887" s="0" t="s">
        <v>2085</v>
      </c>
      <c r="AD1887" s="0" t="s">
        <v>2147</v>
      </c>
      <c r="AE1887" s="0" t="s">
        <v>2148</v>
      </c>
    </row>
    <row r="1888" customFormat="false" ht="13.8" hidden="false" customHeight="false" outlineLevel="0" collapsed="false">
      <c r="A1888" s="0" t="s">
        <v>2425</v>
      </c>
      <c r="B1888" s="0" t="s">
        <v>2426</v>
      </c>
      <c r="C1888" s="0" t="s">
        <v>18</v>
      </c>
      <c r="D1888" s="0" t="s">
        <v>2075</v>
      </c>
      <c r="E1888" s="0" t="s">
        <v>2076</v>
      </c>
      <c r="F1888" s="0" t="s">
        <v>2077</v>
      </c>
      <c r="G1888" s="0" t="s">
        <v>384</v>
      </c>
      <c r="H1888" s="0" t="s">
        <v>2149</v>
      </c>
      <c r="I1888" s="0" t="s">
        <v>51</v>
      </c>
      <c r="J1888" s="0" t="s">
        <v>2150</v>
      </c>
      <c r="K1888" s="0" t="s">
        <v>68</v>
      </c>
      <c r="L1888" s="0" t="s">
        <v>2080</v>
      </c>
      <c r="M1888" s="0" t="s">
        <v>245</v>
      </c>
      <c r="N1888" s="0" t="s">
        <v>1954</v>
      </c>
      <c r="O1888" s="0" t="s">
        <v>1955</v>
      </c>
      <c r="P1888" s="0" t="s">
        <v>1955</v>
      </c>
      <c r="Q1888" s="2" t="s">
        <v>43</v>
      </c>
      <c r="R1888" s="0" t="s">
        <v>45</v>
      </c>
      <c r="S1888" s="0" t="s">
        <v>1974</v>
      </c>
      <c r="T1888" s="0" t="n">
        <v>1500</v>
      </c>
      <c r="U1888" s="0" t="n">
        <v>1</v>
      </c>
      <c r="W1888" s="2" t="s">
        <v>1214</v>
      </c>
      <c r="X1888" s="0" t="n">
        <v>5500</v>
      </c>
      <c r="Y1888" s="0" t="s">
        <v>2081</v>
      </c>
      <c r="Z1888" s="0" t="s">
        <v>2082</v>
      </c>
      <c r="AA1888" s="0" t="s">
        <v>2083</v>
      </c>
      <c r="AB1888" s="0" t="s">
        <v>2084</v>
      </c>
      <c r="AC1888" s="0" t="s">
        <v>2085</v>
      </c>
      <c r="AD1888" s="0" t="s">
        <v>2151</v>
      </c>
      <c r="AE1888" s="0" t="s">
        <v>2152</v>
      </c>
    </row>
    <row r="1889" customFormat="false" ht="13.8" hidden="false" customHeight="false" outlineLevel="0" collapsed="false">
      <c r="A1889" s="0" t="s">
        <v>2425</v>
      </c>
      <c r="B1889" s="0" t="s">
        <v>2426</v>
      </c>
      <c r="C1889" s="0" t="s">
        <v>18</v>
      </c>
      <c r="D1889" s="0" t="s">
        <v>2075</v>
      </c>
      <c r="E1889" s="0" t="s">
        <v>2076</v>
      </c>
      <c r="F1889" s="0" t="s">
        <v>2077</v>
      </c>
      <c r="G1889" s="0" t="s">
        <v>444</v>
      </c>
      <c r="H1889" s="0" t="s">
        <v>2153</v>
      </c>
      <c r="I1889" s="0" t="s">
        <v>51</v>
      </c>
      <c r="J1889" s="0" t="s">
        <v>2154</v>
      </c>
      <c r="K1889" s="0" t="s">
        <v>68</v>
      </c>
      <c r="L1889" s="0" t="s">
        <v>2080</v>
      </c>
      <c r="M1889" s="0" t="s">
        <v>245</v>
      </c>
      <c r="N1889" s="0" t="s">
        <v>1954</v>
      </c>
      <c r="O1889" s="0" t="s">
        <v>1955</v>
      </c>
      <c r="P1889" s="0" t="s">
        <v>1955</v>
      </c>
      <c r="Q1889" s="2" t="s">
        <v>43</v>
      </c>
      <c r="R1889" s="0" t="s">
        <v>45</v>
      </c>
      <c r="S1889" s="0" t="s">
        <v>1974</v>
      </c>
      <c r="T1889" s="0" t="n">
        <v>1500</v>
      </c>
      <c r="U1889" s="0" t="n">
        <v>2</v>
      </c>
      <c r="W1889" s="2" t="s">
        <v>1214</v>
      </c>
      <c r="X1889" s="0" t="n">
        <v>5500</v>
      </c>
      <c r="Y1889" s="0" t="s">
        <v>2081</v>
      </c>
      <c r="Z1889" s="0" t="s">
        <v>2082</v>
      </c>
      <c r="AA1889" s="0" t="s">
        <v>2083</v>
      </c>
      <c r="AB1889" s="0" t="s">
        <v>2084</v>
      </c>
      <c r="AC1889" s="0" t="s">
        <v>2085</v>
      </c>
      <c r="AD1889" s="0" t="s">
        <v>2155</v>
      </c>
      <c r="AE1889" s="0" t="s">
        <v>2156</v>
      </c>
    </row>
    <row r="1890" customFormat="false" ht="13.8" hidden="false" customHeight="false" outlineLevel="0" collapsed="false">
      <c r="A1890" s="0" t="s">
        <v>2425</v>
      </c>
      <c r="B1890" s="0" t="s">
        <v>2426</v>
      </c>
      <c r="C1890" s="0" t="s">
        <v>18</v>
      </c>
      <c r="D1890" s="0" t="s">
        <v>2075</v>
      </c>
      <c r="E1890" s="0" t="s">
        <v>2076</v>
      </c>
      <c r="F1890" s="0" t="s">
        <v>2077</v>
      </c>
      <c r="G1890" s="0" t="s">
        <v>1240</v>
      </c>
      <c r="H1890" s="0" t="s">
        <v>2157</v>
      </c>
      <c r="I1890" s="0" t="s">
        <v>51</v>
      </c>
      <c r="J1890" s="0" t="s">
        <v>2158</v>
      </c>
      <c r="K1890" s="0" t="s">
        <v>68</v>
      </c>
      <c r="L1890" s="0" t="s">
        <v>2080</v>
      </c>
      <c r="M1890" s="0" t="s">
        <v>245</v>
      </c>
      <c r="N1890" s="0" t="s">
        <v>1954</v>
      </c>
      <c r="O1890" s="0" t="s">
        <v>1955</v>
      </c>
      <c r="P1890" s="0" t="s">
        <v>1955</v>
      </c>
      <c r="Q1890" s="2" t="s">
        <v>43</v>
      </c>
      <c r="R1890" s="0" t="s">
        <v>45</v>
      </c>
      <c r="S1890" s="0" t="s">
        <v>1974</v>
      </c>
      <c r="T1890" s="0" t="n">
        <v>1500</v>
      </c>
      <c r="U1890" s="0" t="n">
        <v>3</v>
      </c>
      <c r="W1890" s="2" t="s">
        <v>1214</v>
      </c>
      <c r="X1890" s="0" t="n">
        <v>5500</v>
      </c>
      <c r="Y1890" s="0" t="s">
        <v>2081</v>
      </c>
      <c r="Z1890" s="0" t="s">
        <v>2082</v>
      </c>
      <c r="AA1890" s="0" t="s">
        <v>2083</v>
      </c>
      <c r="AB1890" s="0" t="s">
        <v>2084</v>
      </c>
      <c r="AC1890" s="0" t="s">
        <v>2085</v>
      </c>
      <c r="AD1890" s="0" t="s">
        <v>2159</v>
      </c>
      <c r="AE1890" s="0" t="s">
        <v>2160</v>
      </c>
    </row>
    <row r="1891" customFormat="false" ht="13.8" hidden="false" customHeight="false" outlineLevel="0" collapsed="false">
      <c r="A1891" s="0" t="s">
        <v>2425</v>
      </c>
      <c r="B1891" s="0" t="s">
        <v>2426</v>
      </c>
      <c r="C1891" s="0" t="s">
        <v>18</v>
      </c>
      <c r="D1891" s="0" t="s">
        <v>2075</v>
      </c>
      <c r="E1891" s="0" t="s">
        <v>2076</v>
      </c>
      <c r="F1891" s="0" t="s">
        <v>2077</v>
      </c>
      <c r="G1891" s="0" t="s">
        <v>1062</v>
      </c>
      <c r="H1891" s="0" t="s">
        <v>2161</v>
      </c>
      <c r="I1891" s="0" t="s">
        <v>51</v>
      </c>
      <c r="J1891" s="0" t="s">
        <v>2162</v>
      </c>
      <c r="K1891" s="0" t="s">
        <v>68</v>
      </c>
      <c r="L1891" s="0" t="s">
        <v>2080</v>
      </c>
      <c r="M1891" s="0" t="s">
        <v>245</v>
      </c>
      <c r="N1891" s="0" t="s">
        <v>1954</v>
      </c>
      <c r="O1891" s="0" t="s">
        <v>1955</v>
      </c>
      <c r="P1891" s="0" t="s">
        <v>1955</v>
      </c>
      <c r="Q1891" s="2" t="s">
        <v>43</v>
      </c>
      <c r="R1891" s="0" t="s">
        <v>45</v>
      </c>
      <c r="S1891" s="0" t="s">
        <v>1987</v>
      </c>
      <c r="T1891" s="0" t="n">
        <v>1500</v>
      </c>
      <c r="U1891" s="0" t="n">
        <v>1</v>
      </c>
      <c r="W1891" s="2" t="s">
        <v>1214</v>
      </c>
      <c r="X1891" s="0" t="n">
        <v>5500</v>
      </c>
      <c r="Y1891" s="0" t="s">
        <v>2081</v>
      </c>
      <c r="Z1891" s="0" t="s">
        <v>2082</v>
      </c>
      <c r="AA1891" s="0" t="s">
        <v>2083</v>
      </c>
      <c r="AB1891" s="0" t="s">
        <v>2084</v>
      </c>
      <c r="AC1891" s="0" t="s">
        <v>2085</v>
      </c>
      <c r="AD1891" s="0" t="s">
        <v>2163</v>
      </c>
      <c r="AE1891" s="0" t="s">
        <v>2164</v>
      </c>
    </row>
    <row r="1892" customFormat="false" ht="13.8" hidden="false" customHeight="false" outlineLevel="0" collapsed="false">
      <c r="A1892" s="0" t="s">
        <v>2425</v>
      </c>
      <c r="B1892" s="0" t="s">
        <v>2426</v>
      </c>
      <c r="C1892" s="0" t="s">
        <v>18</v>
      </c>
      <c r="D1892" s="0" t="s">
        <v>2075</v>
      </c>
      <c r="E1892" s="0" t="s">
        <v>2076</v>
      </c>
      <c r="F1892" s="0" t="s">
        <v>2077</v>
      </c>
      <c r="G1892" s="0" t="s">
        <v>919</v>
      </c>
      <c r="H1892" s="0" t="s">
        <v>2165</v>
      </c>
      <c r="I1892" s="0" t="s">
        <v>51</v>
      </c>
      <c r="J1892" s="0" t="s">
        <v>2166</v>
      </c>
      <c r="K1892" s="0" t="s">
        <v>68</v>
      </c>
      <c r="L1892" s="0" t="s">
        <v>2080</v>
      </c>
      <c r="M1892" s="0" t="s">
        <v>245</v>
      </c>
      <c r="N1892" s="0" t="s">
        <v>1954</v>
      </c>
      <c r="O1892" s="0" t="s">
        <v>1955</v>
      </c>
      <c r="P1892" s="0" t="s">
        <v>1955</v>
      </c>
      <c r="Q1892" s="2" t="s">
        <v>43</v>
      </c>
      <c r="R1892" s="0" t="s">
        <v>45</v>
      </c>
      <c r="S1892" s="0" t="s">
        <v>1987</v>
      </c>
      <c r="T1892" s="0" t="n">
        <v>1500</v>
      </c>
      <c r="U1892" s="0" t="n">
        <v>2</v>
      </c>
      <c r="W1892" s="2" t="s">
        <v>1214</v>
      </c>
      <c r="X1892" s="0" t="n">
        <v>5500</v>
      </c>
      <c r="Y1892" s="0" t="s">
        <v>2081</v>
      </c>
      <c r="Z1892" s="0" t="s">
        <v>2082</v>
      </c>
      <c r="AA1892" s="0" t="s">
        <v>2083</v>
      </c>
      <c r="AB1892" s="0" t="s">
        <v>2084</v>
      </c>
      <c r="AC1892" s="0" t="s">
        <v>2085</v>
      </c>
      <c r="AD1892" s="0" t="s">
        <v>2167</v>
      </c>
      <c r="AE1892" s="0" t="s">
        <v>2168</v>
      </c>
    </row>
    <row r="1893" customFormat="false" ht="13.8" hidden="false" customHeight="false" outlineLevel="0" collapsed="false">
      <c r="A1893" s="0" t="s">
        <v>2425</v>
      </c>
      <c r="B1893" s="0" t="s">
        <v>2426</v>
      </c>
      <c r="C1893" s="0" t="s">
        <v>18</v>
      </c>
      <c r="D1893" s="0" t="s">
        <v>2075</v>
      </c>
      <c r="E1893" s="0" t="s">
        <v>2076</v>
      </c>
      <c r="F1893" s="0" t="s">
        <v>2077</v>
      </c>
      <c r="G1893" s="0" t="s">
        <v>1243</v>
      </c>
      <c r="H1893" s="0" t="s">
        <v>2169</v>
      </c>
      <c r="I1893" s="0" t="s">
        <v>51</v>
      </c>
      <c r="J1893" s="0" t="s">
        <v>2170</v>
      </c>
      <c r="K1893" s="0" t="s">
        <v>68</v>
      </c>
      <c r="L1893" s="0" t="s">
        <v>2080</v>
      </c>
      <c r="M1893" s="0" t="s">
        <v>245</v>
      </c>
      <c r="N1893" s="0" t="s">
        <v>1954</v>
      </c>
      <c r="O1893" s="0" t="s">
        <v>1955</v>
      </c>
      <c r="P1893" s="0" t="s">
        <v>1955</v>
      </c>
      <c r="Q1893" s="2" t="s">
        <v>43</v>
      </c>
      <c r="R1893" s="0" t="s">
        <v>45</v>
      </c>
      <c r="S1893" s="0" t="s">
        <v>1987</v>
      </c>
      <c r="T1893" s="0" t="n">
        <v>1500</v>
      </c>
      <c r="U1893" s="0" t="n">
        <v>3</v>
      </c>
      <c r="W1893" s="2" t="s">
        <v>1214</v>
      </c>
      <c r="X1893" s="0" t="n">
        <v>5500</v>
      </c>
      <c r="Y1893" s="0" t="s">
        <v>2081</v>
      </c>
      <c r="Z1893" s="0" t="s">
        <v>2082</v>
      </c>
      <c r="AA1893" s="0" t="s">
        <v>2083</v>
      </c>
      <c r="AB1893" s="0" t="s">
        <v>2084</v>
      </c>
      <c r="AC1893" s="0" t="s">
        <v>2085</v>
      </c>
      <c r="AD1893" s="0" t="s">
        <v>2171</v>
      </c>
      <c r="AE1893" s="0" t="s">
        <v>2172</v>
      </c>
    </row>
    <row r="1894" customFormat="false" ht="13.8" hidden="false" customHeight="false" outlineLevel="0" collapsed="false">
      <c r="A1894" s="0" t="s">
        <v>2425</v>
      </c>
      <c r="B1894" s="0" t="s">
        <v>2426</v>
      </c>
      <c r="C1894" s="0" t="s">
        <v>18</v>
      </c>
      <c r="D1894" s="0" t="s">
        <v>2075</v>
      </c>
      <c r="E1894" s="0" t="s">
        <v>2076</v>
      </c>
      <c r="F1894" s="0" t="s">
        <v>2077</v>
      </c>
      <c r="G1894" s="0" t="s">
        <v>63</v>
      </c>
      <c r="H1894" s="0" t="s">
        <v>2108</v>
      </c>
      <c r="I1894" s="0" t="s">
        <v>51</v>
      </c>
      <c r="J1894" s="0" t="s">
        <v>63</v>
      </c>
      <c r="K1894" s="0" t="s">
        <v>45</v>
      </c>
      <c r="L1894" s="0" t="s">
        <v>45</v>
      </c>
      <c r="M1894" s="0" t="s">
        <v>64</v>
      </c>
      <c r="N1894" s="0" t="s">
        <v>45</v>
      </c>
      <c r="O1894" s="0" t="s">
        <v>45</v>
      </c>
      <c r="P1894" s="0" t="s">
        <v>45</v>
      </c>
      <c r="Q1894" s="2" t="s">
        <v>45</v>
      </c>
      <c r="R1894" s="0" t="s">
        <v>45</v>
      </c>
      <c r="S1894" s="0" t="s">
        <v>45</v>
      </c>
      <c r="T1894" s="0" t="s">
        <v>45</v>
      </c>
      <c r="U1894" s="0" t="n">
        <v>1</v>
      </c>
      <c r="W1894" s="2" t="s">
        <v>45</v>
      </c>
      <c r="X1894" s="0" t="n">
        <v>5500</v>
      </c>
      <c r="Y1894" s="0" t="s">
        <v>2081</v>
      </c>
      <c r="Z1894" s="0" t="s">
        <v>2082</v>
      </c>
      <c r="AA1894" s="0" t="s">
        <v>2083</v>
      </c>
      <c r="AB1894" s="0" t="s">
        <v>2084</v>
      </c>
      <c r="AC1894" s="0" t="s">
        <v>2085</v>
      </c>
      <c r="AD1894" s="0" t="s">
        <v>2109</v>
      </c>
      <c r="AE1894" s="0" t="s">
        <v>2110</v>
      </c>
    </row>
    <row r="1895" customFormat="false" ht="13.8" hidden="false" customHeight="false" outlineLevel="0" collapsed="false">
      <c r="A1895" s="0" t="s">
        <v>2425</v>
      </c>
      <c r="B1895" s="0" t="s">
        <v>2426</v>
      </c>
      <c r="C1895" s="0" t="s">
        <v>18</v>
      </c>
      <c r="D1895" s="0" t="s">
        <v>2075</v>
      </c>
      <c r="E1895" s="0" t="s">
        <v>2076</v>
      </c>
      <c r="F1895" s="0" t="s">
        <v>2077</v>
      </c>
      <c r="G1895" s="0" t="s">
        <v>65</v>
      </c>
      <c r="H1895" s="0" t="s">
        <v>2111</v>
      </c>
      <c r="I1895" s="0" t="s">
        <v>51</v>
      </c>
      <c r="J1895" s="0" t="s">
        <v>65</v>
      </c>
      <c r="K1895" s="0" t="s">
        <v>45</v>
      </c>
      <c r="L1895" s="0" t="s">
        <v>45</v>
      </c>
      <c r="M1895" s="0" t="s">
        <v>64</v>
      </c>
      <c r="N1895" s="0" t="s">
        <v>45</v>
      </c>
      <c r="O1895" s="0" t="s">
        <v>45</v>
      </c>
      <c r="P1895" s="0" t="s">
        <v>45</v>
      </c>
      <c r="Q1895" s="2" t="s">
        <v>45</v>
      </c>
      <c r="R1895" s="0" t="s">
        <v>45</v>
      </c>
      <c r="S1895" s="0" t="s">
        <v>45</v>
      </c>
      <c r="T1895" s="0" t="s">
        <v>45</v>
      </c>
      <c r="U1895" s="0" t="n">
        <v>2</v>
      </c>
      <c r="W1895" s="2" t="s">
        <v>45</v>
      </c>
      <c r="X1895" s="0" t="n">
        <v>5500</v>
      </c>
      <c r="Y1895" s="0" t="s">
        <v>2081</v>
      </c>
      <c r="Z1895" s="0" t="s">
        <v>2082</v>
      </c>
      <c r="AA1895" s="0" t="s">
        <v>2083</v>
      </c>
      <c r="AB1895" s="0" t="s">
        <v>2084</v>
      </c>
      <c r="AC1895" s="0" t="s">
        <v>2085</v>
      </c>
      <c r="AD1895" s="0" t="s">
        <v>2112</v>
      </c>
      <c r="AE1895" s="0" t="s">
        <v>2113</v>
      </c>
    </row>
    <row r="1896" customFormat="false" ht="13.8" hidden="false" customHeight="false" outlineLevel="0" collapsed="false">
      <c r="A1896" s="0" t="s">
        <v>2425</v>
      </c>
      <c r="B1896" s="0" t="s">
        <v>2426</v>
      </c>
      <c r="C1896" s="0" t="s">
        <v>18</v>
      </c>
      <c r="D1896" s="0" t="s">
        <v>2075</v>
      </c>
      <c r="E1896" s="0" t="s">
        <v>2076</v>
      </c>
      <c r="F1896" s="0" t="s">
        <v>2077</v>
      </c>
      <c r="G1896" s="0" t="s">
        <v>66</v>
      </c>
      <c r="H1896" s="0" t="s">
        <v>2114</v>
      </c>
      <c r="I1896" s="0" t="s">
        <v>51</v>
      </c>
      <c r="J1896" s="0" t="s">
        <v>66</v>
      </c>
      <c r="K1896" s="0" t="s">
        <v>45</v>
      </c>
      <c r="L1896" s="0" t="s">
        <v>45</v>
      </c>
      <c r="M1896" s="0" t="s">
        <v>64</v>
      </c>
      <c r="N1896" s="0" t="s">
        <v>45</v>
      </c>
      <c r="O1896" s="0" t="s">
        <v>45</v>
      </c>
      <c r="P1896" s="0" t="s">
        <v>45</v>
      </c>
      <c r="Q1896" s="2" t="s">
        <v>45</v>
      </c>
      <c r="R1896" s="0" t="s">
        <v>45</v>
      </c>
      <c r="S1896" s="0" t="s">
        <v>45</v>
      </c>
      <c r="T1896" s="0" t="s">
        <v>45</v>
      </c>
      <c r="U1896" s="0" t="n">
        <v>3</v>
      </c>
      <c r="W1896" s="2" t="s">
        <v>45</v>
      </c>
      <c r="X1896" s="0" t="n">
        <v>5500</v>
      </c>
      <c r="Y1896" s="0" t="s">
        <v>2081</v>
      </c>
      <c r="Z1896" s="0" t="s">
        <v>2082</v>
      </c>
      <c r="AA1896" s="0" t="s">
        <v>2083</v>
      </c>
      <c r="AB1896" s="0" t="s">
        <v>2084</v>
      </c>
      <c r="AC1896" s="0" t="s">
        <v>2085</v>
      </c>
      <c r="AD1896" s="0" t="s">
        <v>2115</v>
      </c>
      <c r="AE1896" s="0" t="s">
        <v>2116</v>
      </c>
    </row>
    <row r="1897" customFormat="false" ht="13.8" hidden="false" customHeight="false" outlineLevel="0" collapsed="false">
      <c r="A1897" s="0" t="s">
        <v>2425</v>
      </c>
      <c r="B1897" s="0" t="s">
        <v>2426</v>
      </c>
      <c r="C1897" s="0" t="s">
        <v>18</v>
      </c>
      <c r="D1897" s="0" t="s">
        <v>2075</v>
      </c>
      <c r="E1897" s="0" t="s">
        <v>2076</v>
      </c>
      <c r="F1897" s="0" t="s">
        <v>2077</v>
      </c>
      <c r="G1897" s="0" t="s">
        <v>67</v>
      </c>
      <c r="H1897" s="0" t="s">
        <v>2117</v>
      </c>
      <c r="I1897" s="0" t="s">
        <v>51</v>
      </c>
      <c r="J1897" s="0" t="s">
        <v>67</v>
      </c>
      <c r="K1897" s="0" t="s">
        <v>68</v>
      </c>
      <c r="L1897" s="0" t="s">
        <v>2080</v>
      </c>
      <c r="M1897" s="0" t="s">
        <v>69</v>
      </c>
      <c r="N1897" s="0" t="s">
        <v>1954</v>
      </c>
      <c r="O1897" s="0" t="s">
        <v>2008</v>
      </c>
      <c r="P1897" s="0" t="s">
        <v>2008</v>
      </c>
      <c r="Q1897" s="2" t="s">
        <v>80</v>
      </c>
      <c r="R1897" s="0" t="s">
        <v>45</v>
      </c>
      <c r="S1897" s="0" t="s">
        <v>2008</v>
      </c>
      <c r="T1897" s="0" t="n">
        <v>1500</v>
      </c>
      <c r="U1897" s="0" t="n">
        <v>1</v>
      </c>
      <c r="W1897" s="2" t="s">
        <v>1214</v>
      </c>
      <c r="X1897" s="0" t="n">
        <v>5500</v>
      </c>
      <c r="Y1897" s="0" t="s">
        <v>2081</v>
      </c>
      <c r="Z1897" s="0" t="s">
        <v>2082</v>
      </c>
      <c r="AA1897" s="0" t="s">
        <v>2083</v>
      </c>
      <c r="AB1897" s="0" t="s">
        <v>2084</v>
      </c>
      <c r="AC1897" s="0" t="s">
        <v>2085</v>
      </c>
      <c r="AD1897" s="0" t="s">
        <v>2118</v>
      </c>
      <c r="AE1897" s="0" t="s">
        <v>2119</v>
      </c>
    </row>
    <row r="1898" customFormat="false" ht="13.8" hidden="false" customHeight="false" outlineLevel="0" collapsed="false">
      <c r="A1898" s="0" t="s">
        <v>2425</v>
      </c>
      <c r="B1898" s="0" t="s">
        <v>2426</v>
      </c>
      <c r="C1898" s="0" t="s">
        <v>18</v>
      </c>
      <c r="D1898" s="0" t="s">
        <v>2075</v>
      </c>
      <c r="E1898" s="0" t="s">
        <v>2076</v>
      </c>
      <c r="F1898" s="0" t="s">
        <v>2077</v>
      </c>
      <c r="G1898" s="0" t="s">
        <v>74</v>
      </c>
      <c r="H1898" s="0" t="s">
        <v>2120</v>
      </c>
      <c r="I1898" s="0" t="s">
        <v>51</v>
      </c>
      <c r="J1898" s="0" t="s">
        <v>74</v>
      </c>
      <c r="K1898" s="0" t="s">
        <v>68</v>
      </c>
      <c r="L1898" s="0" t="s">
        <v>2080</v>
      </c>
      <c r="M1898" s="0" t="s">
        <v>69</v>
      </c>
      <c r="N1898" s="0" t="s">
        <v>1954</v>
      </c>
      <c r="O1898" s="0" t="s">
        <v>2008</v>
      </c>
      <c r="P1898" s="0" t="s">
        <v>2008</v>
      </c>
      <c r="Q1898" s="2" t="s">
        <v>80</v>
      </c>
      <c r="R1898" s="0" t="s">
        <v>45</v>
      </c>
      <c r="S1898" s="0" t="s">
        <v>2008</v>
      </c>
      <c r="T1898" s="0" t="n">
        <v>1500</v>
      </c>
      <c r="U1898" s="0" t="n">
        <v>2</v>
      </c>
      <c r="W1898" s="2" t="s">
        <v>1214</v>
      </c>
      <c r="X1898" s="0" t="n">
        <v>5500</v>
      </c>
      <c r="Y1898" s="0" t="s">
        <v>2081</v>
      </c>
      <c r="Z1898" s="0" t="s">
        <v>2082</v>
      </c>
      <c r="AA1898" s="0" t="s">
        <v>2083</v>
      </c>
      <c r="AB1898" s="0" t="s">
        <v>2084</v>
      </c>
      <c r="AC1898" s="0" t="s">
        <v>2085</v>
      </c>
      <c r="AD1898" s="0" t="s">
        <v>2121</v>
      </c>
      <c r="AE1898" s="0" t="s">
        <v>2122</v>
      </c>
    </row>
    <row r="1899" customFormat="false" ht="13.8" hidden="false" customHeight="false" outlineLevel="0" collapsed="false">
      <c r="A1899" s="0" t="s">
        <v>2425</v>
      </c>
      <c r="B1899" s="0" t="s">
        <v>2426</v>
      </c>
      <c r="C1899" s="0" t="s">
        <v>18</v>
      </c>
      <c r="D1899" s="0" t="s">
        <v>2075</v>
      </c>
      <c r="E1899" s="0" t="s">
        <v>2076</v>
      </c>
      <c r="F1899" s="0" t="s">
        <v>2077</v>
      </c>
      <c r="G1899" s="0" t="s">
        <v>75</v>
      </c>
      <c r="H1899" s="0" t="s">
        <v>2123</v>
      </c>
      <c r="I1899" s="0" t="s">
        <v>51</v>
      </c>
      <c r="J1899" s="0" t="s">
        <v>75</v>
      </c>
      <c r="K1899" s="0" t="s">
        <v>68</v>
      </c>
      <c r="L1899" s="0" t="s">
        <v>2080</v>
      </c>
      <c r="M1899" s="0" t="s">
        <v>69</v>
      </c>
      <c r="N1899" s="0" t="s">
        <v>1954</v>
      </c>
      <c r="O1899" s="0" t="s">
        <v>2008</v>
      </c>
      <c r="P1899" s="0" t="s">
        <v>2008</v>
      </c>
      <c r="Q1899" s="2" t="s">
        <v>80</v>
      </c>
      <c r="R1899" s="0" t="s">
        <v>45</v>
      </c>
      <c r="S1899" s="0" t="s">
        <v>2008</v>
      </c>
      <c r="T1899" s="0" t="n">
        <v>1500</v>
      </c>
      <c r="U1899" s="0" t="n">
        <v>3</v>
      </c>
      <c r="W1899" s="2" t="s">
        <v>1214</v>
      </c>
      <c r="X1899" s="0" t="n">
        <v>5500</v>
      </c>
      <c r="Y1899" s="0" t="s">
        <v>2081</v>
      </c>
      <c r="Z1899" s="0" t="s">
        <v>2082</v>
      </c>
      <c r="AA1899" s="0" t="s">
        <v>2083</v>
      </c>
      <c r="AB1899" s="0" t="s">
        <v>2084</v>
      </c>
      <c r="AC1899" s="0" t="s">
        <v>2085</v>
      </c>
      <c r="AD1899" s="0" t="s">
        <v>2124</v>
      </c>
      <c r="AE1899" s="0" t="s">
        <v>2125</v>
      </c>
    </row>
    <row r="1900" customFormat="false" ht="13.8" hidden="false" customHeight="false" outlineLevel="0" collapsed="false">
      <c r="A1900" s="0" t="s">
        <v>2425</v>
      </c>
      <c r="B1900" s="0" t="s">
        <v>2426</v>
      </c>
      <c r="C1900" s="0" t="s">
        <v>18</v>
      </c>
      <c r="D1900" s="0" t="s">
        <v>2075</v>
      </c>
      <c r="E1900" s="0" t="s">
        <v>2076</v>
      </c>
      <c r="F1900" s="0" t="s">
        <v>2077</v>
      </c>
      <c r="G1900" s="0" t="s">
        <v>76</v>
      </c>
      <c r="H1900" s="0" t="s">
        <v>2126</v>
      </c>
      <c r="I1900" s="0" t="s">
        <v>51</v>
      </c>
      <c r="J1900" s="0" t="s">
        <v>76</v>
      </c>
      <c r="K1900" s="0" t="s">
        <v>68</v>
      </c>
      <c r="L1900" s="0" t="s">
        <v>68</v>
      </c>
      <c r="M1900" s="0" t="s">
        <v>464</v>
      </c>
      <c r="N1900" s="0" t="s">
        <v>45</v>
      </c>
      <c r="O1900" s="0" t="s">
        <v>70</v>
      </c>
      <c r="P1900" s="0" t="s">
        <v>70</v>
      </c>
      <c r="Q1900" s="2" t="s">
        <v>71</v>
      </c>
      <c r="R1900" s="0" t="s">
        <v>72</v>
      </c>
      <c r="S1900" s="0" t="s">
        <v>45</v>
      </c>
      <c r="T1900" s="0" t="n">
        <v>1000</v>
      </c>
      <c r="U1900" s="0" t="n">
        <v>1</v>
      </c>
      <c r="W1900" s="2" t="s">
        <v>73</v>
      </c>
      <c r="X1900" s="0" t="n">
        <v>5500</v>
      </c>
      <c r="Y1900" s="0" t="s">
        <v>2081</v>
      </c>
      <c r="Z1900" s="0" t="s">
        <v>2082</v>
      </c>
      <c r="AA1900" s="0" t="s">
        <v>2083</v>
      </c>
      <c r="AB1900" s="0" t="s">
        <v>2084</v>
      </c>
      <c r="AC1900" s="0" t="s">
        <v>2085</v>
      </c>
      <c r="AD1900" s="0" t="s">
        <v>2127</v>
      </c>
      <c r="AE1900" s="0" t="s">
        <v>2128</v>
      </c>
    </row>
    <row r="1901" customFormat="false" ht="13.8" hidden="false" customHeight="false" outlineLevel="0" collapsed="false">
      <c r="A1901" s="0" t="s">
        <v>2425</v>
      </c>
      <c r="B1901" s="0" t="s">
        <v>2426</v>
      </c>
      <c r="C1901" s="0" t="s">
        <v>18</v>
      </c>
      <c r="D1901" s="0" t="s">
        <v>2075</v>
      </c>
      <c r="E1901" s="0" t="s">
        <v>2076</v>
      </c>
      <c r="F1901" s="0" t="s">
        <v>2077</v>
      </c>
      <c r="G1901" s="0" t="s">
        <v>83</v>
      </c>
      <c r="H1901" s="0" t="s">
        <v>2129</v>
      </c>
      <c r="I1901" s="0" t="s">
        <v>51</v>
      </c>
      <c r="J1901" s="0" t="s">
        <v>83</v>
      </c>
      <c r="K1901" s="0" t="s">
        <v>68</v>
      </c>
      <c r="L1901" s="0" t="s">
        <v>68</v>
      </c>
      <c r="M1901" s="0" t="s">
        <v>464</v>
      </c>
      <c r="N1901" s="0" t="s">
        <v>45</v>
      </c>
      <c r="O1901" s="0" t="s">
        <v>70</v>
      </c>
      <c r="P1901" s="0" t="s">
        <v>70</v>
      </c>
      <c r="Q1901" s="2" t="s">
        <v>71</v>
      </c>
      <c r="R1901" s="0" t="s">
        <v>72</v>
      </c>
      <c r="S1901" s="0" t="s">
        <v>45</v>
      </c>
      <c r="T1901" s="0" t="n">
        <v>1000</v>
      </c>
      <c r="U1901" s="0" t="n">
        <v>2</v>
      </c>
      <c r="W1901" s="2" t="s">
        <v>73</v>
      </c>
      <c r="X1901" s="0" t="n">
        <v>5500</v>
      </c>
      <c r="Y1901" s="0" t="s">
        <v>2081</v>
      </c>
      <c r="Z1901" s="0" t="s">
        <v>2082</v>
      </c>
      <c r="AA1901" s="0" t="s">
        <v>2083</v>
      </c>
      <c r="AB1901" s="0" t="s">
        <v>2084</v>
      </c>
      <c r="AC1901" s="0" t="s">
        <v>2085</v>
      </c>
      <c r="AD1901" s="0" t="s">
        <v>2130</v>
      </c>
      <c r="AE1901" s="0" t="s">
        <v>2131</v>
      </c>
    </row>
    <row r="1902" customFormat="false" ht="13.8" hidden="false" customHeight="false" outlineLevel="0" collapsed="false">
      <c r="A1902" s="0" t="s">
        <v>2425</v>
      </c>
      <c r="B1902" s="0" t="s">
        <v>2426</v>
      </c>
      <c r="C1902" s="0" t="s">
        <v>18</v>
      </c>
      <c r="D1902" s="0" t="s">
        <v>2075</v>
      </c>
      <c r="E1902" s="0" t="s">
        <v>2076</v>
      </c>
      <c r="F1902" s="0" t="s">
        <v>2077</v>
      </c>
      <c r="G1902" s="0" t="s">
        <v>84</v>
      </c>
      <c r="H1902" s="0" t="s">
        <v>2132</v>
      </c>
      <c r="I1902" s="0" t="s">
        <v>51</v>
      </c>
      <c r="J1902" s="0" t="s">
        <v>84</v>
      </c>
      <c r="K1902" s="0" t="s">
        <v>68</v>
      </c>
      <c r="L1902" s="0" t="s">
        <v>68</v>
      </c>
      <c r="M1902" s="0" t="s">
        <v>464</v>
      </c>
      <c r="N1902" s="0" t="s">
        <v>45</v>
      </c>
      <c r="O1902" s="0" t="s">
        <v>70</v>
      </c>
      <c r="P1902" s="0" t="s">
        <v>70</v>
      </c>
      <c r="Q1902" s="2" t="s">
        <v>71</v>
      </c>
      <c r="R1902" s="0" t="s">
        <v>72</v>
      </c>
      <c r="S1902" s="0" t="s">
        <v>45</v>
      </c>
      <c r="T1902" s="0" t="n">
        <v>1000</v>
      </c>
      <c r="U1902" s="0" t="n">
        <v>3</v>
      </c>
      <c r="W1902" s="2" t="s">
        <v>73</v>
      </c>
      <c r="X1902" s="0" t="n">
        <v>5500</v>
      </c>
      <c r="Y1902" s="0" t="s">
        <v>2081</v>
      </c>
      <c r="Z1902" s="0" t="s">
        <v>2082</v>
      </c>
      <c r="AA1902" s="0" t="s">
        <v>2083</v>
      </c>
      <c r="AB1902" s="0" t="s">
        <v>2084</v>
      </c>
      <c r="AC1902" s="0" t="s">
        <v>2085</v>
      </c>
      <c r="AD1902" s="0" t="s">
        <v>2133</v>
      </c>
      <c r="AE1902" s="0" t="s">
        <v>2134</v>
      </c>
    </row>
    <row r="1903" customFormat="false" ht="13.8" hidden="false" customHeight="false" outlineLevel="0" collapsed="false">
      <c r="A1903" s="0" t="s">
        <v>2425</v>
      </c>
      <c r="B1903" s="0" t="s">
        <v>2426</v>
      </c>
      <c r="C1903" s="0" t="s">
        <v>18</v>
      </c>
      <c r="D1903" s="0" t="s">
        <v>2203</v>
      </c>
      <c r="E1903" s="0" t="s">
        <v>2204</v>
      </c>
      <c r="F1903" s="0" t="s">
        <v>2205</v>
      </c>
      <c r="G1903" s="0" t="s">
        <v>1452</v>
      </c>
      <c r="H1903" s="0" t="s">
        <v>2290</v>
      </c>
      <c r="I1903" s="0" t="s">
        <v>37</v>
      </c>
      <c r="J1903" s="0" t="s">
        <v>2291</v>
      </c>
      <c r="K1903" s="0" t="s">
        <v>68</v>
      </c>
      <c r="L1903" s="0" t="s">
        <v>2208</v>
      </c>
      <c r="M1903" s="0" t="s">
        <v>245</v>
      </c>
      <c r="N1903" s="0" t="s">
        <v>1954</v>
      </c>
      <c r="O1903" s="0" t="s">
        <v>1955</v>
      </c>
      <c r="P1903" s="0" t="s">
        <v>1955</v>
      </c>
      <c r="Q1903" s="2" t="s">
        <v>43</v>
      </c>
      <c r="R1903" s="0" t="s">
        <v>45</v>
      </c>
      <c r="S1903" s="0" t="s">
        <v>1956</v>
      </c>
      <c r="T1903" s="0" t="n">
        <v>1500</v>
      </c>
      <c r="U1903" s="0" t="n">
        <v>1</v>
      </c>
      <c r="W1903" s="2" t="s">
        <v>1214</v>
      </c>
      <c r="X1903" s="0" t="n">
        <v>5500</v>
      </c>
      <c r="Y1903" s="0" t="s">
        <v>2209</v>
      </c>
      <c r="Z1903" s="0" t="s">
        <v>2210</v>
      </c>
      <c r="AA1903" s="0" t="s">
        <v>2211</v>
      </c>
      <c r="AB1903" s="0" t="s">
        <v>2212</v>
      </c>
      <c r="AC1903" s="0" t="s">
        <v>2213</v>
      </c>
      <c r="AD1903" s="0" t="s">
        <v>2292</v>
      </c>
      <c r="AE1903" s="0" t="s">
        <v>2293</v>
      </c>
    </row>
    <row r="1904" customFormat="false" ht="13.8" hidden="false" customHeight="false" outlineLevel="0" collapsed="false">
      <c r="A1904" s="0" t="s">
        <v>2425</v>
      </c>
      <c r="B1904" s="0" t="s">
        <v>2426</v>
      </c>
      <c r="C1904" s="0" t="s">
        <v>18</v>
      </c>
      <c r="D1904" s="0" t="s">
        <v>2203</v>
      </c>
      <c r="E1904" s="0" t="s">
        <v>2204</v>
      </c>
      <c r="F1904" s="0" t="s">
        <v>2205</v>
      </c>
      <c r="G1904" s="0" t="s">
        <v>1457</v>
      </c>
      <c r="H1904" s="0" t="s">
        <v>2294</v>
      </c>
      <c r="I1904" s="0" t="s">
        <v>37</v>
      </c>
      <c r="J1904" s="0" t="s">
        <v>2295</v>
      </c>
      <c r="K1904" s="0" t="s">
        <v>68</v>
      </c>
      <c r="L1904" s="0" t="s">
        <v>2208</v>
      </c>
      <c r="M1904" s="0" t="s">
        <v>245</v>
      </c>
      <c r="N1904" s="0" t="s">
        <v>1954</v>
      </c>
      <c r="O1904" s="0" t="s">
        <v>1955</v>
      </c>
      <c r="P1904" s="0" t="s">
        <v>1955</v>
      </c>
      <c r="Q1904" s="2" t="s">
        <v>43</v>
      </c>
      <c r="R1904" s="0" t="s">
        <v>45</v>
      </c>
      <c r="S1904" s="0" t="s">
        <v>1956</v>
      </c>
      <c r="T1904" s="0" t="n">
        <v>1500</v>
      </c>
      <c r="U1904" s="0" t="n">
        <v>2</v>
      </c>
      <c r="W1904" s="2" t="s">
        <v>1214</v>
      </c>
      <c r="X1904" s="0" t="n">
        <v>5500</v>
      </c>
      <c r="Y1904" s="0" t="s">
        <v>2209</v>
      </c>
      <c r="Z1904" s="0" t="s">
        <v>2210</v>
      </c>
      <c r="AA1904" s="0" t="s">
        <v>2211</v>
      </c>
      <c r="AB1904" s="0" t="s">
        <v>2212</v>
      </c>
      <c r="AC1904" s="0" t="s">
        <v>2213</v>
      </c>
      <c r="AD1904" s="0" t="s">
        <v>2296</v>
      </c>
      <c r="AE1904" s="0" t="s">
        <v>2297</v>
      </c>
    </row>
    <row r="1905" customFormat="false" ht="13.8" hidden="false" customHeight="false" outlineLevel="0" collapsed="false">
      <c r="A1905" s="0" t="s">
        <v>2425</v>
      </c>
      <c r="B1905" s="0" t="s">
        <v>2426</v>
      </c>
      <c r="C1905" s="0" t="s">
        <v>18</v>
      </c>
      <c r="D1905" s="0" t="s">
        <v>2203</v>
      </c>
      <c r="E1905" s="0" t="s">
        <v>2204</v>
      </c>
      <c r="F1905" s="0" t="s">
        <v>2205</v>
      </c>
      <c r="G1905" s="0" t="s">
        <v>1463</v>
      </c>
      <c r="H1905" s="0" t="s">
        <v>2298</v>
      </c>
      <c r="I1905" s="0" t="s">
        <v>37</v>
      </c>
      <c r="J1905" s="0" t="s">
        <v>2299</v>
      </c>
      <c r="K1905" s="0" t="s">
        <v>68</v>
      </c>
      <c r="L1905" s="0" t="s">
        <v>2208</v>
      </c>
      <c r="M1905" s="0" t="s">
        <v>245</v>
      </c>
      <c r="N1905" s="0" t="s">
        <v>1954</v>
      </c>
      <c r="O1905" s="0" t="s">
        <v>1955</v>
      </c>
      <c r="P1905" s="0" t="s">
        <v>1955</v>
      </c>
      <c r="Q1905" s="2" t="s">
        <v>43</v>
      </c>
      <c r="R1905" s="0" t="s">
        <v>45</v>
      </c>
      <c r="S1905" s="0" t="s">
        <v>1956</v>
      </c>
      <c r="T1905" s="0" t="n">
        <v>1500</v>
      </c>
      <c r="U1905" s="0" t="n">
        <v>3</v>
      </c>
      <c r="W1905" s="2" t="s">
        <v>1214</v>
      </c>
      <c r="X1905" s="0" t="n">
        <v>5500</v>
      </c>
      <c r="Y1905" s="0" t="s">
        <v>2209</v>
      </c>
      <c r="Z1905" s="0" t="s">
        <v>2210</v>
      </c>
      <c r="AA1905" s="0" t="s">
        <v>2211</v>
      </c>
      <c r="AB1905" s="0" t="s">
        <v>2212</v>
      </c>
      <c r="AC1905" s="0" t="s">
        <v>2213</v>
      </c>
      <c r="AD1905" s="0" t="s">
        <v>2300</v>
      </c>
      <c r="AE1905" s="0" t="s">
        <v>2301</v>
      </c>
    </row>
    <row r="1906" customFormat="false" ht="13.8" hidden="false" customHeight="false" outlineLevel="0" collapsed="false">
      <c r="A1906" s="0" t="s">
        <v>2425</v>
      </c>
      <c r="B1906" s="0" t="s">
        <v>2426</v>
      </c>
      <c r="C1906" s="0" t="s">
        <v>18</v>
      </c>
      <c r="D1906" s="0" t="s">
        <v>2203</v>
      </c>
      <c r="E1906" s="0" t="s">
        <v>2204</v>
      </c>
      <c r="F1906" s="0" t="s">
        <v>2205</v>
      </c>
      <c r="G1906" s="0" t="s">
        <v>939</v>
      </c>
      <c r="H1906" s="0" t="s">
        <v>2302</v>
      </c>
      <c r="I1906" s="0" t="s">
        <v>51</v>
      </c>
      <c r="J1906" s="0" t="s">
        <v>2303</v>
      </c>
      <c r="K1906" s="0" t="s">
        <v>68</v>
      </c>
      <c r="L1906" s="0" t="s">
        <v>2208</v>
      </c>
      <c r="M1906" s="0" t="s">
        <v>245</v>
      </c>
      <c r="N1906" s="0" t="s">
        <v>1954</v>
      </c>
      <c r="O1906" s="0" t="s">
        <v>1955</v>
      </c>
      <c r="P1906" s="0" t="s">
        <v>1955</v>
      </c>
      <c r="Q1906" s="2" t="s">
        <v>43</v>
      </c>
      <c r="R1906" s="0" t="s">
        <v>45</v>
      </c>
      <c r="S1906" s="0" t="s">
        <v>1974</v>
      </c>
      <c r="T1906" s="0" t="n">
        <v>1500</v>
      </c>
      <c r="U1906" s="0" t="n">
        <v>1</v>
      </c>
      <c r="W1906" s="2" t="s">
        <v>1214</v>
      </c>
      <c r="X1906" s="0" t="n">
        <v>5500</v>
      </c>
      <c r="Y1906" s="0" t="s">
        <v>2209</v>
      </c>
      <c r="Z1906" s="0" t="s">
        <v>2210</v>
      </c>
      <c r="AA1906" s="0" t="s">
        <v>2211</v>
      </c>
      <c r="AB1906" s="0" t="s">
        <v>2212</v>
      </c>
      <c r="AC1906" s="0" t="s">
        <v>2213</v>
      </c>
      <c r="AD1906" s="0" t="s">
        <v>2304</v>
      </c>
      <c r="AE1906" s="0" t="s">
        <v>2305</v>
      </c>
    </row>
    <row r="1907" customFormat="false" ht="13.8" hidden="false" customHeight="false" outlineLevel="0" collapsed="false">
      <c r="A1907" s="0" t="s">
        <v>2425</v>
      </c>
      <c r="B1907" s="0" t="s">
        <v>2426</v>
      </c>
      <c r="C1907" s="0" t="s">
        <v>18</v>
      </c>
      <c r="D1907" s="0" t="s">
        <v>2203</v>
      </c>
      <c r="E1907" s="0" t="s">
        <v>2204</v>
      </c>
      <c r="F1907" s="0" t="s">
        <v>2205</v>
      </c>
      <c r="G1907" s="0" t="s">
        <v>510</v>
      </c>
      <c r="H1907" s="0" t="s">
        <v>2306</v>
      </c>
      <c r="I1907" s="0" t="s">
        <v>51</v>
      </c>
      <c r="J1907" s="0" t="s">
        <v>2307</v>
      </c>
      <c r="K1907" s="0" t="s">
        <v>68</v>
      </c>
      <c r="L1907" s="0" t="s">
        <v>2208</v>
      </c>
      <c r="M1907" s="0" t="s">
        <v>245</v>
      </c>
      <c r="N1907" s="0" t="s">
        <v>1954</v>
      </c>
      <c r="O1907" s="0" t="s">
        <v>1955</v>
      </c>
      <c r="P1907" s="0" t="s">
        <v>1955</v>
      </c>
      <c r="Q1907" s="2" t="s">
        <v>43</v>
      </c>
      <c r="R1907" s="0" t="s">
        <v>45</v>
      </c>
      <c r="S1907" s="0" t="s">
        <v>1974</v>
      </c>
      <c r="T1907" s="0" t="n">
        <v>1500</v>
      </c>
      <c r="U1907" s="0" t="n">
        <v>2</v>
      </c>
      <c r="W1907" s="2" t="s">
        <v>1214</v>
      </c>
      <c r="X1907" s="0" t="n">
        <v>5500</v>
      </c>
      <c r="Y1907" s="0" t="s">
        <v>2209</v>
      </c>
      <c r="Z1907" s="0" t="s">
        <v>2210</v>
      </c>
      <c r="AA1907" s="0" t="s">
        <v>2211</v>
      </c>
      <c r="AB1907" s="0" t="s">
        <v>2212</v>
      </c>
      <c r="AC1907" s="0" t="s">
        <v>2213</v>
      </c>
      <c r="AD1907" s="0" t="s">
        <v>2308</v>
      </c>
      <c r="AE1907" s="0" t="s">
        <v>2309</v>
      </c>
    </row>
    <row r="1908" customFormat="false" ht="13.8" hidden="false" customHeight="false" outlineLevel="0" collapsed="false">
      <c r="A1908" s="0" t="s">
        <v>2425</v>
      </c>
      <c r="B1908" s="0" t="s">
        <v>2426</v>
      </c>
      <c r="C1908" s="0" t="s">
        <v>18</v>
      </c>
      <c r="D1908" s="0" t="s">
        <v>2203</v>
      </c>
      <c r="E1908" s="0" t="s">
        <v>2204</v>
      </c>
      <c r="F1908" s="0" t="s">
        <v>2205</v>
      </c>
      <c r="G1908" s="0" t="s">
        <v>516</v>
      </c>
      <c r="H1908" s="0" t="s">
        <v>2310</v>
      </c>
      <c r="I1908" s="0" t="s">
        <v>51</v>
      </c>
      <c r="J1908" s="0" t="s">
        <v>2311</v>
      </c>
      <c r="K1908" s="0" t="s">
        <v>68</v>
      </c>
      <c r="L1908" s="0" t="s">
        <v>2208</v>
      </c>
      <c r="M1908" s="0" t="s">
        <v>245</v>
      </c>
      <c r="N1908" s="0" t="s">
        <v>1954</v>
      </c>
      <c r="O1908" s="0" t="s">
        <v>1955</v>
      </c>
      <c r="P1908" s="0" t="s">
        <v>1955</v>
      </c>
      <c r="Q1908" s="2" t="s">
        <v>43</v>
      </c>
      <c r="R1908" s="0" t="s">
        <v>45</v>
      </c>
      <c r="S1908" s="0" t="s">
        <v>1974</v>
      </c>
      <c r="T1908" s="0" t="n">
        <v>1500</v>
      </c>
      <c r="U1908" s="0" t="n">
        <v>3</v>
      </c>
      <c r="W1908" s="2" t="s">
        <v>1214</v>
      </c>
      <c r="X1908" s="0" t="n">
        <v>5500</v>
      </c>
      <c r="Y1908" s="0" t="s">
        <v>2209</v>
      </c>
      <c r="Z1908" s="0" t="s">
        <v>2210</v>
      </c>
      <c r="AA1908" s="0" t="s">
        <v>2211</v>
      </c>
      <c r="AB1908" s="0" t="s">
        <v>2212</v>
      </c>
      <c r="AC1908" s="0" t="s">
        <v>2213</v>
      </c>
      <c r="AD1908" s="0" t="s">
        <v>2312</v>
      </c>
      <c r="AE1908" s="0" t="s">
        <v>2313</v>
      </c>
    </row>
    <row r="1909" customFormat="false" ht="13.8" hidden="false" customHeight="false" outlineLevel="0" collapsed="false">
      <c r="A1909" s="0" t="s">
        <v>2425</v>
      </c>
      <c r="B1909" s="0" t="s">
        <v>2426</v>
      </c>
      <c r="C1909" s="0" t="s">
        <v>18</v>
      </c>
      <c r="D1909" s="0" t="s">
        <v>2203</v>
      </c>
      <c r="E1909" s="0" t="s">
        <v>2204</v>
      </c>
      <c r="F1909" s="0" t="s">
        <v>2205</v>
      </c>
      <c r="G1909" s="0" t="s">
        <v>1706</v>
      </c>
      <c r="H1909" s="0" t="s">
        <v>2314</v>
      </c>
      <c r="I1909" s="0" t="s">
        <v>51</v>
      </c>
      <c r="J1909" s="0" t="s">
        <v>2315</v>
      </c>
      <c r="K1909" s="0" t="s">
        <v>68</v>
      </c>
      <c r="L1909" s="0" t="s">
        <v>2208</v>
      </c>
      <c r="M1909" s="0" t="s">
        <v>245</v>
      </c>
      <c r="N1909" s="0" t="s">
        <v>1954</v>
      </c>
      <c r="O1909" s="0" t="s">
        <v>1955</v>
      </c>
      <c r="P1909" s="0" t="s">
        <v>1955</v>
      </c>
      <c r="Q1909" s="2" t="s">
        <v>43</v>
      </c>
      <c r="R1909" s="0" t="s">
        <v>45</v>
      </c>
      <c r="S1909" s="0" t="s">
        <v>1987</v>
      </c>
      <c r="T1909" s="0" t="n">
        <v>1500</v>
      </c>
      <c r="U1909" s="0" t="n">
        <v>1</v>
      </c>
      <c r="W1909" s="2" t="s">
        <v>1214</v>
      </c>
      <c r="X1909" s="0" t="n">
        <v>5500</v>
      </c>
      <c r="Y1909" s="0" t="s">
        <v>2209</v>
      </c>
      <c r="Z1909" s="0" t="s">
        <v>2210</v>
      </c>
      <c r="AA1909" s="0" t="s">
        <v>2211</v>
      </c>
      <c r="AB1909" s="0" t="s">
        <v>2212</v>
      </c>
      <c r="AC1909" s="0" t="s">
        <v>2213</v>
      </c>
      <c r="AD1909" s="0" t="s">
        <v>2316</v>
      </c>
      <c r="AE1909" s="0" t="s">
        <v>2317</v>
      </c>
    </row>
    <row r="1910" customFormat="false" ht="13.8" hidden="false" customHeight="false" outlineLevel="0" collapsed="false">
      <c r="A1910" s="0" t="s">
        <v>2425</v>
      </c>
      <c r="B1910" s="0" t="s">
        <v>2426</v>
      </c>
      <c r="C1910" s="0" t="s">
        <v>18</v>
      </c>
      <c r="D1910" s="0" t="s">
        <v>2203</v>
      </c>
      <c r="E1910" s="0" t="s">
        <v>2204</v>
      </c>
      <c r="F1910" s="0" t="s">
        <v>2205</v>
      </c>
      <c r="G1910" s="0" t="s">
        <v>2318</v>
      </c>
      <c r="H1910" s="0" t="s">
        <v>2319</v>
      </c>
      <c r="I1910" s="0" t="s">
        <v>51</v>
      </c>
      <c r="J1910" s="0" t="s">
        <v>2320</v>
      </c>
      <c r="K1910" s="0" t="s">
        <v>68</v>
      </c>
      <c r="L1910" s="0" t="s">
        <v>2208</v>
      </c>
      <c r="M1910" s="0" t="s">
        <v>245</v>
      </c>
      <c r="N1910" s="0" t="s">
        <v>1954</v>
      </c>
      <c r="O1910" s="0" t="s">
        <v>1955</v>
      </c>
      <c r="P1910" s="0" t="s">
        <v>1955</v>
      </c>
      <c r="Q1910" s="2" t="s">
        <v>43</v>
      </c>
      <c r="R1910" s="0" t="s">
        <v>45</v>
      </c>
      <c r="S1910" s="0" t="s">
        <v>1987</v>
      </c>
      <c r="T1910" s="0" t="n">
        <v>1500</v>
      </c>
      <c r="U1910" s="0" t="n">
        <v>2</v>
      </c>
      <c r="W1910" s="2" t="s">
        <v>1214</v>
      </c>
      <c r="X1910" s="0" t="n">
        <v>5500</v>
      </c>
      <c r="Y1910" s="0" t="s">
        <v>2209</v>
      </c>
      <c r="Z1910" s="0" t="s">
        <v>2210</v>
      </c>
      <c r="AA1910" s="0" t="s">
        <v>2211</v>
      </c>
      <c r="AB1910" s="0" t="s">
        <v>2212</v>
      </c>
      <c r="AC1910" s="0" t="s">
        <v>2213</v>
      </c>
      <c r="AD1910" s="0" t="s">
        <v>2321</v>
      </c>
      <c r="AE1910" s="0" t="s">
        <v>2322</v>
      </c>
    </row>
    <row r="1911" customFormat="false" ht="13.8" hidden="false" customHeight="false" outlineLevel="0" collapsed="false">
      <c r="A1911" s="0" t="s">
        <v>2425</v>
      </c>
      <c r="B1911" s="0" t="s">
        <v>2426</v>
      </c>
      <c r="C1911" s="0" t="s">
        <v>18</v>
      </c>
      <c r="D1911" s="0" t="s">
        <v>2203</v>
      </c>
      <c r="E1911" s="0" t="s">
        <v>2204</v>
      </c>
      <c r="F1911" s="0" t="s">
        <v>2205</v>
      </c>
      <c r="G1911" s="0" t="s">
        <v>2323</v>
      </c>
      <c r="H1911" s="0" t="s">
        <v>2324</v>
      </c>
      <c r="I1911" s="0" t="s">
        <v>51</v>
      </c>
      <c r="J1911" s="0" t="s">
        <v>2325</v>
      </c>
      <c r="K1911" s="0" t="s">
        <v>68</v>
      </c>
      <c r="L1911" s="0" t="s">
        <v>2208</v>
      </c>
      <c r="M1911" s="0" t="s">
        <v>245</v>
      </c>
      <c r="N1911" s="0" t="s">
        <v>1954</v>
      </c>
      <c r="O1911" s="0" t="s">
        <v>1955</v>
      </c>
      <c r="P1911" s="0" t="s">
        <v>1955</v>
      </c>
      <c r="Q1911" s="2" t="s">
        <v>43</v>
      </c>
      <c r="R1911" s="0" t="s">
        <v>45</v>
      </c>
      <c r="S1911" s="0" t="s">
        <v>1987</v>
      </c>
      <c r="T1911" s="0" t="n">
        <v>1500</v>
      </c>
      <c r="U1911" s="0" t="n">
        <v>3</v>
      </c>
      <c r="W1911" s="2" t="s">
        <v>1214</v>
      </c>
      <c r="X1911" s="0" t="n">
        <v>5500</v>
      </c>
      <c r="Y1911" s="0" t="s">
        <v>2209</v>
      </c>
      <c r="Z1911" s="0" t="s">
        <v>2210</v>
      </c>
      <c r="AA1911" s="0" t="s">
        <v>2211</v>
      </c>
      <c r="AB1911" s="0" t="s">
        <v>2212</v>
      </c>
      <c r="AC1911" s="0" t="s">
        <v>2213</v>
      </c>
      <c r="AD1911" s="0" t="s">
        <v>2326</v>
      </c>
      <c r="AE1911" s="0" t="s">
        <v>2327</v>
      </c>
    </row>
    <row r="1912" customFormat="false" ht="13.8" hidden="false" customHeight="false" outlineLevel="0" collapsed="false">
      <c r="A1912" s="0" t="s">
        <v>2425</v>
      </c>
      <c r="B1912" s="0" t="s">
        <v>2426</v>
      </c>
      <c r="C1912" s="0" t="s">
        <v>18</v>
      </c>
      <c r="D1912" s="0" t="s">
        <v>2203</v>
      </c>
      <c r="E1912" s="0" t="s">
        <v>2204</v>
      </c>
      <c r="F1912" s="0" t="s">
        <v>2205</v>
      </c>
      <c r="G1912" s="0" t="s">
        <v>63</v>
      </c>
      <c r="H1912" s="0" t="s">
        <v>2252</v>
      </c>
      <c r="I1912" s="0" t="s">
        <v>51</v>
      </c>
      <c r="J1912" s="0" t="s">
        <v>63</v>
      </c>
      <c r="K1912" s="0" t="s">
        <v>45</v>
      </c>
      <c r="L1912" s="0" t="s">
        <v>45</v>
      </c>
      <c r="M1912" s="0" t="s">
        <v>64</v>
      </c>
      <c r="N1912" s="0" t="s">
        <v>45</v>
      </c>
      <c r="O1912" s="0" t="s">
        <v>45</v>
      </c>
      <c r="P1912" s="0" t="s">
        <v>45</v>
      </c>
      <c r="Q1912" s="2" t="s">
        <v>45</v>
      </c>
      <c r="R1912" s="0" t="s">
        <v>45</v>
      </c>
      <c r="S1912" s="0" t="s">
        <v>45</v>
      </c>
      <c r="T1912" s="0" t="s">
        <v>45</v>
      </c>
      <c r="U1912" s="0" t="n">
        <v>1</v>
      </c>
      <c r="W1912" s="2" t="s">
        <v>45</v>
      </c>
      <c r="X1912" s="0" t="n">
        <v>5500</v>
      </c>
      <c r="Y1912" s="0" t="s">
        <v>2209</v>
      </c>
      <c r="Z1912" s="0" t="s">
        <v>2210</v>
      </c>
      <c r="AA1912" s="0" t="s">
        <v>2211</v>
      </c>
      <c r="AB1912" s="0" t="s">
        <v>2212</v>
      </c>
      <c r="AC1912" s="0" t="s">
        <v>2213</v>
      </c>
      <c r="AD1912" s="0" t="s">
        <v>2253</v>
      </c>
      <c r="AE1912" s="0" t="s">
        <v>2254</v>
      </c>
    </row>
    <row r="1913" customFormat="false" ht="13.8" hidden="false" customHeight="false" outlineLevel="0" collapsed="false">
      <c r="A1913" s="0" t="s">
        <v>2425</v>
      </c>
      <c r="B1913" s="0" t="s">
        <v>2426</v>
      </c>
      <c r="C1913" s="0" t="s">
        <v>18</v>
      </c>
      <c r="D1913" s="0" t="s">
        <v>2203</v>
      </c>
      <c r="E1913" s="0" t="s">
        <v>2204</v>
      </c>
      <c r="F1913" s="0" t="s">
        <v>2205</v>
      </c>
      <c r="G1913" s="0" t="s">
        <v>65</v>
      </c>
      <c r="H1913" s="0" t="s">
        <v>2255</v>
      </c>
      <c r="I1913" s="0" t="s">
        <v>51</v>
      </c>
      <c r="J1913" s="0" t="s">
        <v>65</v>
      </c>
      <c r="K1913" s="0" t="s">
        <v>45</v>
      </c>
      <c r="L1913" s="0" t="s">
        <v>45</v>
      </c>
      <c r="M1913" s="0" t="s">
        <v>64</v>
      </c>
      <c r="N1913" s="0" t="s">
        <v>45</v>
      </c>
      <c r="O1913" s="0" t="s">
        <v>45</v>
      </c>
      <c r="P1913" s="0" t="s">
        <v>45</v>
      </c>
      <c r="Q1913" s="2" t="s">
        <v>45</v>
      </c>
      <c r="R1913" s="0" t="s">
        <v>45</v>
      </c>
      <c r="S1913" s="0" t="s">
        <v>45</v>
      </c>
      <c r="T1913" s="0" t="s">
        <v>45</v>
      </c>
      <c r="U1913" s="0" t="n">
        <v>2</v>
      </c>
      <c r="W1913" s="2" t="s">
        <v>45</v>
      </c>
      <c r="X1913" s="0" t="n">
        <v>5500</v>
      </c>
      <c r="Y1913" s="0" t="s">
        <v>2209</v>
      </c>
      <c r="Z1913" s="0" t="s">
        <v>2210</v>
      </c>
      <c r="AA1913" s="0" t="s">
        <v>2211</v>
      </c>
      <c r="AB1913" s="0" t="s">
        <v>2212</v>
      </c>
      <c r="AC1913" s="0" t="s">
        <v>2213</v>
      </c>
      <c r="AD1913" s="0" t="s">
        <v>2256</v>
      </c>
      <c r="AE1913" s="0" t="s">
        <v>2257</v>
      </c>
    </row>
    <row r="1914" customFormat="false" ht="13.8" hidden="false" customHeight="false" outlineLevel="0" collapsed="false">
      <c r="A1914" s="0" t="s">
        <v>2425</v>
      </c>
      <c r="B1914" s="0" t="s">
        <v>2426</v>
      </c>
      <c r="C1914" s="0" t="s">
        <v>18</v>
      </c>
      <c r="D1914" s="0" t="s">
        <v>2203</v>
      </c>
      <c r="E1914" s="0" t="s">
        <v>2204</v>
      </c>
      <c r="F1914" s="0" t="s">
        <v>2205</v>
      </c>
      <c r="G1914" s="0" t="s">
        <v>66</v>
      </c>
      <c r="H1914" s="0" t="s">
        <v>2258</v>
      </c>
      <c r="I1914" s="0" t="s">
        <v>51</v>
      </c>
      <c r="J1914" s="0" t="s">
        <v>66</v>
      </c>
      <c r="K1914" s="0" t="s">
        <v>45</v>
      </c>
      <c r="L1914" s="0" t="s">
        <v>45</v>
      </c>
      <c r="M1914" s="0" t="s">
        <v>64</v>
      </c>
      <c r="N1914" s="0" t="s">
        <v>45</v>
      </c>
      <c r="O1914" s="0" t="s">
        <v>45</v>
      </c>
      <c r="P1914" s="0" t="s">
        <v>45</v>
      </c>
      <c r="Q1914" s="2" t="s">
        <v>45</v>
      </c>
      <c r="R1914" s="0" t="s">
        <v>45</v>
      </c>
      <c r="S1914" s="0" t="s">
        <v>45</v>
      </c>
      <c r="T1914" s="0" t="s">
        <v>45</v>
      </c>
      <c r="U1914" s="0" t="n">
        <v>3</v>
      </c>
      <c r="W1914" s="2" t="s">
        <v>45</v>
      </c>
      <c r="X1914" s="0" t="n">
        <v>5500</v>
      </c>
      <c r="Y1914" s="0" t="s">
        <v>2209</v>
      </c>
      <c r="Z1914" s="0" t="s">
        <v>2210</v>
      </c>
      <c r="AA1914" s="0" t="s">
        <v>2211</v>
      </c>
      <c r="AB1914" s="0" t="s">
        <v>2212</v>
      </c>
      <c r="AC1914" s="0" t="s">
        <v>2213</v>
      </c>
      <c r="AD1914" s="0" t="s">
        <v>2259</v>
      </c>
      <c r="AE1914" s="0" t="s">
        <v>2260</v>
      </c>
    </row>
    <row r="1915" customFormat="false" ht="13.8" hidden="false" customHeight="false" outlineLevel="0" collapsed="false">
      <c r="A1915" s="0" t="s">
        <v>2425</v>
      </c>
      <c r="B1915" s="0" t="s">
        <v>2426</v>
      </c>
      <c r="C1915" s="0" t="s">
        <v>18</v>
      </c>
      <c r="D1915" s="0" t="s">
        <v>2203</v>
      </c>
      <c r="E1915" s="0" t="s">
        <v>2204</v>
      </c>
      <c r="F1915" s="0" t="s">
        <v>2205</v>
      </c>
      <c r="G1915" s="0" t="s">
        <v>220</v>
      </c>
      <c r="H1915" s="0" t="s">
        <v>2261</v>
      </c>
      <c r="I1915" s="0" t="s">
        <v>51</v>
      </c>
      <c r="J1915" s="0" t="s">
        <v>220</v>
      </c>
      <c r="K1915" s="0" t="s">
        <v>45</v>
      </c>
      <c r="L1915" s="0" t="s">
        <v>45</v>
      </c>
      <c r="M1915" s="0" t="s">
        <v>64</v>
      </c>
      <c r="N1915" s="0" t="s">
        <v>45</v>
      </c>
      <c r="O1915" s="0" t="s">
        <v>45</v>
      </c>
      <c r="P1915" s="0" t="s">
        <v>45</v>
      </c>
      <c r="Q1915" s="2" t="s">
        <v>45</v>
      </c>
      <c r="R1915" s="0" t="s">
        <v>45</v>
      </c>
      <c r="S1915" s="0" t="s">
        <v>45</v>
      </c>
      <c r="T1915" s="0" t="s">
        <v>45</v>
      </c>
      <c r="U1915" s="0" t="n">
        <v>4</v>
      </c>
      <c r="W1915" s="2" t="s">
        <v>45</v>
      </c>
      <c r="X1915" s="0" t="n">
        <v>5500</v>
      </c>
      <c r="Y1915" s="0" t="s">
        <v>2209</v>
      </c>
      <c r="Z1915" s="0" t="s">
        <v>2210</v>
      </c>
      <c r="AA1915" s="0" t="s">
        <v>2211</v>
      </c>
      <c r="AB1915" s="0" t="s">
        <v>2212</v>
      </c>
      <c r="AC1915" s="0" t="s">
        <v>2213</v>
      </c>
      <c r="AD1915" s="0" t="s">
        <v>2262</v>
      </c>
      <c r="AE1915" s="0" t="s">
        <v>2263</v>
      </c>
    </row>
    <row r="1916" customFormat="false" ht="13.8" hidden="false" customHeight="false" outlineLevel="0" collapsed="false">
      <c r="A1916" s="0" t="s">
        <v>2425</v>
      </c>
      <c r="B1916" s="0" t="s">
        <v>2426</v>
      </c>
      <c r="C1916" s="0" t="s">
        <v>18</v>
      </c>
      <c r="D1916" s="0" t="s">
        <v>2203</v>
      </c>
      <c r="E1916" s="0" t="s">
        <v>2204</v>
      </c>
      <c r="F1916" s="0" t="s">
        <v>2205</v>
      </c>
      <c r="G1916" s="0" t="s">
        <v>67</v>
      </c>
      <c r="H1916" s="0" t="s">
        <v>2264</v>
      </c>
      <c r="I1916" s="0" t="s">
        <v>51</v>
      </c>
      <c r="J1916" s="0" t="s">
        <v>67</v>
      </c>
      <c r="K1916" s="0" t="s">
        <v>68</v>
      </c>
      <c r="L1916" s="0" t="s">
        <v>68</v>
      </c>
      <c r="M1916" s="0" t="s">
        <v>69</v>
      </c>
      <c r="N1916" s="0" t="s">
        <v>45</v>
      </c>
      <c r="O1916" s="0" t="s">
        <v>70</v>
      </c>
      <c r="P1916" s="0" t="s">
        <v>70</v>
      </c>
      <c r="Q1916" s="2" t="s">
        <v>71</v>
      </c>
      <c r="R1916" s="0" t="s">
        <v>72</v>
      </c>
      <c r="S1916" s="0" t="s">
        <v>45</v>
      </c>
      <c r="T1916" s="0" t="n">
        <v>1000</v>
      </c>
      <c r="U1916" s="0" t="n">
        <v>1</v>
      </c>
      <c r="W1916" s="2" t="s">
        <v>73</v>
      </c>
      <c r="X1916" s="0" t="n">
        <v>5500</v>
      </c>
      <c r="Y1916" s="0" t="s">
        <v>2209</v>
      </c>
      <c r="Z1916" s="0" t="s">
        <v>2210</v>
      </c>
      <c r="AA1916" s="0" t="s">
        <v>2211</v>
      </c>
      <c r="AB1916" s="0" t="s">
        <v>2212</v>
      </c>
      <c r="AC1916" s="0" t="s">
        <v>2213</v>
      </c>
      <c r="AD1916" s="0" t="s">
        <v>2265</v>
      </c>
      <c r="AE1916" s="0" t="s">
        <v>2266</v>
      </c>
    </row>
    <row r="1917" customFormat="false" ht="13.8" hidden="false" customHeight="false" outlineLevel="0" collapsed="false">
      <c r="A1917" s="0" t="s">
        <v>2425</v>
      </c>
      <c r="B1917" s="0" t="s">
        <v>2426</v>
      </c>
      <c r="C1917" s="0" t="s">
        <v>18</v>
      </c>
      <c r="D1917" s="0" t="s">
        <v>2203</v>
      </c>
      <c r="E1917" s="0" t="s">
        <v>2204</v>
      </c>
      <c r="F1917" s="0" t="s">
        <v>2205</v>
      </c>
      <c r="G1917" s="0" t="s">
        <v>74</v>
      </c>
      <c r="H1917" s="0" t="s">
        <v>2267</v>
      </c>
      <c r="I1917" s="0" t="s">
        <v>51</v>
      </c>
      <c r="J1917" s="0" t="s">
        <v>74</v>
      </c>
      <c r="K1917" s="0" t="s">
        <v>68</v>
      </c>
      <c r="L1917" s="0" t="s">
        <v>68</v>
      </c>
      <c r="M1917" s="0" t="s">
        <v>69</v>
      </c>
      <c r="N1917" s="0" t="s">
        <v>45</v>
      </c>
      <c r="O1917" s="0" t="s">
        <v>70</v>
      </c>
      <c r="P1917" s="0" t="s">
        <v>70</v>
      </c>
      <c r="Q1917" s="2" t="s">
        <v>71</v>
      </c>
      <c r="R1917" s="0" t="s">
        <v>72</v>
      </c>
      <c r="S1917" s="0" t="s">
        <v>45</v>
      </c>
      <c r="T1917" s="0" t="n">
        <v>1000</v>
      </c>
      <c r="U1917" s="0" t="n">
        <v>2</v>
      </c>
      <c r="W1917" s="2" t="s">
        <v>73</v>
      </c>
      <c r="X1917" s="0" t="n">
        <v>5500</v>
      </c>
      <c r="Y1917" s="0" t="s">
        <v>2209</v>
      </c>
      <c r="Z1917" s="0" t="s">
        <v>2210</v>
      </c>
      <c r="AA1917" s="0" t="s">
        <v>2211</v>
      </c>
      <c r="AB1917" s="0" t="s">
        <v>2212</v>
      </c>
      <c r="AC1917" s="0" t="s">
        <v>2213</v>
      </c>
      <c r="AD1917" s="0" t="s">
        <v>2268</v>
      </c>
      <c r="AE1917" s="0" t="s">
        <v>2269</v>
      </c>
    </row>
    <row r="1918" customFormat="false" ht="13.8" hidden="false" customHeight="false" outlineLevel="0" collapsed="false">
      <c r="A1918" s="0" t="s">
        <v>2425</v>
      </c>
      <c r="B1918" s="0" t="s">
        <v>2426</v>
      </c>
      <c r="C1918" s="0" t="s">
        <v>18</v>
      </c>
      <c r="D1918" s="0" t="s">
        <v>2203</v>
      </c>
      <c r="E1918" s="0" t="s">
        <v>2204</v>
      </c>
      <c r="F1918" s="0" t="s">
        <v>2205</v>
      </c>
      <c r="G1918" s="0" t="s">
        <v>75</v>
      </c>
      <c r="H1918" s="0" t="s">
        <v>2270</v>
      </c>
      <c r="I1918" s="0" t="s">
        <v>51</v>
      </c>
      <c r="J1918" s="0" t="s">
        <v>75</v>
      </c>
      <c r="K1918" s="0" t="s">
        <v>68</v>
      </c>
      <c r="L1918" s="0" t="s">
        <v>68</v>
      </c>
      <c r="M1918" s="0" t="s">
        <v>69</v>
      </c>
      <c r="N1918" s="0" t="s">
        <v>45</v>
      </c>
      <c r="O1918" s="0" t="s">
        <v>70</v>
      </c>
      <c r="P1918" s="0" t="s">
        <v>70</v>
      </c>
      <c r="Q1918" s="2" t="s">
        <v>71</v>
      </c>
      <c r="R1918" s="0" t="s">
        <v>72</v>
      </c>
      <c r="S1918" s="0" t="s">
        <v>45</v>
      </c>
      <c r="T1918" s="0" t="n">
        <v>1000</v>
      </c>
      <c r="U1918" s="0" t="n">
        <v>3</v>
      </c>
      <c r="W1918" s="2" t="s">
        <v>73</v>
      </c>
      <c r="X1918" s="0" t="n">
        <v>5500</v>
      </c>
      <c r="Y1918" s="0" t="s">
        <v>2209</v>
      </c>
      <c r="Z1918" s="0" t="s">
        <v>2210</v>
      </c>
      <c r="AA1918" s="0" t="s">
        <v>2211</v>
      </c>
      <c r="AB1918" s="0" t="s">
        <v>2212</v>
      </c>
      <c r="AC1918" s="0" t="s">
        <v>2213</v>
      </c>
      <c r="AD1918" s="0" t="s">
        <v>2271</v>
      </c>
      <c r="AE1918" s="0" t="s">
        <v>2272</v>
      </c>
    </row>
    <row r="1919" customFormat="false" ht="13.8" hidden="false" customHeight="false" outlineLevel="0" collapsed="false">
      <c r="A1919" s="0" t="s">
        <v>2425</v>
      </c>
      <c r="B1919" s="0" t="s">
        <v>2426</v>
      </c>
      <c r="C1919" s="0" t="s">
        <v>18</v>
      </c>
      <c r="D1919" s="0" t="s">
        <v>2203</v>
      </c>
      <c r="E1919" s="0" t="s">
        <v>2204</v>
      </c>
      <c r="F1919" s="0" t="s">
        <v>2205</v>
      </c>
      <c r="G1919" s="0" t="s">
        <v>221</v>
      </c>
      <c r="H1919" s="0" t="s">
        <v>2273</v>
      </c>
      <c r="I1919" s="0" t="s">
        <v>51</v>
      </c>
      <c r="J1919" s="0" t="s">
        <v>75</v>
      </c>
      <c r="K1919" s="0" t="s">
        <v>68</v>
      </c>
      <c r="L1919" s="0" t="s">
        <v>68</v>
      </c>
      <c r="M1919" s="0" t="s">
        <v>69</v>
      </c>
      <c r="N1919" s="0" t="s">
        <v>45</v>
      </c>
      <c r="O1919" s="0" t="s">
        <v>70</v>
      </c>
      <c r="P1919" s="0" t="s">
        <v>70</v>
      </c>
      <c r="Q1919" s="2" t="s">
        <v>71</v>
      </c>
      <c r="R1919" s="0" t="s">
        <v>72</v>
      </c>
      <c r="S1919" s="0" t="s">
        <v>45</v>
      </c>
      <c r="T1919" s="0" t="n">
        <v>1000</v>
      </c>
      <c r="U1919" s="0" t="n">
        <v>4</v>
      </c>
      <c r="W1919" s="2" t="s">
        <v>73</v>
      </c>
      <c r="X1919" s="0" t="n">
        <v>5500</v>
      </c>
      <c r="Y1919" s="0" t="s">
        <v>2209</v>
      </c>
      <c r="Z1919" s="0" t="s">
        <v>2210</v>
      </c>
      <c r="AA1919" s="0" t="s">
        <v>2211</v>
      </c>
      <c r="AB1919" s="0" t="s">
        <v>2212</v>
      </c>
      <c r="AC1919" s="0" t="s">
        <v>2213</v>
      </c>
      <c r="AD1919" s="0" t="s">
        <v>2274</v>
      </c>
      <c r="AE1919" s="0" t="s">
        <v>2275</v>
      </c>
    </row>
    <row r="1920" customFormat="false" ht="13.8" hidden="false" customHeight="false" outlineLevel="0" collapsed="false">
      <c r="A1920" s="0" t="s">
        <v>2425</v>
      </c>
      <c r="B1920" s="0" t="s">
        <v>2426</v>
      </c>
      <c r="C1920" s="0" t="s">
        <v>18</v>
      </c>
      <c r="D1920" s="0" t="s">
        <v>2203</v>
      </c>
      <c r="E1920" s="0" t="s">
        <v>2204</v>
      </c>
      <c r="F1920" s="0" t="s">
        <v>2205</v>
      </c>
      <c r="G1920" s="0" t="s">
        <v>76</v>
      </c>
      <c r="H1920" s="0" t="s">
        <v>2276</v>
      </c>
      <c r="I1920" s="0" t="s">
        <v>51</v>
      </c>
      <c r="J1920" s="0" t="s">
        <v>76</v>
      </c>
      <c r="K1920" s="0" t="s">
        <v>68</v>
      </c>
      <c r="L1920" s="0" t="s">
        <v>2208</v>
      </c>
      <c r="M1920" s="0" t="s">
        <v>464</v>
      </c>
      <c r="N1920" s="0" t="s">
        <v>1954</v>
      </c>
      <c r="O1920" s="0" t="s">
        <v>2008</v>
      </c>
      <c r="P1920" s="0" t="s">
        <v>2008</v>
      </c>
      <c r="Q1920" s="2" t="s">
        <v>80</v>
      </c>
      <c r="R1920" s="0" t="s">
        <v>45</v>
      </c>
      <c r="S1920" s="0" t="s">
        <v>2008</v>
      </c>
      <c r="T1920" s="0" t="n">
        <v>1500</v>
      </c>
      <c r="U1920" s="0" t="n">
        <v>1</v>
      </c>
      <c r="W1920" s="2" t="s">
        <v>1214</v>
      </c>
      <c r="X1920" s="0" t="n">
        <v>5500</v>
      </c>
      <c r="Y1920" s="0" t="s">
        <v>2209</v>
      </c>
      <c r="Z1920" s="0" t="s">
        <v>2210</v>
      </c>
      <c r="AA1920" s="0" t="s">
        <v>2211</v>
      </c>
      <c r="AB1920" s="0" t="s">
        <v>2212</v>
      </c>
      <c r="AC1920" s="0" t="s">
        <v>2213</v>
      </c>
      <c r="AD1920" s="0" t="s">
        <v>2277</v>
      </c>
      <c r="AE1920" s="0" t="s">
        <v>2278</v>
      </c>
    </row>
    <row r="1921" customFormat="false" ht="13.8" hidden="false" customHeight="false" outlineLevel="0" collapsed="false">
      <c r="A1921" s="0" t="s">
        <v>2425</v>
      </c>
      <c r="B1921" s="0" t="s">
        <v>2426</v>
      </c>
      <c r="C1921" s="0" t="s">
        <v>18</v>
      </c>
      <c r="D1921" s="0" t="s">
        <v>2203</v>
      </c>
      <c r="E1921" s="0" t="s">
        <v>2204</v>
      </c>
      <c r="F1921" s="0" t="s">
        <v>2205</v>
      </c>
      <c r="G1921" s="0" t="s">
        <v>83</v>
      </c>
      <c r="H1921" s="0" t="s">
        <v>2279</v>
      </c>
      <c r="I1921" s="0" t="s">
        <v>51</v>
      </c>
      <c r="J1921" s="0" t="s">
        <v>83</v>
      </c>
      <c r="K1921" s="0" t="s">
        <v>68</v>
      </c>
      <c r="L1921" s="0" t="s">
        <v>2208</v>
      </c>
      <c r="M1921" s="0" t="s">
        <v>464</v>
      </c>
      <c r="N1921" s="0" t="s">
        <v>1954</v>
      </c>
      <c r="O1921" s="0" t="s">
        <v>2008</v>
      </c>
      <c r="P1921" s="0" t="s">
        <v>2008</v>
      </c>
      <c r="Q1921" s="2" t="s">
        <v>80</v>
      </c>
      <c r="R1921" s="0" t="s">
        <v>45</v>
      </c>
      <c r="S1921" s="0" t="s">
        <v>2008</v>
      </c>
      <c r="T1921" s="0" t="n">
        <v>1500</v>
      </c>
      <c r="U1921" s="0" t="n">
        <v>2</v>
      </c>
      <c r="W1921" s="2" t="s">
        <v>1214</v>
      </c>
      <c r="X1921" s="0" t="n">
        <v>5500</v>
      </c>
      <c r="Y1921" s="0" t="s">
        <v>2209</v>
      </c>
      <c r="Z1921" s="0" t="s">
        <v>2210</v>
      </c>
      <c r="AA1921" s="0" t="s">
        <v>2211</v>
      </c>
      <c r="AB1921" s="0" t="s">
        <v>2212</v>
      </c>
      <c r="AC1921" s="0" t="s">
        <v>2213</v>
      </c>
      <c r="AD1921" s="0" t="s">
        <v>2280</v>
      </c>
      <c r="AE1921" s="0" t="s">
        <v>2281</v>
      </c>
    </row>
    <row r="1922" customFormat="false" ht="13.8" hidden="false" customHeight="false" outlineLevel="0" collapsed="false">
      <c r="A1922" s="0" t="s">
        <v>2425</v>
      </c>
      <c r="B1922" s="0" t="s">
        <v>2426</v>
      </c>
      <c r="C1922" s="0" t="s">
        <v>18</v>
      </c>
      <c r="D1922" s="0" t="s">
        <v>2203</v>
      </c>
      <c r="E1922" s="0" t="s">
        <v>2204</v>
      </c>
      <c r="F1922" s="0" t="s">
        <v>2205</v>
      </c>
      <c r="G1922" s="0" t="s">
        <v>84</v>
      </c>
      <c r="H1922" s="0" t="s">
        <v>2282</v>
      </c>
      <c r="I1922" s="0" t="s">
        <v>51</v>
      </c>
      <c r="J1922" s="0" t="s">
        <v>84</v>
      </c>
      <c r="K1922" s="0" t="s">
        <v>68</v>
      </c>
      <c r="L1922" s="0" t="s">
        <v>2208</v>
      </c>
      <c r="M1922" s="0" t="s">
        <v>464</v>
      </c>
      <c r="N1922" s="0" t="s">
        <v>1954</v>
      </c>
      <c r="O1922" s="0" t="s">
        <v>2008</v>
      </c>
      <c r="P1922" s="0" t="s">
        <v>2008</v>
      </c>
      <c r="Q1922" s="2" t="s">
        <v>80</v>
      </c>
      <c r="R1922" s="0" t="s">
        <v>45</v>
      </c>
      <c r="S1922" s="0" t="s">
        <v>2008</v>
      </c>
      <c r="T1922" s="0" t="n">
        <v>1500</v>
      </c>
      <c r="U1922" s="0" t="n">
        <v>3</v>
      </c>
      <c r="W1922" s="2" t="s">
        <v>1214</v>
      </c>
      <c r="X1922" s="0" t="n">
        <v>5500</v>
      </c>
      <c r="Y1922" s="0" t="s">
        <v>2209</v>
      </c>
      <c r="Z1922" s="0" t="s">
        <v>2210</v>
      </c>
      <c r="AA1922" s="0" t="s">
        <v>2211</v>
      </c>
      <c r="AB1922" s="0" t="s">
        <v>2212</v>
      </c>
      <c r="AC1922" s="0" t="s">
        <v>2213</v>
      </c>
      <c r="AD1922" s="0" t="s">
        <v>2283</v>
      </c>
      <c r="AE1922" s="0" t="s">
        <v>2284</v>
      </c>
    </row>
    <row r="1923" customFormat="false" ht="13.8" hidden="false" customHeight="false" outlineLevel="0" collapsed="false">
      <c r="A1923" s="0" t="s">
        <v>2425</v>
      </c>
      <c r="B1923" s="0" t="s">
        <v>2426</v>
      </c>
      <c r="C1923" s="0" t="s">
        <v>18</v>
      </c>
      <c r="D1923" s="0" t="s">
        <v>2203</v>
      </c>
      <c r="E1923" s="0" t="s">
        <v>2204</v>
      </c>
      <c r="F1923" s="0" t="s">
        <v>2205</v>
      </c>
      <c r="G1923" s="0" t="s">
        <v>223</v>
      </c>
      <c r="H1923" s="0" t="s">
        <v>2285</v>
      </c>
      <c r="I1923" s="0" t="s">
        <v>51</v>
      </c>
      <c r="J1923" s="0" t="s">
        <v>223</v>
      </c>
      <c r="K1923" s="0" t="s">
        <v>68</v>
      </c>
      <c r="L1923" s="0" t="s">
        <v>2208</v>
      </c>
      <c r="M1923" s="0" t="s">
        <v>464</v>
      </c>
      <c r="N1923" s="0" t="s">
        <v>1954</v>
      </c>
      <c r="O1923" s="0" t="s">
        <v>2008</v>
      </c>
      <c r="P1923" s="0" t="s">
        <v>2008</v>
      </c>
      <c r="Q1923" s="2" t="s">
        <v>80</v>
      </c>
      <c r="R1923" s="0" t="s">
        <v>45</v>
      </c>
      <c r="S1923" s="0" t="s">
        <v>2008</v>
      </c>
      <c r="T1923" s="0" t="n">
        <v>1500</v>
      </c>
      <c r="U1923" s="0" t="n">
        <v>4</v>
      </c>
      <c r="W1923" s="2" t="s">
        <v>1214</v>
      </c>
      <c r="X1923" s="0" t="n">
        <v>5500</v>
      </c>
      <c r="Y1923" s="0" t="s">
        <v>2209</v>
      </c>
      <c r="Z1923" s="0" t="s">
        <v>2210</v>
      </c>
      <c r="AA1923" s="0" t="s">
        <v>2211</v>
      </c>
      <c r="AB1923" s="0" t="s">
        <v>2212</v>
      </c>
      <c r="AC1923" s="0" t="s">
        <v>2213</v>
      </c>
      <c r="AD1923" s="0" t="s">
        <v>2286</v>
      </c>
      <c r="AE1923" s="0" t="s">
        <v>2287</v>
      </c>
    </row>
    <row r="1924" customFormat="false" ht="13.8" hidden="false" customHeight="false" outlineLevel="0" collapsed="false">
      <c r="A1924" s="0" t="s">
        <v>2427</v>
      </c>
      <c r="B1924" s="0" t="s">
        <v>2428</v>
      </c>
      <c r="C1924" s="0" t="s">
        <v>13</v>
      </c>
      <c r="D1924" s="0" t="s">
        <v>2429</v>
      </c>
      <c r="E1924" s="0" t="s">
        <v>2430</v>
      </c>
      <c r="F1924" s="0" t="s">
        <v>2429</v>
      </c>
      <c r="G1924" s="0" t="s">
        <v>63</v>
      </c>
      <c r="H1924" s="0" t="s">
        <v>2431</v>
      </c>
      <c r="I1924" s="0" t="s">
        <v>157</v>
      </c>
      <c r="J1924" s="0" t="s">
        <v>63</v>
      </c>
      <c r="K1924" s="0" t="s">
        <v>45</v>
      </c>
      <c r="L1924" s="0" t="s">
        <v>45</v>
      </c>
      <c r="M1924" s="0" t="s">
        <v>64</v>
      </c>
      <c r="N1924" s="0" t="s">
        <v>41</v>
      </c>
      <c r="O1924" s="0" t="s">
        <v>42</v>
      </c>
      <c r="P1924" s="0" t="s">
        <v>42</v>
      </c>
      <c r="Q1924" s="2" t="s">
        <v>43</v>
      </c>
      <c r="R1924" s="0" t="s">
        <v>44</v>
      </c>
      <c r="S1924" s="0" t="s">
        <v>45</v>
      </c>
      <c r="T1924" s="0" t="n">
        <v>1000</v>
      </c>
      <c r="U1924" s="0" t="n">
        <v>1</v>
      </c>
      <c r="W1924" s="2" t="s">
        <v>45</v>
      </c>
      <c r="X1924" s="0" t="n">
        <v>5500</v>
      </c>
      <c r="Y1924" s="0" t="s">
        <v>2432</v>
      </c>
      <c r="Z1924" s="0" t="s">
        <v>2433</v>
      </c>
      <c r="AA1924" s="0" t="s">
        <v>2434</v>
      </c>
      <c r="AB1924" s="0" t="s">
        <v>2435</v>
      </c>
      <c r="AC1924" s="0" t="s">
        <v>2436</v>
      </c>
      <c r="AD1924" s="0" t="s">
        <v>2437</v>
      </c>
      <c r="AE1924" s="0" t="s">
        <v>2438</v>
      </c>
    </row>
    <row r="1925" customFormat="false" ht="13.8" hidden="false" customHeight="false" outlineLevel="0" collapsed="false">
      <c r="A1925" s="0" t="s">
        <v>2427</v>
      </c>
      <c r="B1925" s="0" t="s">
        <v>2428</v>
      </c>
      <c r="C1925" s="0" t="s">
        <v>13</v>
      </c>
      <c r="D1925" s="0" t="s">
        <v>2429</v>
      </c>
      <c r="E1925" s="0" t="s">
        <v>2430</v>
      </c>
      <c r="F1925" s="0" t="s">
        <v>2429</v>
      </c>
      <c r="G1925" s="0" t="s">
        <v>65</v>
      </c>
      <c r="H1925" s="0" t="s">
        <v>2439</v>
      </c>
      <c r="I1925" s="0" t="s">
        <v>157</v>
      </c>
      <c r="J1925" s="0" t="s">
        <v>65</v>
      </c>
      <c r="K1925" s="0" t="s">
        <v>45</v>
      </c>
      <c r="L1925" s="0" t="s">
        <v>45</v>
      </c>
      <c r="M1925" s="0" t="s">
        <v>64</v>
      </c>
      <c r="N1925" s="0" t="s">
        <v>53</v>
      </c>
      <c r="O1925" s="0" t="s">
        <v>42</v>
      </c>
      <c r="P1925" s="0" t="s">
        <v>54</v>
      </c>
      <c r="Q1925" s="2" t="s">
        <v>43</v>
      </c>
      <c r="R1925" s="0" t="s">
        <v>44</v>
      </c>
      <c r="S1925" s="0" t="s">
        <v>45</v>
      </c>
      <c r="T1925" s="0" t="n">
        <v>1000</v>
      </c>
      <c r="U1925" s="0" t="n">
        <v>1</v>
      </c>
      <c r="W1925" s="2" t="s">
        <v>45</v>
      </c>
      <c r="X1925" s="0" t="n">
        <v>5500</v>
      </c>
      <c r="Y1925" s="0" t="s">
        <v>2432</v>
      </c>
      <c r="Z1925" s="0" t="s">
        <v>2433</v>
      </c>
      <c r="AA1925" s="0" t="s">
        <v>2434</v>
      </c>
      <c r="AB1925" s="0" t="s">
        <v>2435</v>
      </c>
      <c r="AC1925" s="0" t="s">
        <v>2436</v>
      </c>
      <c r="AD1925" s="0" t="s">
        <v>2440</v>
      </c>
      <c r="AE1925" s="0" t="s">
        <v>2441</v>
      </c>
    </row>
    <row r="1926" customFormat="false" ht="13.8" hidden="false" customHeight="false" outlineLevel="0" collapsed="false">
      <c r="A1926" s="0" t="s">
        <v>2427</v>
      </c>
      <c r="B1926" s="0" t="s">
        <v>2428</v>
      </c>
      <c r="C1926" s="0" t="s">
        <v>13</v>
      </c>
      <c r="D1926" s="0" t="s">
        <v>2429</v>
      </c>
      <c r="E1926" s="0" t="s">
        <v>2430</v>
      </c>
      <c r="F1926" s="0" t="s">
        <v>2429</v>
      </c>
      <c r="G1926" s="0" t="s">
        <v>66</v>
      </c>
      <c r="H1926" s="0" t="s">
        <v>2442</v>
      </c>
      <c r="I1926" s="0" t="s">
        <v>157</v>
      </c>
      <c r="J1926" s="0" t="s">
        <v>66</v>
      </c>
      <c r="K1926" s="0" t="s">
        <v>45</v>
      </c>
      <c r="L1926" s="0" t="s">
        <v>45</v>
      </c>
      <c r="M1926" s="0" t="s">
        <v>64</v>
      </c>
      <c r="N1926" s="0" t="s">
        <v>53</v>
      </c>
      <c r="O1926" s="0" t="s">
        <v>42</v>
      </c>
      <c r="P1926" s="0" t="s">
        <v>54</v>
      </c>
      <c r="Q1926" s="2" t="s">
        <v>43</v>
      </c>
      <c r="R1926" s="0" t="s">
        <v>44</v>
      </c>
      <c r="S1926" s="0" t="s">
        <v>45</v>
      </c>
      <c r="T1926" s="0" t="n">
        <v>1000</v>
      </c>
      <c r="U1926" s="0" t="n">
        <v>1</v>
      </c>
      <c r="W1926" s="2" t="s">
        <v>45</v>
      </c>
      <c r="X1926" s="0" t="n">
        <v>5500</v>
      </c>
      <c r="Y1926" s="0" t="s">
        <v>2432</v>
      </c>
      <c r="Z1926" s="0" t="s">
        <v>2433</v>
      </c>
      <c r="AA1926" s="0" t="s">
        <v>2434</v>
      </c>
      <c r="AB1926" s="0" t="s">
        <v>2435</v>
      </c>
      <c r="AC1926" s="0" t="s">
        <v>2436</v>
      </c>
      <c r="AD1926" s="0" t="s">
        <v>2443</v>
      </c>
      <c r="AE1926" s="0" t="s">
        <v>2444</v>
      </c>
    </row>
    <row r="1927" customFormat="false" ht="13.8" hidden="false" customHeight="false" outlineLevel="0" collapsed="false">
      <c r="A1927" s="0" t="s">
        <v>2427</v>
      </c>
      <c r="B1927" s="0" t="s">
        <v>2428</v>
      </c>
      <c r="C1927" s="0" t="s">
        <v>13</v>
      </c>
      <c r="D1927" s="0" t="s">
        <v>2429</v>
      </c>
      <c r="E1927" s="0" t="s">
        <v>2430</v>
      </c>
      <c r="F1927" s="0" t="s">
        <v>2429</v>
      </c>
      <c r="G1927" s="0" t="s">
        <v>220</v>
      </c>
      <c r="H1927" s="0" t="s">
        <v>2445</v>
      </c>
      <c r="I1927" s="0" t="s">
        <v>157</v>
      </c>
      <c r="J1927" s="0" t="s">
        <v>220</v>
      </c>
      <c r="K1927" s="0" t="s">
        <v>45</v>
      </c>
      <c r="L1927" s="0" t="s">
        <v>45</v>
      </c>
      <c r="M1927" s="0" t="s">
        <v>64</v>
      </c>
      <c r="N1927" s="0" t="s">
        <v>41</v>
      </c>
      <c r="O1927" s="0" t="s">
        <v>42</v>
      </c>
      <c r="P1927" s="0" t="s">
        <v>42</v>
      </c>
      <c r="Q1927" s="2" t="s">
        <v>43</v>
      </c>
      <c r="R1927" s="0" t="s">
        <v>44</v>
      </c>
      <c r="S1927" s="0" t="s">
        <v>45</v>
      </c>
      <c r="T1927" s="0" t="n">
        <v>1000</v>
      </c>
      <c r="U1927" s="0" t="n">
        <v>1</v>
      </c>
      <c r="W1927" s="2" t="s">
        <v>45</v>
      </c>
      <c r="X1927" s="0" t="n">
        <v>5500</v>
      </c>
      <c r="Y1927" s="0" t="s">
        <v>2432</v>
      </c>
      <c r="Z1927" s="0" t="s">
        <v>2433</v>
      </c>
      <c r="AA1927" s="0" t="s">
        <v>2434</v>
      </c>
      <c r="AB1927" s="0" t="s">
        <v>2435</v>
      </c>
      <c r="AC1927" s="0" t="s">
        <v>2436</v>
      </c>
      <c r="AD1927" s="0" t="s">
        <v>2446</v>
      </c>
      <c r="AE1927" s="0" t="s">
        <v>2447</v>
      </c>
    </row>
    <row r="1928" customFormat="false" ht="13.8" hidden="false" customHeight="false" outlineLevel="0" collapsed="false">
      <c r="A1928" s="0" t="s">
        <v>2427</v>
      </c>
      <c r="B1928" s="0" t="s">
        <v>2428</v>
      </c>
      <c r="C1928" s="0" t="s">
        <v>13</v>
      </c>
      <c r="D1928" s="0" t="s">
        <v>2429</v>
      </c>
      <c r="E1928" s="0" t="s">
        <v>2430</v>
      </c>
      <c r="F1928" s="0" t="s">
        <v>2429</v>
      </c>
      <c r="G1928" s="0" t="s">
        <v>2448</v>
      </c>
      <c r="H1928" s="0" t="s">
        <v>2449</v>
      </c>
      <c r="I1928" s="0" t="s">
        <v>157</v>
      </c>
      <c r="J1928" s="0" t="s">
        <v>2448</v>
      </c>
      <c r="K1928" s="0" t="s">
        <v>45</v>
      </c>
      <c r="L1928" s="0" t="s">
        <v>45</v>
      </c>
      <c r="M1928" s="0" t="s">
        <v>64</v>
      </c>
      <c r="N1928" s="0" t="s">
        <v>53</v>
      </c>
      <c r="O1928" s="0" t="s">
        <v>42</v>
      </c>
      <c r="P1928" s="0" t="s">
        <v>54</v>
      </c>
      <c r="Q1928" s="2" t="s">
        <v>43</v>
      </c>
      <c r="R1928" s="0" t="s">
        <v>44</v>
      </c>
      <c r="S1928" s="0" t="s">
        <v>45</v>
      </c>
      <c r="T1928" s="0" t="n">
        <v>1000</v>
      </c>
      <c r="U1928" s="0" t="n">
        <v>1</v>
      </c>
      <c r="W1928" s="2" t="s">
        <v>45</v>
      </c>
      <c r="X1928" s="0" t="n">
        <v>5500</v>
      </c>
      <c r="Y1928" s="0" t="s">
        <v>2432</v>
      </c>
      <c r="Z1928" s="0" t="s">
        <v>2433</v>
      </c>
      <c r="AA1928" s="0" t="s">
        <v>2434</v>
      </c>
      <c r="AB1928" s="0" t="s">
        <v>2435</v>
      </c>
      <c r="AC1928" s="0" t="s">
        <v>2436</v>
      </c>
      <c r="AD1928" s="0" t="s">
        <v>2450</v>
      </c>
      <c r="AE1928" s="0" t="s">
        <v>2451</v>
      </c>
    </row>
    <row r="1929" customFormat="false" ht="13.8" hidden="false" customHeight="false" outlineLevel="0" collapsed="false">
      <c r="A1929" s="0" t="s">
        <v>2427</v>
      </c>
      <c r="B1929" s="0" t="s">
        <v>2428</v>
      </c>
      <c r="C1929" s="0" t="s">
        <v>13</v>
      </c>
      <c r="D1929" s="0" t="s">
        <v>2429</v>
      </c>
      <c r="E1929" s="0" t="s">
        <v>2430</v>
      </c>
      <c r="F1929" s="0" t="s">
        <v>2429</v>
      </c>
      <c r="G1929" s="0" t="s">
        <v>2452</v>
      </c>
      <c r="H1929" s="0" t="s">
        <v>2453</v>
      </c>
      <c r="I1929" s="0" t="s">
        <v>37</v>
      </c>
      <c r="J1929" s="0" t="s">
        <v>2452</v>
      </c>
      <c r="K1929" s="0" t="s">
        <v>68</v>
      </c>
      <c r="L1929" s="0" t="s">
        <v>68</v>
      </c>
      <c r="M1929" s="0" t="s">
        <v>324</v>
      </c>
      <c r="N1929" s="0" t="s">
        <v>160</v>
      </c>
      <c r="O1929" s="0" t="s">
        <v>1887</v>
      </c>
      <c r="P1929" s="0" t="s">
        <v>2454</v>
      </c>
      <c r="Q1929" s="2" t="s">
        <v>43</v>
      </c>
      <c r="R1929" s="0" t="s">
        <v>45</v>
      </c>
      <c r="S1929" s="0" t="s">
        <v>45</v>
      </c>
      <c r="T1929" s="0" t="s">
        <v>2455</v>
      </c>
      <c r="U1929" s="0" t="n">
        <v>1</v>
      </c>
      <c r="W1929" s="2" t="s">
        <v>2456</v>
      </c>
      <c r="X1929" s="0" t="n">
        <v>5500</v>
      </c>
      <c r="Y1929" s="0" t="s">
        <v>2432</v>
      </c>
      <c r="Z1929" s="0" t="s">
        <v>2433</v>
      </c>
      <c r="AA1929" s="0" t="s">
        <v>2434</v>
      </c>
      <c r="AB1929" s="0" t="s">
        <v>2435</v>
      </c>
      <c r="AC1929" s="0" t="s">
        <v>2436</v>
      </c>
      <c r="AD1929" s="0" t="s">
        <v>2457</v>
      </c>
      <c r="AE1929" s="0" t="s">
        <v>2458</v>
      </c>
    </row>
    <row r="1930" customFormat="false" ht="13.8" hidden="false" customHeight="false" outlineLevel="0" collapsed="false">
      <c r="A1930" s="0" t="s">
        <v>2427</v>
      </c>
      <c r="B1930" s="0" t="s">
        <v>2428</v>
      </c>
      <c r="C1930" s="0" t="s">
        <v>13</v>
      </c>
      <c r="D1930" s="0" t="s">
        <v>2429</v>
      </c>
      <c r="E1930" s="0" t="s">
        <v>2430</v>
      </c>
      <c r="F1930" s="0" t="s">
        <v>2429</v>
      </c>
      <c r="G1930" s="0" t="s">
        <v>2459</v>
      </c>
      <c r="H1930" s="0" t="s">
        <v>2460</v>
      </c>
      <c r="I1930" s="0" t="s">
        <v>37</v>
      </c>
      <c r="J1930" s="0" t="s">
        <v>2459</v>
      </c>
      <c r="K1930" s="0" t="s">
        <v>68</v>
      </c>
      <c r="L1930" s="0" t="s">
        <v>68</v>
      </c>
      <c r="M1930" s="0" t="s">
        <v>324</v>
      </c>
      <c r="N1930" s="0" t="s">
        <v>160</v>
      </c>
      <c r="O1930" s="0" t="s">
        <v>1887</v>
      </c>
      <c r="P1930" s="0" t="s">
        <v>2454</v>
      </c>
      <c r="Q1930" s="2" t="s">
        <v>43</v>
      </c>
      <c r="R1930" s="0" t="s">
        <v>45</v>
      </c>
      <c r="S1930" s="0" t="s">
        <v>45</v>
      </c>
      <c r="T1930" s="0" t="s">
        <v>2455</v>
      </c>
      <c r="U1930" s="0" t="n">
        <v>2</v>
      </c>
      <c r="W1930" s="2" t="s">
        <v>2456</v>
      </c>
      <c r="X1930" s="0" t="n">
        <v>5500</v>
      </c>
      <c r="Y1930" s="0" t="s">
        <v>2432</v>
      </c>
      <c r="Z1930" s="0" t="s">
        <v>2433</v>
      </c>
      <c r="AA1930" s="0" t="s">
        <v>2434</v>
      </c>
      <c r="AB1930" s="0" t="s">
        <v>2435</v>
      </c>
      <c r="AC1930" s="0" t="s">
        <v>2436</v>
      </c>
      <c r="AD1930" s="0" t="s">
        <v>2461</v>
      </c>
      <c r="AE1930" s="0" t="s">
        <v>2462</v>
      </c>
    </row>
    <row r="1931" customFormat="false" ht="13.8" hidden="false" customHeight="false" outlineLevel="0" collapsed="false">
      <c r="A1931" s="0" t="s">
        <v>2427</v>
      </c>
      <c r="B1931" s="0" t="s">
        <v>2428</v>
      </c>
      <c r="C1931" s="0" t="s">
        <v>13</v>
      </c>
      <c r="D1931" s="0" t="s">
        <v>2429</v>
      </c>
      <c r="E1931" s="0" t="s">
        <v>2430</v>
      </c>
      <c r="F1931" s="0" t="s">
        <v>2429</v>
      </c>
      <c r="G1931" s="0" t="s">
        <v>2463</v>
      </c>
      <c r="H1931" s="0" t="s">
        <v>2464</v>
      </c>
      <c r="I1931" s="0" t="s">
        <v>37</v>
      </c>
      <c r="J1931" s="0" t="s">
        <v>2463</v>
      </c>
      <c r="K1931" s="0" t="s">
        <v>68</v>
      </c>
      <c r="L1931" s="0" t="s">
        <v>68</v>
      </c>
      <c r="M1931" s="0" t="s">
        <v>324</v>
      </c>
      <c r="N1931" s="0" t="s">
        <v>160</v>
      </c>
      <c r="O1931" s="0" t="s">
        <v>1887</v>
      </c>
      <c r="P1931" s="0" t="s">
        <v>2454</v>
      </c>
      <c r="Q1931" s="2" t="s">
        <v>43</v>
      </c>
      <c r="R1931" s="0" t="s">
        <v>45</v>
      </c>
      <c r="S1931" s="0" t="s">
        <v>45</v>
      </c>
      <c r="T1931" s="0" t="s">
        <v>2455</v>
      </c>
      <c r="U1931" s="0" t="n">
        <v>3</v>
      </c>
      <c r="W1931" s="2" t="s">
        <v>2456</v>
      </c>
      <c r="X1931" s="0" t="n">
        <v>5500</v>
      </c>
      <c r="Y1931" s="0" t="s">
        <v>2432</v>
      </c>
      <c r="Z1931" s="0" t="s">
        <v>2433</v>
      </c>
      <c r="AA1931" s="0" t="s">
        <v>2434</v>
      </c>
      <c r="AB1931" s="0" t="s">
        <v>2435</v>
      </c>
      <c r="AC1931" s="0" t="s">
        <v>2436</v>
      </c>
      <c r="AD1931" s="0" t="s">
        <v>2465</v>
      </c>
      <c r="AE1931" s="0" t="s">
        <v>2466</v>
      </c>
    </row>
    <row r="1932" customFormat="false" ht="13.8" hidden="false" customHeight="false" outlineLevel="0" collapsed="false">
      <c r="A1932" s="0" t="s">
        <v>2427</v>
      </c>
      <c r="B1932" s="0" t="s">
        <v>2428</v>
      </c>
      <c r="C1932" s="0" t="s">
        <v>13</v>
      </c>
      <c r="D1932" s="0" t="s">
        <v>2429</v>
      </c>
      <c r="E1932" s="0" t="s">
        <v>2430</v>
      </c>
      <c r="F1932" s="0" t="s">
        <v>2429</v>
      </c>
      <c r="G1932" s="0" t="s">
        <v>2467</v>
      </c>
      <c r="H1932" s="0" t="s">
        <v>2468</v>
      </c>
      <c r="I1932" s="0" t="s">
        <v>37</v>
      </c>
      <c r="J1932" s="0" t="s">
        <v>2467</v>
      </c>
      <c r="K1932" s="0" t="s">
        <v>68</v>
      </c>
      <c r="L1932" s="0" t="s">
        <v>68</v>
      </c>
      <c r="M1932" s="0" t="s">
        <v>324</v>
      </c>
      <c r="N1932" s="0" t="s">
        <v>160</v>
      </c>
      <c r="O1932" s="0" t="s">
        <v>1887</v>
      </c>
      <c r="P1932" s="0" t="s">
        <v>2454</v>
      </c>
      <c r="Q1932" s="2" t="s">
        <v>43</v>
      </c>
      <c r="R1932" s="0" t="s">
        <v>45</v>
      </c>
      <c r="S1932" s="0" t="s">
        <v>45</v>
      </c>
      <c r="T1932" s="0" t="s">
        <v>2455</v>
      </c>
      <c r="U1932" s="0" t="n">
        <v>4</v>
      </c>
      <c r="W1932" s="2" t="s">
        <v>2456</v>
      </c>
      <c r="X1932" s="0" t="n">
        <v>5500</v>
      </c>
      <c r="Y1932" s="0" t="s">
        <v>2432</v>
      </c>
      <c r="Z1932" s="0" t="s">
        <v>2433</v>
      </c>
      <c r="AA1932" s="0" t="s">
        <v>2434</v>
      </c>
      <c r="AB1932" s="0" t="s">
        <v>2435</v>
      </c>
      <c r="AC1932" s="0" t="s">
        <v>2436</v>
      </c>
      <c r="AD1932" s="0" t="s">
        <v>2469</v>
      </c>
      <c r="AE1932" s="0" t="s">
        <v>2470</v>
      </c>
    </row>
    <row r="1933" customFormat="false" ht="13.8" hidden="false" customHeight="false" outlineLevel="0" collapsed="false">
      <c r="A1933" s="0" t="s">
        <v>2427</v>
      </c>
      <c r="B1933" s="0" t="s">
        <v>2428</v>
      </c>
      <c r="C1933" s="0" t="s">
        <v>13</v>
      </c>
      <c r="D1933" s="0" t="s">
        <v>2429</v>
      </c>
      <c r="E1933" s="0" t="s">
        <v>2430</v>
      </c>
      <c r="F1933" s="0" t="s">
        <v>2429</v>
      </c>
      <c r="G1933" s="0" t="s">
        <v>2471</v>
      </c>
      <c r="H1933" s="0" t="s">
        <v>2472</v>
      </c>
      <c r="I1933" s="0" t="s">
        <v>37</v>
      </c>
      <c r="J1933" s="0" t="s">
        <v>2471</v>
      </c>
      <c r="K1933" s="0" t="s">
        <v>68</v>
      </c>
      <c r="L1933" s="0" t="s">
        <v>68</v>
      </c>
      <c r="M1933" s="0" t="s">
        <v>324</v>
      </c>
      <c r="N1933" s="0" t="s">
        <v>160</v>
      </c>
      <c r="O1933" s="0" t="s">
        <v>1887</v>
      </c>
      <c r="P1933" s="0" t="s">
        <v>2454</v>
      </c>
      <c r="Q1933" s="2" t="s">
        <v>43</v>
      </c>
      <c r="R1933" s="0" t="s">
        <v>45</v>
      </c>
      <c r="S1933" s="0" t="s">
        <v>45</v>
      </c>
      <c r="T1933" s="0" t="s">
        <v>2455</v>
      </c>
      <c r="U1933" s="0" t="n">
        <v>5</v>
      </c>
      <c r="W1933" s="2" t="s">
        <v>2456</v>
      </c>
      <c r="X1933" s="0" t="n">
        <v>5500</v>
      </c>
      <c r="Y1933" s="0" t="s">
        <v>2432</v>
      </c>
      <c r="Z1933" s="0" t="s">
        <v>2433</v>
      </c>
      <c r="AA1933" s="0" t="s">
        <v>2434</v>
      </c>
      <c r="AB1933" s="0" t="s">
        <v>2435</v>
      </c>
      <c r="AC1933" s="0" t="s">
        <v>2436</v>
      </c>
      <c r="AD1933" s="0" t="s">
        <v>2473</v>
      </c>
      <c r="AE1933" s="0" t="s">
        <v>2474</v>
      </c>
    </row>
    <row r="1934" customFormat="false" ht="13.8" hidden="false" customHeight="false" outlineLevel="0" collapsed="false">
      <c r="A1934" s="0" t="s">
        <v>2427</v>
      </c>
      <c r="B1934" s="0" t="s">
        <v>2428</v>
      </c>
      <c r="C1934" s="0" t="s">
        <v>13</v>
      </c>
      <c r="D1934" s="0" t="s">
        <v>2429</v>
      </c>
      <c r="E1934" s="0" t="s">
        <v>2430</v>
      </c>
      <c r="F1934" s="0" t="s">
        <v>2429</v>
      </c>
      <c r="G1934" s="0" t="s">
        <v>2475</v>
      </c>
      <c r="H1934" s="0" t="s">
        <v>2476</v>
      </c>
      <c r="I1934" s="0" t="s">
        <v>37</v>
      </c>
      <c r="J1934" s="0" t="s">
        <v>2475</v>
      </c>
      <c r="K1934" s="0" t="s">
        <v>68</v>
      </c>
      <c r="L1934" s="0" t="s">
        <v>68</v>
      </c>
      <c r="M1934" s="0" t="s">
        <v>324</v>
      </c>
      <c r="N1934" s="0" t="s">
        <v>160</v>
      </c>
      <c r="O1934" s="0" t="s">
        <v>1887</v>
      </c>
      <c r="P1934" s="0" t="s">
        <v>2454</v>
      </c>
      <c r="Q1934" s="2" t="s">
        <v>43</v>
      </c>
      <c r="R1934" s="0" t="s">
        <v>45</v>
      </c>
      <c r="S1934" s="0" t="s">
        <v>45</v>
      </c>
      <c r="T1934" s="0" t="s">
        <v>2455</v>
      </c>
      <c r="U1934" s="0" t="n">
        <v>6</v>
      </c>
      <c r="W1934" s="2" t="s">
        <v>2456</v>
      </c>
      <c r="X1934" s="0" t="n">
        <v>5500</v>
      </c>
      <c r="Y1934" s="0" t="s">
        <v>2432</v>
      </c>
      <c r="Z1934" s="0" t="s">
        <v>2433</v>
      </c>
      <c r="AA1934" s="0" t="s">
        <v>2434</v>
      </c>
      <c r="AB1934" s="0" t="s">
        <v>2435</v>
      </c>
      <c r="AC1934" s="0" t="s">
        <v>2436</v>
      </c>
      <c r="AD1934" s="0" t="s">
        <v>2477</v>
      </c>
      <c r="AE1934" s="0" t="s">
        <v>2478</v>
      </c>
    </row>
    <row r="1935" customFormat="false" ht="13.8" hidden="false" customHeight="false" outlineLevel="0" collapsed="false">
      <c r="A1935" s="0" t="s">
        <v>2427</v>
      </c>
      <c r="B1935" s="0" t="s">
        <v>2428</v>
      </c>
      <c r="C1935" s="0" t="s">
        <v>13</v>
      </c>
      <c r="D1935" s="0" t="s">
        <v>2429</v>
      </c>
      <c r="E1935" s="0" t="s">
        <v>2430</v>
      </c>
      <c r="F1935" s="0" t="s">
        <v>2429</v>
      </c>
      <c r="G1935" s="0" t="s">
        <v>2479</v>
      </c>
      <c r="H1935" s="0" t="s">
        <v>2480</v>
      </c>
      <c r="I1935" s="0" t="s">
        <v>51</v>
      </c>
      <c r="J1935" s="0" t="s">
        <v>2479</v>
      </c>
      <c r="K1935" s="0" t="s">
        <v>68</v>
      </c>
      <c r="L1935" s="0" t="s">
        <v>68</v>
      </c>
      <c r="M1935" s="0" t="s">
        <v>324</v>
      </c>
      <c r="N1935" s="0" t="s">
        <v>2481</v>
      </c>
      <c r="O1935" s="0" t="s">
        <v>1887</v>
      </c>
      <c r="P1935" s="0" t="s">
        <v>2454</v>
      </c>
      <c r="Q1935" s="2" t="s">
        <v>43</v>
      </c>
      <c r="R1935" s="0" t="s">
        <v>45</v>
      </c>
      <c r="S1935" s="0" t="s">
        <v>45</v>
      </c>
      <c r="T1935" s="0" t="s">
        <v>2455</v>
      </c>
      <c r="U1935" s="0" t="n">
        <v>1</v>
      </c>
      <c r="W1935" s="2" t="s">
        <v>2456</v>
      </c>
      <c r="X1935" s="0" t="n">
        <v>5500</v>
      </c>
      <c r="Y1935" s="0" t="s">
        <v>2432</v>
      </c>
      <c r="Z1935" s="0" t="s">
        <v>2433</v>
      </c>
      <c r="AA1935" s="0" t="s">
        <v>2434</v>
      </c>
      <c r="AB1935" s="0" t="s">
        <v>2435</v>
      </c>
      <c r="AC1935" s="0" t="s">
        <v>2436</v>
      </c>
      <c r="AD1935" s="0" t="s">
        <v>2482</v>
      </c>
      <c r="AE1935" s="0" t="s">
        <v>2483</v>
      </c>
    </row>
    <row r="1936" customFormat="false" ht="13.8" hidden="false" customHeight="false" outlineLevel="0" collapsed="false">
      <c r="A1936" s="0" t="s">
        <v>2427</v>
      </c>
      <c r="B1936" s="0" t="s">
        <v>2428</v>
      </c>
      <c r="C1936" s="0" t="s">
        <v>13</v>
      </c>
      <c r="D1936" s="0" t="s">
        <v>2429</v>
      </c>
      <c r="E1936" s="0" t="s">
        <v>2430</v>
      </c>
      <c r="F1936" s="0" t="s">
        <v>2429</v>
      </c>
      <c r="G1936" s="0" t="s">
        <v>2484</v>
      </c>
      <c r="H1936" s="0" t="s">
        <v>2485</v>
      </c>
      <c r="I1936" s="0" t="s">
        <v>51</v>
      </c>
      <c r="J1936" s="0" t="s">
        <v>2484</v>
      </c>
      <c r="K1936" s="0" t="s">
        <v>68</v>
      </c>
      <c r="L1936" s="0" t="s">
        <v>68</v>
      </c>
      <c r="M1936" s="0" t="s">
        <v>324</v>
      </c>
      <c r="N1936" s="0" t="s">
        <v>2481</v>
      </c>
      <c r="O1936" s="0" t="s">
        <v>1887</v>
      </c>
      <c r="P1936" s="0" t="s">
        <v>2454</v>
      </c>
      <c r="Q1936" s="2" t="s">
        <v>43</v>
      </c>
      <c r="R1936" s="0" t="s">
        <v>45</v>
      </c>
      <c r="S1936" s="0" t="s">
        <v>45</v>
      </c>
      <c r="T1936" s="0" t="s">
        <v>2455</v>
      </c>
      <c r="U1936" s="0" t="n">
        <v>2</v>
      </c>
      <c r="W1936" s="2" t="s">
        <v>2456</v>
      </c>
      <c r="X1936" s="0" t="n">
        <v>5500</v>
      </c>
      <c r="Y1936" s="0" t="s">
        <v>2432</v>
      </c>
      <c r="Z1936" s="0" t="s">
        <v>2433</v>
      </c>
      <c r="AA1936" s="0" t="s">
        <v>2434</v>
      </c>
      <c r="AB1936" s="0" t="s">
        <v>2435</v>
      </c>
      <c r="AC1936" s="0" t="s">
        <v>2436</v>
      </c>
      <c r="AD1936" s="0" t="s">
        <v>2486</v>
      </c>
      <c r="AE1936" s="0" t="s">
        <v>2487</v>
      </c>
    </row>
    <row r="1937" customFormat="false" ht="13.8" hidden="false" customHeight="false" outlineLevel="0" collapsed="false">
      <c r="A1937" s="0" t="s">
        <v>2427</v>
      </c>
      <c r="B1937" s="0" t="s">
        <v>2428</v>
      </c>
      <c r="C1937" s="0" t="s">
        <v>13</v>
      </c>
      <c r="D1937" s="0" t="s">
        <v>2429</v>
      </c>
      <c r="E1937" s="0" t="s">
        <v>2430</v>
      </c>
      <c r="F1937" s="0" t="s">
        <v>2429</v>
      </c>
      <c r="G1937" s="0" t="s">
        <v>2488</v>
      </c>
      <c r="H1937" s="0" t="s">
        <v>2489</v>
      </c>
      <c r="I1937" s="0" t="s">
        <v>51</v>
      </c>
      <c r="J1937" s="0" t="s">
        <v>2488</v>
      </c>
      <c r="K1937" s="0" t="s">
        <v>68</v>
      </c>
      <c r="L1937" s="0" t="s">
        <v>68</v>
      </c>
      <c r="M1937" s="0" t="s">
        <v>324</v>
      </c>
      <c r="N1937" s="0" t="s">
        <v>2481</v>
      </c>
      <c r="O1937" s="0" t="s">
        <v>1887</v>
      </c>
      <c r="P1937" s="0" t="s">
        <v>2454</v>
      </c>
      <c r="Q1937" s="2" t="s">
        <v>43</v>
      </c>
      <c r="R1937" s="0" t="s">
        <v>45</v>
      </c>
      <c r="S1937" s="0" t="s">
        <v>45</v>
      </c>
      <c r="T1937" s="0" t="s">
        <v>2455</v>
      </c>
      <c r="U1937" s="0" t="n">
        <v>3</v>
      </c>
      <c r="W1937" s="2" t="s">
        <v>2456</v>
      </c>
      <c r="X1937" s="0" t="n">
        <v>5500</v>
      </c>
      <c r="Y1937" s="0" t="s">
        <v>2432</v>
      </c>
      <c r="Z1937" s="0" t="s">
        <v>2433</v>
      </c>
      <c r="AA1937" s="0" t="s">
        <v>2434</v>
      </c>
      <c r="AB1937" s="0" t="s">
        <v>2435</v>
      </c>
      <c r="AC1937" s="0" t="s">
        <v>2436</v>
      </c>
      <c r="AD1937" s="0" t="s">
        <v>2490</v>
      </c>
      <c r="AE1937" s="0" t="s">
        <v>2491</v>
      </c>
    </row>
    <row r="1938" customFormat="false" ht="13.8" hidden="false" customHeight="false" outlineLevel="0" collapsed="false">
      <c r="A1938" s="0" t="s">
        <v>2427</v>
      </c>
      <c r="B1938" s="0" t="s">
        <v>2428</v>
      </c>
      <c r="C1938" s="0" t="s">
        <v>13</v>
      </c>
      <c r="D1938" s="0" t="s">
        <v>2429</v>
      </c>
      <c r="E1938" s="0" t="s">
        <v>2430</v>
      </c>
      <c r="F1938" s="0" t="s">
        <v>2429</v>
      </c>
      <c r="G1938" s="0" t="s">
        <v>2492</v>
      </c>
      <c r="H1938" s="0" t="s">
        <v>2493</v>
      </c>
      <c r="I1938" s="0" t="s">
        <v>51</v>
      </c>
      <c r="J1938" s="0" t="s">
        <v>2492</v>
      </c>
      <c r="K1938" s="0" t="s">
        <v>68</v>
      </c>
      <c r="L1938" s="0" t="s">
        <v>68</v>
      </c>
      <c r="M1938" s="0" t="s">
        <v>324</v>
      </c>
      <c r="N1938" s="0" t="s">
        <v>2481</v>
      </c>
      <c r="O1938" s="0" t="s">
        <v>1887</v>
      </c>
      <c r="P1938" s="0" t="s">
        <v>2454</v>
      </c>
      <c r="Q1938" s="2" t="s">
        <v>43</v>
      </c>
      <c r="R1938" s="0" t="s">
        <v>45</v>
      </c>
      <c r="S1938" s="0" t="s">
        <v>45</v>
      </c>
      <c r="T1938" s="0" t="s">
        <v>2455</v>
      </c>
      <c r="U1938" s="0" t="n">
        <v>4</v>
      </c>
      <c r="W1938" s="2" t="s">
        <v>2456</v>
      </c>
      <c r="X1938" s="0" t="n">
        <v>5500</v>
      </c>
      <c r="Y1938" s="0" t="s">
        <v>2432</v>
      </c>
      <c r="Z1938" s="0" t="s">
        <v>2433</v>
      </c>
      <c r="AA1938" s="0" t="s">
        <v>2434</v>
      </c>
      <c r="AB1938" s="0" t="s">
        <v>2435</v>
      </c>
      <c r="AC1938" s="0" t="s">
        <v>2436</v>
      </c>
      <c r="AD1938" s="0" t="s">
        <v>2494</v>
      </c>
      <c r="AE1938" s="0" t="s">
        <v>2495</v>
      </c>
    </row>
    <row r="1939" customFormat="false" ht="13.8" hidden="false" customHeight="false" outlineLevel="0" collapsed="false">
      <c r="A1939" s="0" t="s">
        <v>2427</v>
      </c>
      <c r="B1939" s="0" t="s">
        <v>2428</v>
      </c>
      <c r="C1939" s="0" t="s">
        <v>13</v>
      </c>
      <c r="D1939" s="0" t="s">
        <v>2429</v>
      </c>
      <c r="E1939" s="0" t="s">
        <v>2430</v>
      </c>
      <c r="F1939" s="0" t="s">
        <v>2429</v>
      </c>
      <c r="G1939" s="0" t="s">
        <v>2496</v>
      </c>
      <c r="H1939" s="0" t="s">
        <v>2497</v>
      </c>
      <c r="I1939" s="0" t="s">
        <v>51</v>
      </c>
      <c r="J1939" s="0" t="s">
        <v>2496</v>
      </c>
      <c r="K1939" s="0" t="s">
        <v>68</v>
      </c>
      <c r="L1939" s="0" t="s">
        <v>68</v>
      </c>
      <c r="M1939" s="0" t="s">
        <v>324</v>
      </c>
      <c r="N1939" s="0" t="s">
        <v>2481</v>
      </c>
      <c r="O1939" s="0" t="s">
        <v>1887</v>
      </c>
      <c r="P1939" s="0" t="s">
        <v>2454</v>
      </c>
      <c r="Q1939" s="2" t="s">
        <v>43</v>
      </c>
      <c r="R1939" s="0" t="s">
        <v>45</v>
      </c>
      <c r="S1939" s="0" t="s">
        <v>45</v>
      </c>
      <c r="T1939" s="0" t="s">
        <v>2455</v>
      </c>
      <c r="U1939" s="0" t="n">
        <v>5</v>
      </c>
      <c r="W1939" s="2" t="s">
        <v>2456</v>
      </c>
      <c r="X1939" s="0" t="n">
        <v>5500</v>
      </c>
      <c r="Y1939" s="0" t="s">
        <v>2432</v>
      </c>
      <c r="Z1939" s="0" t="s">
        <v>2433</v>
      </c>
      <c r="AA1939" s="0" t="s">
        <v>2434</v>
      </c>
      <c r="AB1939" s="0" t="s">
        <v>2435</v>
      </c>
      <c r="AC1939" s="0" t="s">
        <v>2436</v>
      </c>
      <c r="AD1939" s="0" t="s">
        <v>2498</v>
      </c>
      <c r="AE1939" s="0" t="s">
        <v>2499</v>
      </c>
    </row>
    <row r="1940" customFormat="false" ht="13.8" hidden="false" customHeight="false" outlineLevel="0" collapsed="false">
      <c r="A1940" s="0" t="s">
        <v>2427</v>
      </c>
      <c r="B1940" s="0" t="s">
        <v>2428</v>
      </c>
      <c r="C1940" s="0" t="s">
        <v>13</v>
      </c>
      <c r="D1940" s="0" t="s">
        <v>2429</v>
      </c>
      <c r="E1940" s="0" t="s">
        <v>2430</v>
      </c>
      <c r="F1940" s="0" t="s">
        <v>2429</v>
      </c>
      <c r="G1940" s="0" t="s">
        <v>2500</v>
      </c>
      <c r="H1940" s="0" t="s">
        <v>2501</v>
      </c>
      <c r="I1940" s="0" t="s">
        <v>51</v>
      </c>
      <c r="J1940" s="0" t="s">
        <v>2500</v>
      </c>
      <c r="K1940" s="0" t="s">
        <v>68</v>
      </c>
      <c r="L1940" s="0" t="s">
        <v>68</v>
      </c>
      <c r="M1940" s="0" t="s">
        <v>324</v>
      </c>
      <c r="N1940" s="0" t="s">
        <v>2481</v>
      </c>
      <c r="O1940" s="0" t="s">
        <v>1887</v>
      </c>
      <c r="P1940" s="0" t="s">
        <v>2454</v>
      </c>
      <c r="Q1940" s="2" t="s">
        <v>43</v>
      </c>
      <c r="R1940" s="0" t="s">
        <v>45</v>
      </c>
      <c r="S1940" s="0" t="s">
        <v>45</v>
      </c>
      <c r="T1940" s="0" t="s">
        <v>2455</v>
      </c>
      <c r="U1940" s="0" t="n">
        <v>6</v>
      </c>
      <c r="W1940" s="2" t="s">
        <v>2456</v>
      </c>
      <c r="X1940" s="0" t="n">
        <v>5500</v>
      </c>
      <c r="Y1940" s="0" t="s">
        <v>2432</v>
      </c>
      <c r="Z1940" s="0" t="s">
        <v>2433</v>
      </c>
      <c r="AA1940" s="0" t="s">
        <v>2434</v>
      </c>
      <c r="AB1940" s="0" t="s">
        <v>2435</v>
      </c>
      <c r="AC1940" s="0" t="s">
        <v>2436</v>
      </c>
      <c r="AD1940" s="0" t="s">
        <v>2502</v>
      </c>
      <c r="AE1940" s="0" t="s">
        <v>2503</v>
      </c>
    </row>
    <row r="1941" customFormat="false" ht="13.8" hidden="false" customHeight="false" outlineLevel="0" collapsed="false">
      <c r="A1941" s="0" t="s">
        <v>2427</v>
      </c>
      <c r="B1941" s="0" t="s">
        <v>2428</v>
      </c>
      <c r="C1941" s="0" t="s">
        <v>13</v>
      </c>
      <c r="D1941" s="0" t="s">
        <v>2429</v>
      </c>
      <c r="E1941" s="0" t="s">
        <v>2430</v>
      </c>
      <c r="F1941" s="0" t="s">
        <v>2429</v>
      </c>
      <c r="G1941" s="0" t="s">
        <v>2504</v>
      </c>
      <c r="H1941" s="0" t="s">
        <v>2505</v>
      </c>
      <c r="I1941" s="0" t="s">
        <v>51</v>
      </c>
      <c r="J1941" s="0" t="s">
        <v>2504</v>
      </c>
      <c r="K1941" s="0" t="s">
        <v>68</v>
      </c>
      <c r="L1941" s="0" t="s">
        <v>68</v>
      </c>
      <c r="M1941" s="0" t="s">
        <v>324</v>
      </c>
      <c r="N1941" s="0" t="s">
        <v>2506</v>
      </c>
      <c r="O1941" s="0" t="s">
        <v>1887</v>
      </c>
      <c r="P1941" s="0" t="s">
        <v>2454</v>
      </c>
      <c r="Q1941" s="2" t="s">
        <v>43</v>
      </c>
      <c r="R1941" s="0" t="s">
        <v>45</v>
      </c>
      <c r="S1941" s="0" t="s">
        <v>45</v>
      </c>
      <c r="T1941" s="0" t="s">
        <v>2455</v>
      </c>
      <c r="U1941" s="0" t="n">
        <v>1</v>
      </c>
      <c r="W1941" s="2" t="s">
        <v>2456</v>
      </c>
      <c r="X1941" s="0" t="n">
        <v>5500</v>
      </c>
      <c r="Y1941" s="0" t="s">
        <v>2432</v>
      </c>
      <c r="Z1941" s="0" t="s">
        <v>2433</v>
      </c>
      <c r="AA1941" s="0" t="s">
        <v>2434</v>
      </c>
      <c r="AB1941" s="0" t="s">
        <v>2435</v>
      </c>
      <c r="AC1941" s="0" t="s">
        <v>2436</v>
      </c>
      <c r="AD1941" s="0" t="s">
        <v>2507</v>
      </c>
      <c r="AE1941" s="0" t="s">
        <v>2508</v>
      </c>
    </row>
    <row r="1942" customFormat="false" ht="13.8" hidden="false" customHeight="false" outlineLevel="0" collapsed="false">
      <c r="A1942" s="0" t="s">
        <v>2427</v>
      </c>
      <c r="B1942" s="0" t="s">
        <v>2428</v>
      </c>
      <c r="C1942" s="0" t="s">
        <v>13</v>
      </c>
      <c r="D1942" s="0" t="s">
        <v>2429</v>
      </c>
      <c r="E1942" s="0" t="s">
        <v>2430</v>
      </c>
      <c r="F1942" s="0" t="s">
        <v>2429</v>
      </c>
      <c r="G1942" s="0" t="s">
        <v>2509</v>
      </c>
      <c r="H1942" s="0" t="s">
        <v>2510</v>
      </c>
      <c r="I1942" s="0" t="s">
        <v>51</v>
      </c>
      <c r="J1942" s="0" t="s">
        <v>2509</v>
      </c>
      <c r="K1942" s="0" t="s">
        <v>68</v>
      </c>
      <c r="L1942" s="0" t="s">
        <v>68</v>
      </c>
      <c r="M1942" s="0" t="s">
        <v>324</v>
      </c>
      <c r="N1942" s="0" t="s">
        <v>2506</v>
      </c>
      <c r="O1942" s="0" t="s">
        <v>1887</v>
      </c>
      <c r="P1942" s="0" t="s">
        <v>2454</v>
      </c>
      <c r="Q1942" s="2" t="s">
        <v>43</v>
      </c>
      <c r="R1942" s="0" t="s">
        <v>45</v>
      </c>
      <c r="S1942" s="0" t="s">
        <v>45</v>
      </c>
      <c r="T1942" s="0" t="s">
        <v>2455</v>
      </c>
      <c r="U1942" s="0" t="n">
        <v>2</v>
      </c>
      <c r="W1942" s="2" t="s">
        <v>2456</v>
      </c>
      <c r="X1942" s="0" t="n">
        <v>5500</v>
      </c>
      <c r="Y1942" s="0" t="s">
        <v>2432</v>
      </c>
      <c r="Z1942" s="0" t="s">
        <v>2433</v>
      </c>
      <c r="AA1942" s="0" t="s">
        <v>2434</v>
      </c>
      <c r="AB1942" s="0" t="s">
        <v>2435</v>
      </c>
      <c r="AC1942" s="0" t="s">
        <v>2436</v>
      </c>
      <c r="AD1942" s="0" t="s">
        <v>2511</v>
      </c>
      <c r="AE1942" s="0" t="s">
        <v>2512</v>
      </c>
    </row>
    <row r="1943" customFormat="false" ht="13.8" hidden="false" customHeight="false" outlineLevel="0" collapsed="false">
      <c r="A1943" s="0" t="s">
        <v>2427</v>
      </c>
      <c r="B1943" s="0" t="s">
        <v>2428</v>
      </c>
      <c r="C1943" s="0" t="s">
        <v>13</v>
      </c>
      <c r="D1943" s="0" t="s">
        <v>2429</v>
      </c>
      <c r="E1943" s="0" t="s">
        <v>2430</v>
      </c>
      <c r="F1943" s="0" t="s">
        <v>2429</v>
      </c>
      <c r="G1943" s="0" t="s">
        <v>2513</v>
      </c>
      <c r="H1943" s="0" t="s">
        <v>2514</v>
      </c>
      <c r="I1943" s="0" t="s">
        <v>51</v>
      </c>
      <c r="J1943" s="0" t="s">
        <v>2513</v>
      </c>
      <c r="K1943" s="0" t="s">
        <v>68</v>
      </c>
      <c r="L1943" s="0" t="s">
        <v>68</v>
      </c>
      <c r="M1943" s="0" t="s">
        <v>324</v>
      </c>
      <c r="N1943" s="0" t="s">
        <v>2506</v>
      </c>
      <c r="O1943" s="0" t="s">
        <v>1887</v>
      </c>
      <c r="P1943" s="0" t="s">
        <v>2454</v>
      </c>
      <c r="Q1943" s="2" t="s">
        <v>43</v>
      </c>
      <c r="R1943" s="0" t="s">
        <v>45</v>
      </c>
      <c r="S1943" s="0" t="s">
        <v>45</v>
      </c>
      <c r="T1943" s="0" t="s">
        <v>2455</v>
      </c>
      <c r="U1943" s="0" t="n">
        <v>3</v>
      </c>
      <c r="W1943" s="2" t="s">
        <v>2456</v>
      </c>
      <c r="X1943" s="0" t="n">
        <v>5500</v>
      </c>
      <c r="Y1943" s="0" t="s">
        <v>2432</v>
      </c>
      <c r="Z1943" s="0" t="s">
        <v>2433</v>
      </c>
      <c r="AA1943" s="0" t="s">
        <v>2434</v>
      </c>
      <c r="AB1943" s="0" t="s">
        <v>2435</v>
      </c>
      <c r="AC1943" s="0" t="s">
        <v>2436</v>
      </c>
      <c r="AD1943" s="0" t="s">
        <v>2515</v>
      </c>
      <c r="AE1943" s="0" t="s">
        <v>2516</v>
      </c>
    </row>
    <row r="1944" customFormat="false" ht="13.8" hidden="false" customHeight="false" outlineLevel="0" collapsed="false">
      <c r="A1944" s="0" t="s">
        <v>2427</v>
      </c>
      <c r="B1944" s="0" t="s">
        <v>2428</v>
      </c>
      <c r="C1944" s="0" t="s">
        <v>13</v>
      </c>
      <c r="D1944" s="0" t="s">
        <v>2429</v>
      </c>
      <c r="E1944" s="0" t="s">
        <v>2430</v>
      </c>
      <c r="F1944" s="0" t="s">
        <v>2429</v>
      </c>
      <c r="G1944" s="0" t="s">
        <v>2517</v>
      </c>
      <c r="H1944" s="0" t="s">
        <v>2518</v>
      </c>
      <c r="I1944" s="0" t="s">
        <v>51</v>
      </c>
      <c r="J1944" s="0" t="s">
        <v>2517</v>
      </c>
      <c r="K1944" s="0" t="s">
        <v>68</v>
      </c>
      <c r="L1944" s="0" t="s">
        <v>68</v>
      </c>
      <c r="M1944" s="0" t="s">
        <v>324</v>
      </c>
      <c r="N1944" s="0" t="s">
        <v>2506</v>
      </c>
      <c r="O1944" s="0" t="s">
        <v>1887</v>
      </c>
      <c r="P1944" s="0" t="s">
        <v>2454</v>
      </c>
      <c r="Q1944" s="2" t="s">
        <v>43</v>
      </c>
      <c r="R1944" s="0" t="s">
        <v>45</v>
      </c>
      <c r="S1944" s="0" t="s">
        <v>45</v>
      </c>
      <c r="T1944" s="0" t="s">
        <v>2455</v>
      </c>
      <c r="U1944" s="0" t="n">
        <v>4</v>
      </c>
      <c r="W1944" s="2" t="s">
        <v>2456</v>
      </c>
      <c r="X1944" s="0" t="n">
        <v>5500</v>
      </c>
      <c r="Y1944" s="0" t="s">
        <v>2432</v>
      </c>
      <c r="Z1944" s="0" t="s">
        <v>2433</v>
      </c>
      <c r="AA1944" s="0" t="s">
        <v>2434</v>
      </c>
      <c r="AB1944" s="0" t="s">
        <v>2435</v>
      </c>
      <c r="AC1944" s="0" t="s">
        <v>2436</v>
      </c>
      <c r="AD1944" s="0" t="s">
        <v>2519</v>
      </c>
      <c r="AE1944" s="0" t="s">
        <v>2520</v>
      </c>
    </row>
    <row r="1945" customFormat="false" ht="13.8" hidden="false" customHeight="false" outlineLevel="0" collapsed="false">
      <c r="A1945" s="0" t="s">
        <v>2427</v>
      </c>
      <c r="B1945" s="0" t="s">
        <v>2428</v>
      </c>
      <c r="C1945" s="0" t="s">
        <v>13</v>
      </c>
      <c r="D1945" s="0" t="s">
        <v>2429</v>
      </c>
      <c r="E1945" s="0" t="s">
        <v>2430</v>
      </c>
      <c r="F1945" s="0" t="s">
        <v>2429</v>
      </c>
      <c r="G1945" s="0" t="s">
        <v>2521</v>
      </c>
      <c r="H1945" s="0" t="s">
        <v>2522</v>
      </c>
      <c r="I1945" s="0" t="s">
        <v>51</v>
      </c>
      <c r="J1945" s="0" t="s">
        <v>2521</v>
      </c>
      <c r="K1945" s="0" t="s">
        <v>68</v>
      </c>
      <c r="L1945" s="0" t="s">
        <v>68</v>
      </c>
      <c r="M1945" s="0" t="s">
        <v>464</v>
      </c>
      <c r="N1945" s="0" t="s">
        <v>80</v>
      </c>
      <c r="O1945" s="0" t="s">
        <v>80</v>
      </c>
      <c r="P1945" s="0" t="s">
        <v>2454</v>
      </c>
      <c r="Q1945" s="2" t="s">
        <v>43</v>
      </c>
      <c r="R1945" s="0" t="s">
        <v>45</v>
      </c>
      <c r="S1945" s="0" t="s">
        <v>45</v>
      </c>
      <c r="T1945" s="0" t="s">
        <v>2455</v>
      </c>
      <c r="U1945" s="0" t="n">
        <v>1</v>
      </c>
      <c r="W1945" s="2" t="s">
        <v>2456</v>
      </c>
      <c r="X1945" s="0" t="n">
        <v>5500</v>
      </c>
      <c r="Y1945" s="0" t="s">
        <v>2432</v>
      </c>
      <c r="Z1945" s="0" t="s">
        <v>2433</v>
      </c>
      <c r="AA1945" s="0" t="s">
        <v>2434</v>
      </c>
      <c r="AB1945" s="0" t="s">
        <v>2435</v>
      </c>
      <c r="AC1945" s="0" t="s">
        <v>2436</v>
      </c>
      <c r="AD1945" s="0" t="s">
        <v>2523</v>
      </c>
      <c r="AE1945" s="0" t="s">
        <v>2524</v>
      </c>
    </row>
    <row r="1946" customFormat="false" ht="13.8" hidden="false" customHeight="false" outlineLevel="0" collapsed="false">
      <c r="A1946" s="0" t="s">
        <v>2427</v>
      </c>
      <c r="B1946" s="0" t="s">
        <v>2428</v>
      </c>
      <c r="C1946" s="0" t="s">
        <v>13</v>
      </c>
      <c r="D1946" s="0" t="s">
        <v>2429</v>
      </c>
      <c r="E1946" s="0" t="s">
        <v>2430</v>
      </c>
      <c r="F1946" s="0" t="s">
        <v>2429</v>
      </c>
      <c r="G1946" s="0" t="s">
        <v>2525</v>
      </c>
      <c r="H1946" s="0" t="s">
        <v>2526</v>
      </c>
      <c r="I1946" s="0" t="s">
        <v>51</v>
      </c>
      <c r="J1946" s="0" t="s">
        <v>2525</v>
      </c>
      <c r="K1946" s="0" t="s">
        <v>68</v>
      </c>
      <c r="L1946" s="0" t="s">
        <v>68</v>
      </c>
      <c r="M1946" s="0" t="s">
        <v>464</v>
      </c>
      <c r="N1946" s="0" t="s">
        <v>80</v>
      </c>
      <c r="O1946" s="0" t="s">
        <v>80</v>
      </c>
      <c r="P1946" s="0" t="s">
        <v>2454</v>
      </c>
      <c r="Q1946" s="2" t="s">
        <v>43</v>
      </c>
      <c r="R1946" s="0" t="s">
        <v>45</v>
      </c>
      <c r="S1946" s="0" t="s">
        <v>45</v>
      </c>
      <c r="T1946" s="0" t="s">
        <v>2455</v>
      </c>
      <c r="U1946" s="0" t="n">
        <v>2</v>
      </c>
      <c r="W1946" s="2" t="s">
        <v>2456</v>
      </c>
      <c r="X1946" s="0" t="n">
        <v>5500</v>
      </c>
      <c r="Y1946" s="0" t="s">
        <v>2432</v>
      </c>
      <c r="Z1946" s="0" t="s">
        <v>2433</v>
      </c>
      <c r="AA1946" s="0" t="s">
        <v>2434</v>
      </c>
      <c r="AB1946" s="0" t="s">
        <v>2435</v>
      </c>
      <c r="AC1946" s="0" t="s">
        <v>2436</v>
      </c>
      <c r="AD1946" s="0" t="s">
        <v>2527</v>
      </c>
      <c r="AE1946" s="0" t="s">
        <v>2528</v>
      </c>
    </row>
    <row r="1947" customFormat="false" ht="13.8" hidden="false" customHeight="false" outlineLevel="0" collapsed="false">
      <c r="A1947" s="0" t="s">
        <v>2427</v>
      </c>
      <c r="B1947" s="0" t="s">
        <v>2428</v>
      </c>
      <c r="C1947" s="0" t="s">
        <v>13</v>
      </c>
      <c r="D1947" s="0" t="s">
        <v>2429</v>
      </c>
      <c r="E1947" s="0" t="s">
        <v>2430</v>
      </c>
      <c r="F1947" s="0" t="s">
        <v>2429</v>
      </c>
      <c r="G1947" s="0" t="s">
        <v>2529</v>
      </c>
      <c r="H1947" s="0" t="s">
        <v>2530</v>
      </c>
      <c r="I1947" s="0" t="s">
        <v>51</v>
      </c>
      <c r="J1947" s="0" t="s">
        <v>2529</v>
      </c>
      <c r="K1947" s="0" t="s">
        <v>68</v>
      </c>
      <c r="L1947" s="0" t="s">
        <v>68</v>
      </c>
      <c r="M1947" s="0" t="s">
        <v>464</v>
      </c>
      <c r="N1947" s="0" t="s">
        <v>80</v>
      </c>
      <c r="O1947" s="0" t="s">
        <v>80</v>
      </c>
      <c r="P1947" s="0" t="s">
        <v>2454</v>
      </c>
      <c r="Q1947" s="2" t="s">
        <v>43</v>
      </c>
      <c r="R1947" s="0" t="s">
        <v>45</v>
      </c>
      <c r="S1947" s="0" t="s">
        <v>45</v>
      </c>
      <c r="T1947" s="0" t="s">
        <v>2455</v>
      </c>
      <c r="U1947" s="0" t="n">
        <v>3</v>
      </c>
      <c r="W1947" s="2" t="s">
        <v>2456</v>
      </c>
      <c r="X1947" s="0" t="n">
        <v>5500</v>
      </c>
      <c r="Y1947" s="0" t="s">
        <v>2432</v>
      </c>
      <c r="Z1947" s="0" t="s">
        <v>2433</v>
      </c>
      <c r="AA1947" s="0" t="s">
        <v>2434</v>
      </c>
      <c r="AB1947" s="0" t="s">
        <v>2435</v>
      </c>
      <c r="AC1947" s="0" t="s">
        <v>2436</v>
      </c>
      <c r="AD1947" s="0" t="s">
        <v>2531</v>
      </c>
      <c r="AE1947" s="0" t="s">
        <v>2532</v>
      </c>
    </row>
    <row r="1948" customFormat="false" ht="13.8" hidden="false" customHeight="false" outlineLevel="0" collapsed="false">
      <c r="A1948" s="0" t="s">
        <v>2427</v>
      </c>
      <c r="B1948" s="0" t="s">
        <v>2428</v>
      </c>
      <c r="C1948" s="0" t="s">
        <v>13</v>
      </c>
      <c r="D1948" s="0" t="s">
        <v>2429</v>
      </c>
      <c r="E1948" s="0" t="s">
        <v>2430</v>
      </c>
      <c r="F1948" s="0" t="s">
        <v>2429</v>
      </c>
      <c r="G1948" s="0" t="s">
        <v>347</v>
      </c>
      <c r="H1948" s="0" t="s">
        <v>2533</v>
      </c>
      <c r="I1948" s="0" t="s">
        <v>157</v>
      </c>
      <c r="J1948" s="0" t="s">
        <v>347</v>
      </c>
      <c r="K1948" s="0" t="s">
        <v>68</v>
      </c>
      <c r="L1948" s="0" t="s">
        <v>68</v>
      </c>
      <c r="M1948" s="0" t="s">
        <v>69</v>
      </c>
      <c r="N1948" s="0" t="s">
        <v>45</v>
      </c>
      <c r="O1948" s="0" t="s">
        <v>70</v>
      </c>
      <c r="P1948" s="0" t="s">
        <v>70</v>
      </c>
      <c r="Q1948" s="2" t="s">
        <v>71</v>
      </c>
      <c r="R1948" s="0" t="s">
        <v>72</v>
      </c>
      <c r="S1948" s="0" t="s">
        <v>45</v>
      </c>
      <c r="T1948" s="0" t="n">
        <v>1000</v>
      </c>
      <c r="U1948" s="0" t="n">
        <v>1</v>
      </c>
      <c r="W1948" s="2" t="s">
        <v>73</v>
      </c>
      <c r="X1948" s="0" t="n">
        <v>5500</v>
      </c>
      <c r="Y1948" s="0" t="s">
        <v>2432</v>
      </c>
      <c r="Z1948" s="0" t="s">
        <v>2433</v>
      </c>
      <c r="AA1948" s="0" t="s">
        <v>2434</v>
      </c>
      <c r="AB1948" s="0" t="s">
        <v>2435</v>
      </c>
      <c r="AC1948" s="0" t="s">
        <v>2436</v>
      </c>
      <c r="AD1948" s="0" t="s">
        <v>2534</v>
      </c>
      <c r="AE1948" s="0" t="s">
        <v>2535</v>
      </c>
    </row>
    <row r="1949" customFormat="false" ht="13.8" hidden="false" customHeight="false" outlineLevel="0" collapsed="false">
      <c r="A1949" s="0" t="s">
        <v>2427</v>
      </c>
      <c r="B1949" s="0" t="s">
        <v>2428</v>
      </c>
      <c r="C1949" s="0" t="s">
        <v>13</v>
      </c>
      <c r="D1949" s="0" t="s">
        <v>2429</v>
      </c>
      <c r="E1949" s="0" t="s">
        <v>2430</v>
      </c>
      <c r="F1949" s="0" t="s">
        <v>2429</v>
      </c>
      <c r="G1949" s="0" t="s">
        <v>348</v>
      </c>
      <c r="H1949" s="0" t="s">
        <v>2536</v>
      </c>
      <c r="I1949" s="0" t="s">
        <v>157</v>
      </c>
      <c r="J1949" s="0" t="s">
        <v>348</v>
      </c>
      <c r="K1949" s="0" t="s">
        <v>68</v>
      </c>
      <c r="L1949" s="0" t="s">
        <v>68</v>
      </c>
      <c r="M1949" s="0" t="s">
        <v>69</v>
      </c>
      <c r="N1949" s="0" t="s">
        <v>45</v>
      </c>
      <c r="O1949" s="0" t="s">
        <v>70</v>
      </c>
      <c r="P1949" s="0" t="s">
        <v>70</v>
      </c>
      <c r="Q1949" s="2" t="s">
        <v>71</v>
      </c>
      <c r="R1949" s="0" t="s">
        <v>72</v>
      </c>
      <c r="S1949" s="0" t="s">
        <v>45</v>
      </c>
      <c r="T1949" s="0" t="n">
        <v>1000</v>
      </c>
      <c r="U1949" s="0" t="n">
        <v>2</v>
      </c>
      <c r="W1949" s="2" t="s">
        <v>73</v>
      </c>
      <c r="X1949" s="0" t="n">
        <v>5500</v>
      </c>
      <c r="Y1949" s="0" t="s">
        <v>2432</v>
      </c>
      <c r="Z1949" s="0" t="s">
        <v>2433</v>
      </c>
      <c r="AA1949" s="0" t="s">
        <v>2434</v>
      </c>
      <c r="AB1949" s="0" t="s">
        <v>2435</v>
      </c>
      <c r="AC1949" s="0" t="s">
        <v>2436</v>
      </c>
      <c r="AD1949" s="0" t="s">
        <v>2537</v>
      </c>
      <c r="AE1949" s="0" t="s">
        <v>2538</v>
      </c>
    </row>
    <row r="1950" customFormat="false" ht="13.8" hidden="false" customHeight="false" outlineLevel="0" collapsed="false">
      <c r="A1950" s="0" t="s">
        <v>2427</v>
      </c>
      <c r="B1950" s="0" t="s">
        <v>2428</v>
      </c>
      <c r="C1950" s="0" t="s">
        <v>13</v>
      </c>
      <c r="D1950" s="0" t="s">
        <v>2429</v>
      </c>
      <c r="E1950" s="0" t="s">
        <v>2430</v>
      </c>
      <c r="F1950" s="0" t="s">
        <v>2429</v>
      </c>
      <c r="G1950" s="0" t="s">
        <v>349</v>
      </c>
      <c r="H1950" s="0" t="s">
        <v>2539</v>
      </c>
      <c r="I1950" s="0" t="s">
        <v>157</v>
      </c>
      <c r="J1950" s="0" t="s">
        <v>349</v>
      </c>
      <c r="K1950" s="0" t="s">
        <v>68</v>
      </c>
      <c r="L1950" s="0" t="s">
        <v>68</v>
      </c>
      <c r="M1950" s="0" t="s">
        <v>69</v>
      </c>
      <c r="N1950" s="0" t="s">
        <v>45</v>
      </c>
      <c r="O1950" s="0" t="s">
        <v>70</v>
      </c>
      <c r="P1950" s="0" t="s">
        <v>70</v>
      </c>
      <c r="Q1950" s="2" t="s">
        <v>71</v>
      </c>
      <c r="R1950" s="0" t="s">
        <v>72</v>
      </c>
      <c r="S1950" s="0" t="s">
        <v>45</v>
      </c>
      <c r="T1950" s="0" t="n">
        <v>1000</v>
      </c>
      <c r="U1950" s="0" t="n">
        <v>3</v>
      </c>
      <c r="W1950" s="2" t="s">
        <v>73</v>
      </c>
      <c r="X1950" s="0" t="n">
        <v>5500</v>
      </c>
      <c r="Y1950" s="0" t="s">
        <v>2432</v>
      </c>
      <c r="Z1950" s="0" t="s">
        <v>2433</v>
      </c>
      <c r="AA1950" s="0" t="s">
        <v>2434</v>
      </c>
      <c r="AB1950" s="0" t="s">
        <v>2435</v>
      </c>
      <c r="AC1950" s="0" t="s">
        <v>2436</v>
      </c>
      <c r="AD1950" s="0" t="s">
        <v>2540</v>
      </c>
      <c r="AE1950" s="0" t="s">
        <v>2541</v>
      </c>
    </row>
    <row r="1951" customFormat="false" ht="13.8" hidden="false" customHeight="false" outlineLevel="0" collapsed="false">
      <c r="A1951" s="0" t="s">
        <v>2427</v>
      </c>
      <c r="B1951" s="0" t="s">
        <v>2428</v>
      </c>
      <c r="C1951" s="0" t="s">
        <v>13</v>
      </c>
      <c r="D1951" s="0" t="s">
        <v>2429</v>
      </c>
      <c r="E1951" s="0" t="s">
        <v>2430</v>
      </c>
      <c r="F1951" s="0" t="s">
        <v>2429</v>
      </c>
      <c r="G1951" s="0" t="s">
        <v>350</v>
      </c>
      <c r="H1951" s="0" t="s">
        <v>2542</v>
      </c>
      <c r="I1951" s="0" t="s">
        <v>157</v>
      </c>
      <c r="J1951" s="0" t="s">
        <v>350</v>
      </c>
      <c r="K1951" s="0" t="s">
        <v>68</v>
      </c>
      <c r="L1951" s="0" t="s">
        <v>68</v>
      </c>
      <c r="M1951" s="0" t="s">
        <v>69</v>
      </c>
      <c r="N1951" s="0" t="s">
        <v>45</v>
      </c>
      <c r="O1951" s="0" t="s">
        <v>70</v>
      </c>
      <c r="P1951" s="0" t="s">
        <v>70</v>
      </c>
      <c r="Q1951" s="2" t="s">
        <v>71</v>
      </c>
      <c r="R1951" s="0" t="s">
        <v>72</v>
      </c>
      <c r="S1951" s="0" t="s">
        <v>45</v>
      </c>
      <c r="T1951" s="0" t="n">
        <v>1000</v>
      </c>
      <c r="U1951" s="0" t="n">
        <v>4</v>
      </c>
      <c r="W1951" s="2" t="s">
        <v>73</v>
      </c>
      <c r="X1951" s="0" t="n">
        <v>5500</v>
      </c>
      <c r="Y1951" s="0" t="s">
        <v>2432</v>
      </c>
      <c r="Z1951" s="0" t="s">
        <v>2433</v>
      </c>
      <c r="AA1951" s="0" t="s">
        <v>2434</v>
      </c>
      <c r="AB1951" s="0" t="s">
        <v>2435</v>
      </c>
      <c r="AC1951" s="0" t="s">
        <v>2436</v>
      </c>
      <c r="AD1951" s="0" t="s">
        <v>2543</v>
      </c>
      <c r="AE1951" s="0" t="s">
        <v>2544</v>
      </c>
    </row>
    <row r="1952" customFormat="false" ht="13.8" hidden="false" customHeight="false" outlineLevel="0" collapsed="false">
      <c r="A1952" s="0" t="s">
        <v>2427</v>
      </c>
      <c r="B1952" s="0" t="s">
        <v>2428</v>
      </c>
      <c r="C1952" s="0" t="s">
        <v>13</v>
      </c>
      <c r="D1952" s="0" t="s">
        <v>2429</v>
      </c>
      <c r="E1952" s="0" t="s">
        <v>2430</v>
      </c>
      <c r="F1952" s="0" t="s">
        <v>2429</v>
      </c>
      <c r="G1952" s="0" t="s">
        <v>351</v>
      </c>
      <c r="H1952" s="0" t="s">
        <v>2545</v>
      </c>
      <c r="I1952" s="0" t="s">
        <v>157</v>
      </c>
      <c r="J1952" s="0" t="s">
        <v>351</v>
      </c>
      <c r="K1952" s="0" t="s">
        <v>68</v>
      </c>
      <c r="L1952" s="0" t="s">
        <v>68</v>
      </c>
      <c r="M1952" s="0" t="s">
        <v>69</v>
      </c>
      <c r="N1952" s="0" t="s">
        <v>45</v>
      </c>
      <c r="O1952" s="0" t="s">
        <v>70</v>
      </c>
      <c r="P1952" s="0" t="s">
        <v>70</v>
      </c>
      <c r="Q1952" s="2" t="s">
        <v>71</v>
      </c>
      <c r="R1952" s="0" t="s">
        <v>72</v>
      </c>
      <c r="S1952" s="0" t="s">
        <v>45</v>
      </c>
      <c r="T1952" s="0" t="n">
        <v>1000</v>
      </c>
      <c r="U1952" s="0" t="n">
        <v>5</v>
      </c>
      <c r="W1952" s="2" t="s">
        <v>73</v>
      </c>
      <c r="X1952" s="0" t="n">
        <v>5500</v>
      </c>
      <c r="Y1952" s="0" t="s">
        <v>2432</v>
      </c>
      <c r="Z1952" s="0" t="s">
        <v>2433</v>
      </c>
      <c r="AA1952" s="0" t="s">
        <v>2434</v>
      </c>
      <c r="AB1952" s="0" t="s">
        <v>2435</v>
      </c>
      <c r="AC1952" s="0" t="s">
        <v>2436</v>
      </c>
      <c r="AD1952" s="0" t="s">
        <v>2546</v>
      </c>
      <c r="AE1952" s="0" t="s">
        <v>2547</v>
      </c>
    </row>
    <row r="1953" customFormat="false" ht="13.8" hidden="false" customHeight="false" outlineLevel="0" collapsed="false">
      <c r="A1953" s="0" t="s">
        <v>2548</v>
      </c>
      <c r="B1953" s="0" t="s">
        <v>2549</v>
      </c>
      <c r="C1953" s="0" t="s">
        <v>13</v>
      </c>
      <c r="D1953" s="0" t="s">
        <v>2429</v>
      </c>
      <c r="E1953" s="0" t="s">
        <v>2430</v>
      </c>
      <c r="F1953" s="0" t="s">
        <v>2429</v>
      </c>
      <c r="G1953" s="0" t="s">
        <v>63</v>
      </c>
      <c r="H1953" s="0" t="s">
        <v>2431</v>
      </c>
      <c r="I1953" s="0" t="s">
        <v>157</v>
      </c>
      <c r="J1953" s="0" t="s">
        <v>63</v>
      </c>
      <c r="K1953" s="0" t="s">
        <v>45</v>
      </c>
      <c r="L1953" s="0" t="s">
        <v>45</v>
      </c>
      <c r="M1953" s="0" t="s">
        <v>64</v>
      </c>
      <c r="N1953" s="0" t="s">
        <v>41</v>
      </c>
      <c r="O1953" s="0" t="s">
        <v>42</v>
      </c>
      <c r="P1953" s="0" t="s">
        <v>42</v>
      </c>
      <c r="Q1953" s="2" t="s">
        <v>43</v>
      </c>
      <c r="R1953" s="0" t="s">
        <v>44</v>
      </c>
      <c r="S1953" s="0" t="s">
        <v>45</v>
      </c>
      <c r="T1953" s="0" t="n">
        <v>1000</v>
      </c>
      <c r="U1953" s="0" t="n">
        <v>1</v>
      </c>
      <c r="W1953" s="2" t="s">
        <v>45</v>
      </c>
      <c r="X1953" s="0" t="n">
        <v>5500</v>
      </c>
      <c r="Y1953" s="0" t="s">
        <v>2432</v>
      </c>
      <c r="Z1953" s="0" t="s">
        <v>2433</v>
      </c>
      <c r="AA1953" s="0" t="s">
        <v>2434</v>
      </c>
      <c r="AB1953" s="0" t="s">
        <v>2435</v>
      </c>
      <c r="AC1953" s="0" t="s">
        <v>2436</v>
      </c>
      <c r="AD1953" s="0" t="s">
        <v>2437</v>
      </c>
      <c r="AE1953" s="0" t="s">
        <v>2438</v>
      </c>
    </row>
    <row r="1954" customFormat="false" ht="13.8" hidden="false" customHeight="false" outlineLevel="0" collapsed="false">
      <c r="A1954" s="0" t="s">
        <v>2548</v>
      </c>
      <c r="B1954" s="0" t="s">
        <v>2549</v>
      </c>
      <c r="C1954" s="0" t="s">
        <v>13</v>
      </c>
      <c r="D1954" s="0" t="s">
        <v>2429</v>
      </c>
      <c r="E1954" s="0" t="s">
        <v>2430</v>
      </c>
      <c r="F1954" s="0" t="s">
        <v>2429</v>
      </c>
      <c r="G1954" s="0" t="s">
        <v>65</v>
      </c>
      <c r="H1954" s="0" t="s">
        <v>2439</v>
      </c>
      <c r="I1954" s="0" t="s">
        <v>157</v>
      </c>
      <c r="J1954" s="0" t="s">
        <v>65</v>
      </c>
      <c r="K1954" s="0" t="s">
        <v>45</v>
      </c>
      <c r="L1954" s="0" t="s">
        <v>45</v>
      </c>
      <c r="M1954" s="0" t="s">
        <v>64</v>
      </c>
      <c r="N1954" s="0" t="s">
        <v>53</v>
      </c>
      <c r="O1954" s="0" t="s">
        <v>42</v>
      </c>
      <c r="P1954" s="0" t="s">
        <v>54</v>
      </c>
      <c r="Q1954" s="2" t="s">
        <v>43</v>
      </c>
      <c r="R1954" s="0" t="s">
        <v>44</v>
      </c>
      <c r="S1954" s="0" t="s">
        <v>45</v>
      </c>
      <c r="T1954" s="0" t="n">
        <v>1000</v>
      </c>
      <c r="U1954" s="0" t="n">
        <v>1</v>
      </c>
      <c r="W1954" s="2" t="s">
        <v>45</v>
      </c>
      <c r="X1954" s="0" t="n">
        <v>5500</v>
      </c>
      <c r="Y1954" s="0" t="s">
        <v>2432</v>
      </c>
      <c r="Z1954" s="0" t="s">
        <v>2433</v>
      </c>
      <c r="AA1954" s="0" t="s">
        <v>2434</v>
      </c>
      <c r="AB1954" s="0" t="s">
        <v>2435</v>
      </c>
      <c r="AC1954" s="0" t="s">
        <v>2436</v>
      </c>
      <c r="AD1954" s="0" t="s">
        <v>2440</v>
      </c>
      <c r="AE1954" s="0" t="s">
        <v>2441</v>
      </c>
    </row>
    <row r="1955" customFormat="false" ht="13.8" hidden="false" customHeight="false" outlineLevel="0" collapsed="false">
      <c r="A1955" s="0" t="s">
        <v>2548</v>
      </c>
      <c r="B1955" s="0" t="s">
        <v>2549</v>
      </c>
      <c r="C1955" s="0" t="s">
        <v>13</v>
      </c>
      <c r="D1955" s="0" t="s">
        <v>2429</v>
      </c>
      <c r="E1955" s="0" t="s">
        <v>2430</v>
      </c>
      <c r="F1955" s="0" t="s">
        <v>2429</v>
      </c>
      <c r="G1955" s="0" t="s">
        <v>66</v>
      </c>
      <c r="H1955" s="0" t="s">
        <v>2442</v>
      </c>
      <c r="I1955" s="0" t="s">
        <v>157</v>
      </c>
      <c r="J1955" s="0" t="s">
        <v>66</v>
      </c>
      <c r="K1955" s="0" t="s">
        <v>45</v>
      </c>
      <c r="L1955" s="0" t="s">
        <v>45</v>
      </c>
      <c r="M1955" s="0" t="s">
        <v>64</v>
      </c>
      <c r="N1955" s="0" t="s">
        <v>53</v>
      </c>
      <c r="O1955" s="0" t="s">
        <v>42</v>
      </c>
      <c r="P1955" s="0" t="s">
        <v>54</v>
      </c>
      <c r="Q1955" s="2" t="s">
        <v>43</v>
      </c>
      <c r="R1955" s="0" t="s">
        <v>44</v>
      </c>
      <c r="S1955" s="0" t="s">
        <v>45</v>
      </c>
      <c r="T1955" s="0" t="n">
        <v>1000</v>
      </c>
      <c r="U1955" s="0" t="n">
        <v>1</v>
      </c>
      <c r="W1955" s="2" t="s">
        <v>45</v>
      </c>
      <c r="X1955" s="0" t="n">
        <v>5500</v>
      </c>
      <c r="Y1955" s="0" t="s">
        <v>2432</v>
      </c>
      <c r="Z1955" s="0" t="s">
        <v>2433</v>
      </c>
      <c r="AA1955" s="0" t="s">
        <v>2434</v>
      </c>
      <c r="AB1955" s="0" t="s">
        <v>2435</v>
      </c>
      <c r="AC1955" s="0" t="s">
        <v>2436</v>
      </c>
      <c r="AD1955" s="0" t="s">
        <v>2443</v>
      </c>
      <c r="AE1955" s="0" t="s">
        <v>2444</v>
      </c>
    </row>
    <row r="1956" customFormat="false" ht="13.8" hidden="false" customHeight="false" outlineLevel="0" collapsed="false">
      <c r="A1956" s="0" t="s">
        <v>2548</v>
      </c>
      <c r="B1956" s="0" t="s">
        <v>2549</v>
      </c>
      <c r="C1956" s="0" t="s">
        <v>13</v>
      </c>
      <c r="D1956" s="0" t="s">
        <v>2429</v>
      </c>
      <c r="E1956" s="0" t="s">
        <v>2430</v>
      </c>
      <c r="F1956" s="0" t="s">
        <v>2429</v>
      </c>
      <c r="G1956" s="0" t="s">
        <v>220</v>
      </c>
      <c r="H1956" s="0" t="s">
        <v>2445</v>
      </c>
      <c r="I1956" s="0" t="s">
        <v>157</v>
      </c>
      <c r="J1956" s="0" t="s">
        <v>220</v>
      </c>
      <c r="K1956" s="0" t="s">
        <v>45</v>
      </c>
      <c r="L1956" s="0" t="s">
        <v>45</v>
      </c>
      <c r="M1956" s="0" t="s">
        <v>64</v>
      </c>
      <c r="N1956" s="0" t="s">
        <v>41</v>
      </c>
      <c r="O1956" s="0" t="s">
        <v>42</v>
      </c>
      <c r="P1956" s="0" t="s">
        <v>42</v>
      </c>
      <c r="Q1956" s="2" t="s">
        <v>43</v>
      </c>
      <c r="R1956" s="0" t="s">
        <v>44</v>
      </c>
      <c r="S1956" s="0" t="s">
        <v>45</v>
      </c>
      <c r="T1956" s="0" t="n">
        <v>1000</v>
      </c>
      <c r="U1956" s="0" t="n">
        <v>1</v>
      </c>
      <c r="W1956" s="2" t="s">
        <v>45</v>
      </c>
      <c r="X1956" s="0" t="n">
        <v>5500</v>
      </c>
      <c r="Y1956" s="0" t="s">
        <v>2432</v>
      </c>
      <c r="Z1956" s="0" t="s">
        <v>2433</v>
      </c>
      <c r="AA1956" s="0" t="s">
        <v>2434</v>
      </c>
      <c r="AB1956" s="0" t="s">
        <v>2435</v>
      </c>
      <c r="AC1956" s="0" t="s">
        <v>2436</v>
      </c>
      <c r="AD1956" s="0" t="s">
        <v>2446</v>
      </c>
      <c r="AE1956" s="0" t="s">
        <v>2447</v>
      </c>
    </row>
    <row r="1957" customFormat="false" ht="13.8" hidden="false" customHeight="false" outlineLevel="0" collapsed="false">
      <c r="A1957" s="0" t="s">
        <v>2548</v>
      </c>
      <c r="B1957" s="0" t="s">
        <v>2549</v>
      </c>
      <c r="C1957" s="0" t="s">
        <v>13</v>
      </c>
      <c r="D1957" s="0" t="s">
        <v>2429</v>
      </c>
      <c r="E1957" s="0" t="s">
        <v>2430</v>
      </c>
      <c r="F1957" s="0" t="s">
        <v>2429</v>
      </c>
      <c r="G1957" s="0" t="s">
        <v>2448</v>
      </c>
      <c r="H1957" s="0" t="s">
        <v>2449</v>
      </c>
      <c r="I1957" s="0" t="s">
        <v>157</v>
      </c>
      <c r="J1957" s="0" t="s">
        <v>2448</v>
      </c>
      <c r="K1957" s="0" t="s">
        <v>45</v>
      </c>
      <c r="L1957" s="0" t="s">
        <v>45</v>
      </c>
      <c r="M1957" s="0" t="s">
        <v>64</v>
      </c>
      <c r="N1957" s="0" t="s">
        <v>53</v>
      </c>
      <c r="O1957" s="0" t="s">
        <v>42</v>
      </c>
      <c r="P1957" s="0" t="s">
        <v>54</v>
      </c>
      <c r="Q1957" s="2" t="s">
        <v>43</v>
      </c>
      <c r="R1957" s="0" t="s">
        <v>44</v>
      </c>
      <c r="S1957" s="0" t="s">
        <v>45</v>
      </c>
      <c r="T1957" s="0" t="n">
        <v>1000</v>
      </c>
      <c r="U1957" s="0" t="n">
        <v>1</v>
      </c>
      <c r="W1957" s="2" t="s">
        <v>45</v>
      </c>
      <c r="X1957" s="0" t="n">
        <v>5500</v>
      </c>
      <c r="Y1957" s="0" t="s">
        <v>2432</v>
      </c>
      <c r="Z1957" s="0" t="s">
        <v>2433</v>
      </c>
      <c r="AA1957" s="0" t="s">
        <v>2434</v>
      </c>
      <c r="AB1957" s="0" t="s">
        <v>2435</v>
      </c>
      <c r="AC1957" s="0" t="s">
        <v>2436</v>
      </c>
      <c r="AD1957" s="0" t="s">
        <v>2450</v>
      </c>
      <c r="AE1957" s="0" t="s">
        <v>2451</v>
      </c>
    </row>
    <row r="1958" customFormat="false" ht="13.8" hidden="false" customHeight="false" outlineLevel="0" collapsed="false">
      <c r="A1958" s="0" t="s">
        <v>2548</v>
      </c>
      <c r="B1958" s="0" t="s">
        <v>2549</v>
      </c>
      <c r="C1958" s="0" t="s">
        <v>13</v>
      </c>
      <c r="D1958" s="0" t="s">
        <v>2429</v>
      </c>
      <c r="E1958" s="0" t="s">
        <v>2430</v>
      </c>
      <c r="F1958" s="0" t="s">
        <v>2429</v>
      </c>
      <c r="G1958" s="0" t="s">
        <v>2550</v>
      </c>
      <c r="H1958" s="0" t="s">
        <v>2551</v>
      </c>
      <c r="I1958" s="0" t="s">
        <v>37</v>
      </c>
      <c r="J1958" s="0" t="s">
        <v>2550</v>
      </c>
      <c r="K1958" s="0" t="s">
        <v>68</v>
      </c>
      <c r="L1958" s="0" t="s">
        <v>68</v>
      </c>
      <c r="M1958" s="0" t="s">
        <v>324</v>
      </c>
      <c r="N1958" s="0" t="s">
        <v>160</v>
      </c>
      <c r="O1958" s="0" t="s">
        <v>2552</v>
      </c>
      <c r="P1958" s="0" t="s">
        <v>2454</v>
      </c>
      <c r="Q1958" s="2" t="s">
        <v>43</v>
      </c>
      <c r="R1958" s="0" t="s">
        <v>45</v>
      </c>
      <c r="S1958" s="0" t="s">
        <v>45</v>
      </c>
      <c r="T1958" s="0" t="s">
        <v>2455</v>
      </c>
      <c r="U1958" s="0" t="n">
        <v>1</v>
      </c>
      <c r="W1958" s="2" t="s">
        <v>2456</v>
      </c>
      <c r="X1958" s="0" t="n">
        <v>5500</v>
      </c>
      <c r="Y1958" s="0" t="s">
        <v>2432</v>
      </c>
      <c r="Z1958" s="0" t="s">
        <v>2433</v>
      </c>
      <c r="AA1958" s="0" t="s">
        <v>2434</v>
      </c>
      <c r="AB1958" s="0" t="s">
        <v>2435</v>
      </c>
      <c r="AC1958" s="0" t="s">
        <v>2436</v>
      </c>
      <c r="AD1958" s="0" t="s">
        <v>2553</v>
      </c>
      <c r="AE1958" s="0" t="s">
        <v>2554</v>
      </c>
    </row>
    <row r="1959" customFormat="false" ht="13.8" hidden="false" customHeight="false" outlineLevel="0" collapsed="false">
      <c r="A1959" s="0" t="s">
        <v>2548</v>
      </c>
      <c r="B1959" s="0" t="s">
        <v>2549</v>
      </c>
      <c r="C1959" s="0" t="s">
        <v>13</v>
      </c>
      <c r="D1959" s="0" t="s">
        <v>2429</v>
      </c>
      <c r="E1959" s="0" t="s">
        <v>2430</v>
      </c>
      <c r="F1959" s="0" t="s">
        <v>2429</v>
      </c>
      <c r="G1959" s="0" t="s">
        <v>2555</v>
      </c>
      <c r="H1959" s="0" t="s">
        <v>2556</v>
      </c>
      <c r="I1959" s="0" t="s">
        <v>37</v>
      </c>
      <c r="J1959" s="0" t="s">
        <v>2555</v>
      </c>
      <c r="K1959" s="0" t="s">
        <v>68</v>
      </c>
      <c r="L1959" s="0" t="s">
        <v>68</v>
      </c>
      <c r="M1959" s="0" t="s">
        <v>324</v>
      </c>
      <c r="N1959" s="0" t="s">
        <v>160</v>
      </c>
      <c r="O1959" s="0" t="s">
        <v>2552</v>
      </c>
      <c r="P1959" s="0" t="s">
        <v>2454</v>
      </c>
      <c r="Q1959" s="2" t="s">
        <v>43</v>
      </c>
      <c r="R1959" s="0" t="s">
        <v>45</v>
      </c>
      <c r="S1959" s="0" t="s">
        <v>45</v>
      </c>
      <c r="T1959" s="0" t="s">
        <v>2455</v>
      </c>
      <c r="U1959" s="0" t="n">
        <v>2</v>
      </c>
      <c r="W1959" s="2" t="s">
        <v>2456</v>
      </c>
      <c r="X1959" s="0" t="n">
        <v>5500</v>
      </c>
      <c r="Y1959" s="0" t="s">
        <v>2432</v>
      </c>
      <c r="Z1959" s="0" t="s">
        <v>2433</v>
      </c>
      <c r="AA1959" s="0" t="s">
        <v>2434</v>
      </c>
      <c r="AB1959" s="0" t="s">
        <v>2435</v>
      </c>
      <c r="AC1959" s="0" t="s">
        <v>2436</v>
      </c>
      <c r="AD1959" s="0" t="s">
        <v>2557</v>
      </c>
      <c r="AE1959" s="0" t="s">
        <v>2558</v>
      </c>
    </row>
    <row r="1960" customFormat="false" ht="13.8" hidden="false" customHeight="false" outlineLevel="0" collapsed="false">
      <c r="A1960" s="0" t="s">
        <v>2548</v>
      </c>
      <c r="B1960" s="0" t="s">
        <v>2549</v>
      </c>
      <c r="C1960" s="0" t="s">
        <v>13</v>
      </c>
      <c r="D1960" s="0" t="s">
        <v>2429</v>
      </c>
      <c r="E1960" s="0" t="s">
        <v>2430</v>
      </c>
      <c r="F1960" s="0" t="s">
        <v>2429</v>
      </c>
      <c r="G1960" s="0" t="s">
        <v>2559</v>
      </c>
      <c r="H1960" s="0" t="s">
        <v>2560</v>
      </c>
      <c r="I1960" s="0" t="s">
        <v>37</v>
      </c>
      <c r="J1960" s="0" t="s">
        <v>2559</v>
      </c>
      <c r="K1960" s="0" t="s">
        <v>68</v>
      </c>
      <c r="L1960" s="0" t="s">
        <v>68</v>
      </c>
      <c r="M1960" s="0" t="s">
        <v>324</v>
      </c>
      <c r="N1960" s="0" t="s">
        <v>160</v>
      </c>
      <c r="O1960" s="0" t="s">
        <v>2552</v>
      </c>
      <c r="P1960" s="0" t="s">
        <v>2454</v>
      </c>
      <c r="Q1960" s="2" t="s">
        <v>43</v>
      </c>
      <c r="R1960" s="0" t="s">
        <v>45</v>
      </c>
      <c r="S1960" s="0" t="s">
        <v>45</v>
      </c>
      <c r="T1960" s="0" t="s">
        <v>2455</v>
      </c>
      <c r="U1960" s="0" t="n">
        <v>3</v>
      </c>
      <c r="W1960" s="2" t="s">
        <v>2456</v>
      </c>
      <c r="X1960" s="0" t="n">
        <v>5500</v>
      </c>
      <c r="Y1960" s="0" t="s">
        <v>2432</v>
      </c>
      <c r="Z1960" s="0" t="s">
        <v>2433</v>
      </c>
      <c r="AA1960" s="0" t="s">
        <v>2434</v>
      </c>
      <c r="AB1960" s="0" t="s">
        <v>2435</v>
      </c>
      <c r="AC1960" s="0" t="s">
        <v>2436</v>
      </c>
      <c r="AD1960" s="0" t="s">
        <v>2561</v>
      </c>
      <c r="AE1960" s="0" t="s">
        <v>2562</v>
      </c>
    </row>
    <row r="1961" customFormat="false" ht="13.8" hidden="false" customHeight="false" outlineLevel="0" collapsed="false">
      <c r="A1961" s="0" t="s">
        <v>2548</v>
      </c>
      <c r="B1961" s="0" t="s">
        <v>2549</v>
      </c>
      <c r="C1961" s="0" t="s">
        <v>13</v>
      </c>
      <c r="D1961" s="0" t="s">
        <v>2429</v>
      </c>
      <c r="E1961" s="0" t="s">
        <v>2430</v>
      </c>
      <c r="F1961" s="0" t="s">
        <v>2429</v>
      </c>
      <c r="G1961" s="0" t="s">
        <v>2563</v>
      </c>
      <c r="H1961" s="0" t="s">
        <v>2564</v>
      </c>
      <c r="I1961" s="0" t="s">
        <v>37</v>
      </c>
      <c r="J1961" s="0" t="s">
        <v>2563</v>
      </c>
      <c r="K1961" s="0" t="s">
        <v>68</v>
      </c>
      <c r="L1961" s="0" t="s">
        <v>68</v>
      </c>
      <c r="M1961" s="0" t="s">
        <v>324</v>
      </c>
      <c r="N1961" s="0" t="s">
        <v>160</v>
      </c>
      <c r="O1961" s="0" t="s">
        <v>2552</v>
      </c>
      <c r="P1961" s="0" t="s">
        <v>2454</v>
      </c>
      <c r="Q1961" s="2" t="s">
        <v>43</v>
      </c>
      <c r="R1961" s="0" t="s">
        <v>45</v>
      </c>
      <c r="S1961" s="0" t="s">
        <v>45</v>
      </c>
      <c r="T1961" s="0" t="s">
        <v>2455</v>
      </c>
      <c r="U1961" s="0" t="n">
        <v>4</v>
      </c>
      <c r="W1961" s="2" t="s">
        <v>2456</v>
      </c>
      <c r="X1961" s="0" t="n">
        <v>5500</v>
      </c>
      <c r="Y1961" s="0" t="s">
        <v>2432</v>
      </c>
      <c r="Z1961" s="0" t="s">
        <v>2433</v>
      </c>
      <c r="AA1961" s="0" t="s">
        <v>2434</v>
      </c>
      <c r="AB1961" s="0" t="s">
        <v>2435</v>
      </c>
      <c r="AC1961" s="0" t="s">
        <v>2436</v>
      </c>
      <c r="AD1961" s="0" t="s">
        <v>2565</v>
      </c>
      <c r="AE1961" s="0" t="s">
        <v>2566</v>
      </c>
    </row>
    <row r="1962" customFormat="false" ht="13.8" hidden="false" customHeight="false" outlineLevel="0" collapsed="false">
      <c r="A1962" s="0" t="s">
        <v>2548</v>
      </c>
      <c r="B1962" s="0" t="s">
        <v>2549</v>
      </c>
      <c r="C1962" s="0" t="s">
        <v>13</v>
      </c>
      <c r="D1962" s="0" t="s">
        <v>2429</v>
      </c>
      <c r="E1962" s="0" t="s">
        <v>2430</v>
      </c>
      <c r="F1962" s="0" t="s">
        <v>2429</v>
      </c>
      <c r="G1962" s="0" t="s">
        <v>2567</v>
      </c>
      <c r="H1962" s="0" t="s">
        <v>2568</v>
      </c>
      <c r="I1962" s="0" t="s">
        <v>37</v>
      </c>
      <c r="J1962" s="0" t="s">
        <v>2567</v>
      </c>
      <c r="K1962" s="0" t="s">
        <v>68</v>
      </c>
      <c r="L1962" s="0" t="s">
        <v>68</v>
      </c>
      <c r="M1962" s="0" t="s">
        <v>324</v>
      </c>
      <c r="N1962" s="0" t="s">
        <v>160</v>
      </c>
      <c r="O1962" s="0" t="s">
        <v>2552</v>
      </c>
      <c r="P1962" s="0" t="s">
        <v>2454</v>
      </c>
      <c r="Q1962" s="2" t="s">
        <v>43</v>
      </c>
      <c r="R1962" s="0" t="s">
        <v>45</v>
      </c>
      <c r="S1962" s="0" t="s">
        <v>45</v>
      </c>
      <c r="T1962" s="0" t="s">
        <v>2455</v>
      </c>
      <c r="U1962" s="0" t="n">
        <v>5</v>
      </c>
      <c r="W1962" s="2" t="s">
        <v>2456</v>
      </c>
      <c r="X1962" s="0" t="n">
        <v>5500</v>
      </c>
      <c r="Y1962" s="0" t="s">
        <v>2432</v>
      </c>
      <c r="Z1962" s="0" t="s">
        <v>2433</v>
      </c>
      <c r="AA1962" s="0" t="s">
        <v>2434</v>
      </c>
      <c r="AB1962" s="0" t="s">
        <v>2435</v>
      </c>
      <c r="AC1962" s="0" t="s">
        <v>2436</v>
      </c>
      <c r="AD1962" s="0" t="s">
        <v>2569</v>
      </c>
      <c r="AE1962" s="0" t="s">
        <v>2570</v>
      </c>
    </row>
    <row r="1963" customFormat="false" ht="13.8" hidden="false" customHeight="false" outlineLevel="0" collapsed="false">
      <c r="A1963" s="0" t="s">
        <v>2548</v>
      </c>
      <c r="B1963" s="0" t="s">
        <v>2549</v>
      </c>
      <c r="C1963" s="0" t="s">
        <v>13</v>
      </c>
      <c r="D1963" s="0" t="s">
        <v>2429</v>
      </c>
      <c r="E1963" s="0" t="s">
        <v>2430</v>
      </c>
      <c r="F1963" s="0" t="s">
        <v>2429</v>
      </c>
      <c r="G1963" s="0" t="s">
        <v>2571</v>
      </c>
      <c r="H1963" s="0" t="s">
        <v>2572</v>
      </c>
      <c r="I1963" s="0" t="s">
        <v>37</v>
      </c>
      <c r="J1963" s="0" t="s">
        <v>2571</v>
      </c>
      <c r="K1963" s="0" t="s">
        <v>68</v>
      </c>
      <c r="L1963" s="0" t="s">
        <v>68</v>
      </c>
      <c r="M1963" s="0" t="s">
        <v>324</v>
      </c>
      <c r="N1963" s="0" t="s">
        <v>160</v>
      </c>
      <c r="O1963" s="0" t="s">
        <v>2552</v>
      </c>
      <c r="P1963" s="0" t="s">
        <v>2454</v>
      </c>
      <c r="Q1963" s="2" t="s">
        <v>43</v>
      </c>
      <c r="R1963" s="0" t="s">
        <v>45</v>
      </c>
      <c r="S1963" s="0" t="s">
        <v>45</v>
      </c>
      <c r="T1963" s="0" t="s">
        <v>2455</v>
      </c>
      <c r="U1963" s="0" t="n">
        <v>6</v>
      </c>
      <c r="W1963" s="2" t="s">
        <v>2456</v>
      </c>
      <c r="X1963" s="0" t="n">
        <v>5500</v>
      </c>
      <c r="Y1963" s="0" t="s">
        <v>2432</v>
      </c>
      <c r="Z1963" s="0" t="s">
        <v>2433</v>
      </c>
      <c r="AA1963" s="0" t="s">
        <v>2434</v>
      </c>
      <c r="AB1963" s="0" t="s">
        <v>2435</v>
      </c>
      <c r="AC1963" s="0" t="s">
        <v>2436</v>
      </c>
      <c r="AD1963" s="0" t="s">
        <v>2573</v>
      </c>
      <c r="AE1963" s="0" t="s">
        <v>2574</v>
      </c>
    </row>
    <row r="1964" customFormat="false" ht="13.8" hidden="false" customHeight="false" outlineLevel="0" collapsed="false">
      <c r="A1964" s="0" t="s">
        <v>2548</v>
      </c>
      <c r="B1964" s="0" t="s">
        <v>2549</v>
      </c>
      <c r="C1964" s="0" t="s">
        <v>13</v>
      </c>
      <c r="D1964" s="0" t="s">
        <v>2429</v>
      </c>
      <c r="E1964" s="0" t="s">
        <v>2430</v>
      </c>
      <c r="F1964" s="0" t="s">
        <v>2429</v>
      </c>
      <c r="G1964" s="0" t="s">
        <v>2575</v>
      </c>
      <c r="H1964" s="0" t="s">
        <v>2576</v>
      </c>
      <c r="I1964" s="0" t="s">
        <v>51</v>
      </c>
      <c r="J1964" s="0" t="s">
        <v>2575</v>
      </c>
      <c r="K1964" s="0" t="s">
        <v>68</v>
      </c>
      <c r="L1964" s="0" t="s">
        <v>68</v>
      </c>
      <c r="M1964" s="0" t="s">
        <v>324</v>
      </c>
      <c r="N1964" s="0" t="s">
        <v>2481</v>
      </c>
      <c r="O1964" s="0" t="s">
        <v>2552</v>
      </c>
      <c r="P1964" s="0" t="s">
        <v>2454</v>
      </c>
      <c r="Q1964" s="2" t="s">
        <v>43</v>
      </c>
      <c r="R1964" s="0" t="s">
        <v>45</v>
      </c>
      <c r="S1964" s="0" t="s">
        <v>45</v>
      </c>
      <c r="T1964" s="0" t="s">
        <v>2455</v>
      </c>
      <c r="U1964" s="0" t="n">
        <v>1</v>
      </c>
      <c r="W1964" s="2" t="s">
        <v>2456</v>
      </c>
      <c r="X1964" s="0" t="n">
        <v>5500</v>
      </c>
      <c r="Y1964" s="0" t="s">
        <v>2432</v>
      </c>
      <c r="Z1964" s="0" t="s">
        <v>2433</v>
      </c>
      <c r="AA1964" s="0" t="s">
        <v>2434</v>
      </c>
      <c r="AB1964" s="0" t="s">
        <v>2435</v>
      </c>
      <c r="AC1964" s="0" t="s">
        <v>2436</v>
      </c>
      <c r="AD1964" s="0" t="s">
        <v>2577</v>
      </c>
      <c r="AE1964" s="0" t="s">
        <v>2578</v>
      </c>
    </row>
    <row r="1965" customFormat="false" ht="13.8" hidden="false" customHeight="false" outlineLevel="0" collapsed="false">
      <c r="A1965" s="0" t="s">
        <v>2548</v>
      </c>
      <c r="B1965" s="0" t="s">
        <v>2549</v>
      </c>
      <c r="C1965" s="0" t="s">
        <v>13</v>
      </c>
      <c r="D1965" s="0" t="s">
        <v>2429</v>
      </c>
      <c r="E1965" s="0" t="s">
        <v>2430</v>
      </c>
      <c r="F1965" s="0" t="s">
        <v>2429</v>
      </c>
      <c r="G1965" s="0" t="s">
        <v>2579</v>
      </c>
      <c r="H1965" s="0" t="s">
        <v>2580</v>
      </c>
      <c r="I1965" s="0" t="s">
        <v>51</v>
      </c>
      <c r="J1965" s="0" t="s">
        <v>2579</v>
      </c>
      <c r="K1965" s="0" t="s">
        <v>68</v>
      </c>
      <c r="L1965" s="0" t="s">
        <v>68</v>
      </c>
      <c r="M1965" s="0" t="s">
        <v>324</v>
      </c>
      <c r="N1965" s="0" t="s">
        <v>2481</v>
      </c>
      <c r="O1965" s="0" t="s">
        <v>2552</v>
      </c>
      <c r="P1965" s="0" t="s">
        <v>2454</v>
      </c>
      <c r="Q1965" s="2" t="s">
        <v>43</v>
      </c>
      <c r="R1965" s="0" t="s">
        <v>45</v>
      </c>
      <c r="S1965" s="0" t="s">
        <v>45</v>
      </c>
      <c r="T1965" s="0" t="s">
        <v>2455</v>
      </c>
      <c r="U1965" s="0" t="n">
        <v>2</v>
      </c>
      <c r="W1965" s="2" t="s">
        <v>2456</v>
      </c>
      <c r="X1965" s="0" t="n">
        <v>5500</v>
      </c>
      <c r="Y1965" s="0" t="s">
        <v>2432</v>
      </c>
      <c r="Z1965" s="0" t="s">
        <v>2433</v>
      </c>
      <c r="AA1965" s="0" t="s">
        <v>2434</v>
      </c>
      <c r="AB1965" s="0" t="s">
        <v>2435</v>
      </c>
      <c r="AC1965" s="0" t="s">
        <v>2436</v>
      </c>
      <c r="AD1965" s="0" t="s">
        <v>2581</v>
      </c>
      <c r="AE1965" s="0" t="s">
        <v>2582</v>
      </c>
    </row>
    <row r="1966" customFormat="false" ht="13.8" hidden="false" customHeight="false" outlineLevel="0" collapsed="false">
      <c r="A1966" s="0" t="s">
        <v>2548</v>
      </c>
      <c r="B1966" s="0" t="s">
        <v>2549</v>
      </c>
      <c r="C1966" s="0" t="s">
        <v>13</v>
      </c>
      <c r="D1966" s="0" t="s">
        <v>2429</v>
      </c>
      <c r="E1966" s="0" t="s">
        <v>2430</v>
      </c>
      <c r="F1966" s="0" t="s">
        <v>2429</v>
      </c>
      <c r="G1966" s="0" t="s">
        <v>2583</v>
      </c>
      <c r="H1966" s="0" t="s">
        <v>2584</v>
      </c>
      <c r="I1966" s="0" t="s">
        <v>51</v>
      </c>
      <c r="J1966" s="0" t="s">
        <v>2583</v>
      </c>
      <c r="K1966" s="0" t="s">
        <v>68</v>
      </c>
      <c r="L1966" s="0" t="s">
        <v>68</v>
      </c>
      <c r="M1966" s="0" t="s">
        <v>324</v>
      </c>
      <c r="N1966" s="0" t="s">
        <v>2481</v>
      </c>
      <c r="O1966" s="0" t="s">
        <v>2552</v>
      </c>
      <c r="P1966" s="0" t="s">
        <v>2454</v>
      </c>
      <c r="Q1966" s="2" t="s">
        <v>43</v>
      </c>
      <c r="R1966" s="0" t="s">
        <v>45</v>
      </c>
      <c r="S1966" s="0" t="s">
        <v>45</v>
      </c>
      <c r="T1966" s="0" t="s">
        <v>2455</v>
      </c>
      <c r="U1966" s="0" t="n">
        <v>3</v>
      </c>
      <c r="W1966" s="2" t="s">
        <v>2456</v>
      </c>
      <c r="X1966" s="0" t="n">
        <v>5500</v>
      </c>
      <c r="Y1966" s="0" t="s">
        <v>2432</v>
      </c>
      <c r="Z1966" s="0" t="s">
        <v>2433</v>
      </c>
      <c r="AA1966" s="0" t="s">
        <v>2434</v>
      </c>
      <c r="AB1966" s="0" t="s">
        <v>2435</v>
      </c>
      <c r="AC1966" s="0" t="s">
        <v>2436</v>
      </c>
      <c r="AD1966" s="0" t="s">
        <v>2585</v>
      </c>
      <c r="AE1966" s="0" t="s">
        <v>2586</v>
      </c>
    </row>
    <row r="1967" customFormat="false" ht="13.8" hidden="false" customHeight="false" outlineLevel="0" collapsed="false">
      <c r="A1967" s="0" t="s">
        <v>2548</v>
      </c>
      <c r="B1967" s="0" t="s">
        <v>2549</v>
      </c>
      <c r="C1967" s="0" t="s">
        <v>13</v>
      </c>
      <c r="D1967" s="0" t="s">
        <v>2429</v>
      </c>
      <c r="E1967" s="0" t="s">
        <v>2430</v>
      </c>
      <c r="F1967" s="0" t="s">
        <v>2429</v>
      </c>
      <c r="G1967" s="0" t="s">
        <v>2587</v>
      </c>
      <c r="H1967" s="0" t="s">
        <v>2588</v>
      </c>
      <c r="I1967" s="0" t="s">
        <v>51</v>
      </c>
      <c r="J1967" s="0" t="s">
        <v>2587</v>
      </c>
      <c r="K1967" s="0" t="s">
        <v>68</v>
      </c>
      <c r="L1967" s="0" t="s">
        <v>68</v>
      </c>
      <c r="M1967" s="0" t="s">
        <v>324</v>
      </c>
      <c r="N1967" s="0" t="s">
        <v>2481</v>
      </c>
      <c r="O1967" s="0" t="s">
        <v>2552</v>
      </c>
      <c r="P1967" s="0" t="s">
        <v>2454</v>
      </c>
      <c r="Q1967" s="2" t="s">
        <v>43</v>
      </c>
      <c r="R1967" s="0" t="s">
        <v>45</v>
      </c>
      <c r="S1967" s="0" t="s">
        <v>45</v>
      </c>
      <c r="T1967" s="0" t="s">
        <v>2455</v>
      </c>
      <c r="U1967" s="0" t="n">
        <v>4</v>
      </c>
      <c r="W1967" s="2" t="s">
        <v>2456</v>
      </c>
      <c r="X1967" s="0" t="n">
        <v>5500</v>
      </c>
      <c r="Y1967" s="0" t="s">
        <v>2432</v>
      </c>
      <c r="Z1967" s="0" t="s">
        <v>2433</v>
      </c>
      <c r="AA1967" s="0" t="s">
        <v>2434</v>
      </c>
      <c r="AB1967" s="0" t="s">
        <v>2435</v>
      </c>
      <c r="AC1967" s="0" t="s">
        <v>2436</v>
      </c>
      <c r="AD1967" s="0" t="s">
        <v>2589</v>
      </c>
      <c r="AE1967" s="0" t="s">
        <v>2590</v>
      </c>
    </row>
    <row r="1968" customFormat="false" ht="13.8" hidden="false" customHeight="false" outlineLevel="0" collapsed="false">
      <c r="A1968" s="0" t="s">
        <v>2548</v>
      </c>
      <c r="B1968" s="0" t="s">
        <v>2549</v>
      </c>
      <c r="C1968" s="0" t="s">
        <v>13</v>
      </c>
      <c r="D1968" s="0" t="s">
        <v>2429</v>
      </c>
      <c r="E1968" s="0" t="s">
        <v>2430</v>
      </c>
      <c r="F1968" s="0" t="s">
        <v>2429</v>
      </c>
      <c r="G1968" s="0" t="s">
        <v>2591</v>
      </c>
      <c r="H1968" s="0" t="s">
        <v>2592</v>
      </c>
      <c r="I1968" s="0" t="s">
        <v>51</v>
      </c>
      <c r="J1968" s="0" t="s">
        <v>2591</v>
      </c>
      <c r="K1968" s="0" t="s">
        <v>68</v>
      </c>
      <c r="L1968" s="0" t="s">
        <v>68</v>
      </c>
      <c r="M1968" s="0" t="s">
        <v>324</v>
      </c>
      <c r="N1968" s="0" t="s">
        <v>2481</v>
      </c>
      <c r="O1968" s="0" t="s">
        <v>2552</v>
      </c>
      <c r="P1968" s="0" t="s">
        <v>2454</v>
      </c>
      <c r="Q1968" s="2" t="s">
        <v>43</v>
      </c>
      <c r="R1968" s="0" t="s">
        <v>45</v>
      </c>
      <c r="S1968" s="0" t="s">
        <v>45</v>
      </c>
      <c r="T1968" s="0" t="s">
        <v>2455</v>
      </c>
      <c r="U1968" s="0" t="n">
        <v>5</v>
      </c>
      <c r="W1968" s="2" t="s">
        <v>2456</v>
      </c>
      <c r="X1968" s="0" t="n">
        <v>5500</v>
      </c>
      <c r="Y1968" s="0" t="s">
        <v>2432</v>
      </c>
      <c r="Z1968" s="0" t="s">
        <v>2433</v>
      </c>
      <c r="AA1968" s="0" t="s">
        <v>2434</v>
      </c>
      <c r="AB1968" s="0" t="s">
        <v>2435</v>
      </c>
      <c r="AC1968" s="0" t="s">
        <v>2436</v>
      </c>
      <c r="AD1968" s="0" t="s">
        <v>2593</v>
      </c>
      <c r="AE1968" s="0" t="s">
        <v>2594</v>
      </c>
    </row>
    <row r="1969" customFormat="false" ht="13.8" hidden="false" customHeight="false" outlineLevel="0" collapsed="false">
      <c r="A1969" s="0" t="s">
        <v>2548</v>
      </c>
      <c r="B1969" s="0" t="s">
        <v>2549</v>
      </c>
      <c r="C1969" s="0" t="s">
        <v>13</v>
      </c>
      <c r="D1969" s="0" t="s">
        <v>2429</v>
      </c>
      <c r="E1969" s="0" t="s">
        <v>2430</v>
      </c>
      <c r="F1969" s="0" t="s">
        <v>2429</v>
      </c>
      <c r="G1969" s="0" t="s">
        <v>2595</v>
      </c>
      <c r="H1969" s="0" t="s">
        <v>2596</v>
      </c>
      <c r="I1969" s="0" t="s">
        <v>51</v>
      </c>
      <c r="J1969" s="0" t="s">
        <v>2595</v>
      </c>
      <c r="K1969" s="0" t="s">
        <v>68</v>
      </c>
      <c r="L1969" s="0" t="s">
        <v>68</v>
      </c>
      <c r="M1969" s="0" t="s">
        <v>324</v>
      </c>
      <c r="N1969" s="0" t="s">
        <v>2481</v>
      </c>
      <c r="O1969" s="0" t="s">
        <v>2552</v>
      </c>
      <c r="P1969" s="0" t="s">
        <v>2454</v>
      </c>
      <c r="Q1969" s="2" t="s">
        <v>43</v>
      </c>
      <c r="R1969" s="0" t="s">
        <v>45</v>
      </c>
      <c r="S1969" s="0" t="s">
        <v>45</v>
      </c>
      <c r="T1969" s="0" t="s">
        <v>2455</v>
      </c>
      <c r="U1969" s="0" t="n">
        <v>6</v>
      </c>
      <c r="W1969" s="2" t="s">
        <v>2456</v>
      </c>
      <c r="X1969" s="0" t="n">
        <v>5500</v>
      </c>
      <c r="Y1969" s="0" t="s">
        <v>2432</v>
      </c>
      <c r="Z1969" s="0" t="s">
        <v>2433</v>
      </c>
      <c r="AA1969" s="0" t="s">
        <v>2434</v>
      </c>
      <c r="AB1969" s="0" t="s">
        <v>2435</v>
      </c>
      <c r="AC1969" s="0" t="s">
        <v>2436</v>
      </c>
      <c r="AD1969" s="0" t="s">
        <v>2597</v>
      </c>
      <c r="AE1969" s="0" t="s">
        <v>2598</v>
      </c>
    </row>
    <row r="1970" customFormat="false" ht="13.8" hidden="false" customHeight="false" outlineLevel="0" collapsed="false">
      <c r="A1970" s="0" t="s">
        <v>2548</v>
      </c>
      <c r="B1970" s="0" t="s">
        <v>2549</v>
      </c>
      <c r="C1970" s="0" t="s">
        <v>13</v>
      </c>
      <c r="D1970" s="0" t="s">
        <v>2429</v>
      </c>
      <c r="E1970" s="0" t="s">
        <v>2430</v>
      </c>
      <c r="F1970" s="0" t="s">
        <v>2429</v>
      </c>
      <c r="G1970" s="0" t="s">
        <v>2599</v>
      </c>
      <c r="H1970" s="0" t="s">
        <v>2600</v>
      </c>
      <c r="I1970" s="0" t="s">
        <v>51</v>
      </c>
      <c r="J1970" s="0" t="s">
        <v>2599</v>
      </c>
      <c r="K1970" s="0" t="s">
        <v>68</v>
      </c>
      <c r="L1970" s="0" t="s">
        <v>68</v>
      </c>
      <c r="M1970" s="0" t="s">
        <v>324</v>
      </c>
      <c r="N1970" s="0" t="s">
        <v>2506</v>
      </c>
      <c r="O1970" s="0" t="s">
        <v>2552</v>
      </c>
      <c r="P1970" s="0" t="s">
        <v>2454</v>
      </c>
      <c r="Q1970" s="2" t="s">
        <v>43</v>
      </c>
      <c r="R1970" s="0" t="s">
        <v>45</v>
      </c>
      <c r="S1970" s="0" t="s">
        <v>45</v>
      </c>
      <c r="T1970" s="0" t="s">
        <v>2455</v>
      </c>
      <c r="U1970" s="0" t="n">
        <v>1</v>
      </c>
      <c r="W1970" s="2" t="s">
        <v>2456</v>
      </c>
      <c r="X1970" s="0" t="n">
        <v>5500</v>
      </c>
      <c r="Y1970" s="0" t="s">
        <v>2432</v>
      </c>
      <c r="Z1970" s="0" t="s">
        <v>2433</v>
      </c>
      <c r="AA1970" s="0" t="s">
        <v>2434</v>
      </c>
      <c r="AB1970" s="0" t="s">
        <v>2435</v>
      </c>
      <c r="AC1970" s="0" t="s">
        <v>2436</v>
      </c>
      <c r="AD1970" s="0" t="s">
        <v>2601</v>
      </c>
      <c r="AE1970" s="0" t="s">
        <v>2602</v>
      </c>
    </row>
    <row r="1971" customFormat="false" ht="13.8" hidden="false" customHeight="false" outlineLevel="0" collapsed="false">
      <c r="A1971" s="0" t="s">
        <v>2548</v>
      </c>
      <c r="B1971" s="0" t="s">
        <v>2549</v>
      </c>
      <c r="C1971" s="0" t="s">
        <v>13</v>
      </c>
      <c r="D1971" s="0" t="s">
        <v>2429</v>
      </c>
      <c r="E1971" s="0" t="s">
        <v>2430</v>
      </c>
      <c r="F1971" s="0" t="s">
        <v>2429</v>
      </c>
      <c r="G1971" s="0" t="s">
        <v>2603</v>
      </c>
      <c r="H1971" s="0" t="s">
        <v>2604</v>
      </c>
      <c r="I1971" s="0" t="s">
        <v>51</v>
      </c>
      <c r="J1971" s="0" t="s">
        <v>2603</v>
      </c>
      <c r="K1971" s="0" t="s">
        <v>68</v>
      </c>
      <c r="L1971" s="0" t="s">
        <v>68</v>
      </c>
      <c r="M1971" s="0" t="s">
        <v>324</v>
      </c>
      <c r="N1971" s="0" t="s">
        <v>2506</v>
      </c>
      <c r="O1971" s="0" t="s">
        <v>2552</v>
      </c>
      <c r="P1971" s="0" t="s">
        <v>2454</v>
      </c>
      <c r="Q1971" s="2" t="s">
        <v>43</v>
      </c>
      <c r="R1971" s="0" t="s">
        <v>45</v>
      </c>
      <c r="S1971" s="0" t="s">
        <v>45</v>
      </c>
      <c r="T1971" s="0" t="s">
        <v>2455</v>
      </c>
      <c r="U1971" s="0" t="n">
        <v>2</v>
      </c>
      <c r="W1971" s="2" t="s">
        <v>2456</v>
      </c>
      <c r="X1971" s="0" t="n">
        <v>5500</v>
      </c>
      <c r="Y1971" s="0" t="s">
        <v>2432</v>
      </c>
      <c r="Z1971" s="0" t="s">
        <v>2433</v>
      </c>
      <c r="AA1971" s="0" t="s">
        <v>2434</v>
      </c>
      <c r="AB1971" s="0" t="s">
        <v>2435</v>
      </c>
      <c r="AC1971" s="0" t="s">
        <v>2436</v>
      </c>
      <c r="AD1971" s="0" t="s">
        <v>2605</v>
      </c>
      <c r="AE1971" s="0" t="s">
        <v>2606</v>
      </c>
    </row>
    <row r="1972" customFormat="false" ht="13.8" hidden="false" customHeight="false" outlineLevel="0" collapsed="false">
      <c r="A1972" s="0" t="s">
        <v>2548</v>
      </c>
      <c r="B1972" s="0" t="s">
        <v>2549</v>
      </c>
      <c r="C1972" s="0" t="s">
        <v>13</v>
      </c>
      <c r="D1972" s="0" t="s">
        <v>2429</v>
      </c>
      <c r="E1972" s="0" t="s">
        <v>2430</v>
      </c>
      <c r="F1972" s="0" t="s">
        <v>2429</v>
      </c>
      <c r="G1972" s="0" t="s">
        <v>2607</v>
      </c>
      <c r="H1972" s="0" t="s">
        <v>2608</v>
      </c>
      <c r="I1972" s="0" t="s">
        <v>51</v>
      </c>
      <c r="J1972" s="0" t="s">
        <v>2607</v>
      </c>
      <c r="K1972" s="0" t="s">
        <v>68</v>
      </c>
      <c r="L1972" s="0" t="s">
        <v>68</v>
      </c>
      <c r="M1972" s="0" t="s">
        <v>324</v>
      </c>
      <c r="N1972" s="0" t="s">
        <v>2506</v>
      </c>
      <c r="O1972" s="0" t="s">
        <v>2552</v>
      </c>
      <c r="P1972" s="0" t="s">
        <v>2454</v>
      </c>
      <c r="Q1972" s="2" t="s">
        <v>43</v>
      </c>
      <c r="R1972" s="0" t="s">
        <v>45</v>
      </c>
      <c r="S1972" s="0" t="s">
        <v>45</v>
      </c>
      <c r="T1972" s="0" t="s">
        <v>2455</v>
      </c>
      <c r="U1972" s="0" t="n">
        <v>3</v>
      </c>
      <c r="W1972" s="2" t="s">
        <v>2456</v>
      </c>
      <c r="X1972" s="0" t="n">
        <v>5500</v>
      </c>
      <c r="Y1972" s="0" t="s">
        <v>2432</v>
      </c>
      <c r="Z1972" s="0" t="s">
        <v>2433</v>
      </c>
      <c r="AA1972" s="0" t="s">
        <v>2434</v>
      </c>
      <c r="AB1972" s="0" t="s">
        <v>2435</v>
      </c>
      <c r="AC1972" s="0" t="s">
        <v>2436</v>
      </c>
      <c r="AD1972" s="0" t="s">
        <v>2609</v>
      </c>
      <c r="AE1972" s="0" t="s">
        <v>2610</v>
      </c>
    </row>
    <row r="1973" customFormat="false" ht="13.8" hidden="false" customHeight="false" outlineLevel="0" collapsed="false">
      <c r="A1973" s="0" t="s">
        <v>2548</v>
      </c>
      <c r="B1973" s="0" t="s">
        <v>2549</v>
      </c>
      <c r="C1973" s="0" t="s">
        <v>13</v>
      </c>
      <c r="D1973" s="0" t="s">
        <v>2429</v>
      </c>
      <c r="E1973" s="0" t="s">
        <v>2430</v>
      </c>
      <c r="F1973" s="0" t="s">
        <v>2429</v>
      </c>
      <c r="G1973" s="0" t="s">
        <v>2611</v>
      </c>
      <c r="H1973" s="0" t="s">
        <v>2612</v>
      </c>
      <c r="I1973" s="0" t="s">
        <v>51</v>
      </c>
      <c r="J1973" s="0" t="s">
        <v>2611</v>
      </c>
      <c r="K1973" s="0" t="s">
        <v>68</v>
      </c>
      <c r="L1973" s="0" t="s">
        <v>68</v>
      </c>
      <c r="M1973" s="0" t="s">
        <v>324</v>
      </c>
      <c r="N1973" s="0" t="s">
        <v>2506</v>
      </c>
      <c r="O1973" s="0" t="s">
        <v>2552</v>
      </c>
      <c r="P1973" s="0" t="s">
        <v>2454</v>
      </c>
      <c r="Q1973" s="2" t="s">
        <v>43</v>
      </c>
      <c r="R1973" s="0" t="s">
        <v>45</v>
      </c>
      <c r="S1973" s="0" t="s">
        <v>45</v>
      </c>
      <c r="T1973" s="0" t="s">
        <v>2455</v>
      </c>
      <c r="U1973" s="0" t="n">
        <v>4</v>
      </c>
      <c r="W1973" s="2" t="s">
        <v>2456</v>
      </c>
      <c r="X1973" s="0" t="n">
        <v>5500</v>
      </c>
      <c r="Y1973" s="0" t="s">
        <v>2432</v>
      </c>
      <c r="Z1973" s="0" t="s">
        <v>2433</v>
      </c>
      <c r="AA1973" s="0" t="s">
        <v>2434</v>
      </c>
      <c r="AB1973" s="0" t="s">
        <v>2435</v>
      </c>
      <c r="AC1973" s="0" t="s">
        <v>2436</v>
      </c>
      <c r="AD1973" s="0" t="s">
        <v>2613</v>
      </c>
      <c r="AE1973" s="0" t="s">
        <v>2614</v>
      </c>
    </row>
    <row r="1974" customFormat="false" ht="13.8" hidden="false" customHeight="false" outlineLevel="0" collapsed="false">
      <c r="A1974" s="0" t="s">
        <v>2548</v>
      </c>
      <c r="B1974" s="0" t="s">
        <v>2549</v>
      </c>
      <c r="C1974" s="0" t="s">
        <v>13</v>
      </c>
      <c r="D1974" s="0" t="s">
        <v>2429</v>
      </c>
      <c r="E1974" s="0" t="s">
        <v>2430</v>
      </c>
      <c r="F1974" s="0" t="s">
        <v>2429</v>
      </c>
      <c r="G1974" s="0" t="s">
        <v>2615</v>
      </c>
      <c r="H1974" s="0" t="s">
        <v>2616</v>
      </c>
      <c r="I1974" s="0" t="s">
        <v>51</v>
      </c>
      <c r="J1974" s="0" t="s">
        <v>2615</v>
      </c>
      <c r="K1974" s="0" t="s">
        <v>68</v>
      </c>
      <c r="L1974" s="0" t="s">
        <v>68</v>
      </c>
      <c r="M1974" s="0" t="s">
        <v>464</v>
      </c>
      <c r="N1974" s="0" t="s">
        <v>80</v>
      </c>
      <c r="O1974" s="0" t="s">
        <v>80</v>
      </c>
      <c r="P1974" s="0" t="s">
        <v>2454</v>
      </c>
      <c r="Q1974" s="2" t="s">
        <v>43</v>
      </c>
      <c r="R1974" s="0" t="s">
        <v>45</v>
      </c>
      <c r="S1974" s="0" t="s">
        <v>45</v>
      </c>
      <c r="T1974" s="0" t="s">
        <v>2455</v>
      </c>
      <c r="U1974" s="0" t="n">
        <v>1</v>
      </c>
      <c r="W1974" s="2" t="s">
        <v>2456</v>
      </c>
      <c r="X1974" s="0" t="n">
        <v>5500</v>
      </c>
      <c r="Y1974" s="0" t="s">
        <v>2432</v>
      </c>
      <c r="Z1974" s="0" t="s">
        <v>2433</v>
      </c>
      <c r="AA1974" s="0" t="s">
        <v>2434</v>
      </c>
      <c r="AB1974" s="0" t="s">
        <v>2435</v>
      </c>
      <c r="AC1974" s="0" t="s">
        <v>2436</v>
      </c>
      <c r="AD1974" s="0" t="s">
        <v>2617</v>
      </c>
      <c r="AE1974" s="0" t="s">
        <v>2618</v>
      </c>
    </row>
    <row r="1975" customFormat="false" ht="13.8" hidden="false" customHeight="false" outlineLevel="0" collapsed="false">
      <c r="A1975" s="0" t="s">
        <v>2548</v>
      </c>
      <c r="B1975" s="0" t="s">
        <v>2549</v>
      </c>
      <c r="C1975" s="0" t="s">
        <v>13</v>
      </c>
      <c r="D1975" s="0" t="s">
        <v>2429</v>
      </c>
      <c r="E1975" s="0" t="s">
        <v>2430</v>
      </c>
      <c r="F1975" s="0" t="s">
        <v>2429</v>
      </c>
      <c r="G1975" s="0" t="s">
        <v>2619</v>
      </c>
      <c r="H1975" s="0" t="s">
        <v>2620</v>
      </c>
      <c r="I1975" s="0" t="s">
        <v>51</v>
      </c>
      <c r="J1975" s="0" t="s">
        <v>2619</v>
      </c>
      <c r="K1975" s="0" t="s">
        <v>68</v>
      </c>
      <c r="L1975" s="0" t="s">
        <v>68</v>
      </c>
      <c r="M1975" s="0" t="s">
        <v>464</v>
      </c>
      <c r="N1975" s="0" t="s">
        <v>80</v>
      </c>
      <c r="O1975" s="0" t="s">
        <v>80</v>
      </c>
      <c r="P1975" s="0" t="s">
        <v>2454</v>
      </c>
      <c r="Q1975" s="2" t="s">
        <v>43</v>
      </c>
      <c r="R1975" s="0" t="s">
        <v>45</v>
      </c>
      <c r="S1975" s="0" t="s">
        <v>45</v>
      </c>
      <c r="T1975" s="0" t="s">
        <v>2455</v>
      </c>
      <c r="U1975" s="0" t="n">
        <v>2</v>
      </c>
      <c r="W1975" s="2" t="s">
        <v>2456</v>
      </c>
      <c r="X1975" s="0" t="n">
        <v>5500</v>
      </c>
      <c r="Y1975" s="0" t="s">
        <v>2432</v>
      </c>
      <c r="Z1975" s="0" t="s">
        <v>2433</v>
      </c>
      <c r="AA1975" s="0" t="s">
        <v>2434</v>
      </c>
      <c r="AB1975" s="0" t="s">
        <v>2435</v>
      </c>
      <c r="AC1975" s="0" t="s">
        <v>2436</v>
      </c>
      <c r="AD1975" s="0" t="s">
        <v>2621</v>
      </c>
      <c r="AE1975" s="0" t="s">
        <v>2622</v>
      </c>
    </row>
    <row r="1976" customFormat="false" ht="13.8" hidden="false" customHeight="false" outlineLevel="0" collapsed="false">
      <c r="A1976" s="0" t="s">
        <v>2548</v>
      </c>
      <c r="B1976" s="0" t="s">
        <v>2549</v>
      </c>
      <c r="C1976" s="0" t="s">
        <v>13</v>
      </c>
      <c r="D1976" s="0" t="s">
        <v>2429</v>
      </c>
      <c r="E1976" s="0" t="s">
        <v>2430</v>
      </c>
      <c r="F1976" s="0" t="s">
        <v>2429</v>
      </c>
      <c r="G1976" s="0" t="s">
        <v>2623</v>
      </c>
      <c r="H1976" s="0" t="s">
        <v>2624</v>
      </c>
      <c r="I1976" s="0" t="s">
        <v>51</v>
      </c>
      <c r="J1976" s="0" t="s">
        <v>2623</v>
      </c>
      <c r="K1976" s="0" t="s">
        <v>68</v>
      </c>
      <c r="L1976" s="0" t="s">
        <v>68</v>
      </c>
      <c r="M1976" s="0" t="s">
        <v>464</v>
      </c>
      <c r="N1976" s="0" t="s">
        <v>80</v>
      </c>
      <c r="O1976" s="0" t="s">
        <v>80</v>
      </c>
      <c r="P1976" s="0" t="s">
        <v>2454</v>
      </c>
      <c r="Q1976" s="2" t="s">
        <v>43</v>
      </c>
      <c r="R1976" s="0" t="s">
        <v>45</v>
      </c>
      <c r="S1976" s="0" t="s">
        <v>45</v>
      </c>
      <c r="T1976" s="0" t="s">
        <v>2455</v>
      </c>
      <c r="U1976" s="0" t="n">
        <v>3</v>
      </c>
      <c r="W1976" s="2" t="s">
        <v>2456</v>
      </c>
      <c r="X1976" s="0" t="n">
        <v>5500</v>
      </c>
      <c r="Y1976" s="0" t="s">
        <v>2432</v>
      </c>
      <c r="Z1976" s="0" t="s">
        <v>2433</v>
      </c>
      <c r="AA1976" s="0" t="s">
        <v>2434</v>
      </c>
      <c r="AB1976" s="0" t="s">
        <v>2435</v>
      </c>
      <c r="AC1976" s="0" t="s">
        <v>2436</v>
      </c>
      <c r="AD1976" s="0" t="s">
        <v>2625</v>
      </c>
      <c r="AE1976" s="0" t="s">
        <v>2626</v>
      </c>
    </row>
    <row r="1977" customFormat="false" ht="13.8" hidden="false" customHeight="false" outlineLevel="0" collapsed="false">
      <c r="A1977" s="0" t="s">
        <v>2548</v>
      </c>
      <c r="B1977" s="0" t="s">
        <v>2549</v>
      </c>
      <c r="C1977" s="0" t="s">
        <v>13</v>
      </c>
      <c r="D1977" s="0" t="s">
        <v>2429</v>
      </c>
      <c r="E1977" s="0" t="s">
        <v>2430</v>
      </c>
      <c r="F1977" s="0" t="s">
        <v>2429</v>
      </c>
      <c r="G1977" s="0" t="s">
        <v>347</v>
      </c>
      <c r="H1977" s="0" t="s">
        <v>2533</v>
      </c>
      <c r="I1977" s="0" t="s">
        <v>157</v>
      </c>
      <c r="J1977" s="0" t="s">
        <v>347</v>
      </c>
      <c r="K1977" s="0" t="s">
        <v>68</v>
      </c>
      <c r="L1977" s="0" t="s">
        <v>68</v>
      </c>
      <c r="M1977" s="0" t="s">
        <v>69</v>
      </c>
      <c r="N1977" s="0" t="s">
        <v>45</v>
      </c>
      <c r="O1977" s="0" t="s">
        <v>70</v>
      </c>
      <c r="P1977" s="0" t="s">
        <v>70</v>
      </c>
      <c r="Q1977" s="2" t="s">
        <v>71</v>
      </c>
      <c r="R1977" s="0" t="s">
        <v>72</v>
      </c>
      <c r="S1977" s="0" t="s">
        <v>45</v>
      </c>
      <c r="T1977" s="0" t="n">
        <v>1000</v>
      </c>
      <c r="U1977" s="0" t="n">
        <v>1</v>
      </c>
      <c r="W1977" s="2" t="s">
        <v>73</v>
      </c>
      <c r="X1977" s="0" t="n">
        <v>5500</v>
      </c>
      <c r="Y1977" s="0" t="s">
        <v>2432</v>
      </c>
      <c r="Z1977" s="0" t="s">
        <v>2433</v>
      </c>
      <c r="AA1977" s="0" t="s">
        <v>2434</v>
      </c>
      <c r="AB1977" s="0" t="s">
        <v>2435</v>
      </c>
      <c r="AC1977" s="0" t="s">
        <v>2436</v>
      </c>
      <c r="AD1977" s="0" t="s">
        <v>2534</v>
      </c>
      <c r="AE1977" s="0" t="s">
        <v>2535</v>
      </c>
    </row>
    <row r="1978" customFormat="false" ht="13.8" hidden="false" customHeight="false" outlineLevel="0" collapsed="false">
      <c r="A1978" s="0" t="s">
        <v>2548</v>
      </c>
      <c r="B1978" s="0" t="s">
        <v>2549</v>
      </c>
      <c r="C1978" s="0" t="s">
        <v>13</v>
      </c>
      <c r="D1978" s="0" t="s">
        <v>2429</v>
      </c>
      <c r="E1978" s="0" t="s">
        <v>2430</v>
      </c>
      <c r="F1978" s="0" t="s">
        <v>2429</v>
      </c>
      <c r="G1978" s="0" t="s">
        <v>348</v>
      </c>
      <c r="H1978" s="0" t="s">
        <v>2536</v>
      </c>
      <c r="I1978" s="0" t="s">
        <v>157</v>
      </c>
      <c r="J1978" s="0" t="s">
        <v>348</v>
      </c>
      <c r="K1978" s="0" t="s">
        <v>68</v>
      </c>
      <c r="L1978" s="0" t="s">
        <v>68</v>
      </c>
      <c r="M1978" s="0" t="s">
        <v>69</v>
      </c>
      <c r="N1978" s="0" t="s">
        <v>45</v>
      </c>
      <c r="O1978" s="0" t="s">
        <v>70</v>
      </c>
      <c r="P1978" s="0" t="s">
        <v>70</v>
      </c>
      <c r="Q1978" s="2" t="s">
        <v>71</v>
      </c>
      <c r="R1978" s="0" t="s">
        <v>72</v>
      </c>
      <c r="S1978" s="0" t="s">
        <v>45</v>
      </c>
      <c r="T1978" s="0" t="n">
        <v>1000</v>
      </c>
      <c r="U1978" s="0" t="n">
        <v>2</v>
      </c>
      <c r="W1978" s="2" t="s">
        <v>73</v>
      </c>
      <c r="X1978" s="0" t="n">
        <v>5500</v>
      </c>
      <c r="Y1978" s="0" t="s">
        <v>2432</v>
      </c>
      <c r="Z1978" s="0" t="s">
        <v>2433</v>
      </c>
      <c r="AA1978" s="0" t="s">
        <v>2434</v>
      </c>
      <c r="AB1978" s="0" t="s">
        <v>2435</v>
      </c>
      <c r="AC1978" s="0" t="s">
        <v>2436</v>
      </c>
      <c r="AD1978" s="0" t="s">
        <v>2537</v>
      </c>
      <c r="AE1978" s="0" t="s">
        <v>2538</v>
      </c>
    </row>
    <row r="1979" customFormat="false" ht="13.8" hidden="false" customHeight="false" outlineLevel="0" collapsed="false">
      <c r="A1979" s="0" t="s">
        <v>2548</v>
      </c>
      <c r="B1979" s="0" t="s">
        <v>2549</v>
      </c>
      <c r="C1979" s="0" t="s">
        <v>13</v>
      </c>
      <c r="D1979" s="0" t="s">
        <v>2429</v>
      </c>
      <c r="E1979" s="0" t="s">
        <v>2430</v>
      </c>
      <c r="F1979" s="0" t="s">
        <v>2429</v>
      </c>
      <c r="G1979" s="0" t="s">
        <v>349</v>
      </c>
      <c r="H1979" s="0" t="s">
        <v>2539</v>
      </c>
      <c r="I1979" s="0" t="s">
        <v>157</v>
      </c>
      <c r="J1979" s="0" t="s">
        <v>349</v>
      </c>
      <c r="K1979" s="0" t="s">
        <v>68</v>
      </c>
      <c r="L1979" s="0" t="s">
        <v>68</v>
      </c>
      <c r="M1979" s="0" t="s">
        <v>69</v>
      </c>
      <c r="N1979" s="0" t="s">
        <v>45</v>
      </c>
      <c r="O1979" s="0" t="s">
        <v>70</v>
      </c>
      <c r="P1979" s="0" t="s">
        <v>70</v>
      </c>
      <c r="Q1979" s="2" t="s">
        <v>71</v>
      </c>
      <c r="R1979" s="0" t="s">
        <v>72</v>
      </c>
      <c r="S1979" s="0" t="s">
        <v>45</v>
      </c>
      <c r="T1979" s="0" t="n">
        <v>1000</v>
      </c>
      <c r="U1979" s="0" t="n">
        <v>3</v>
      </c>
      <c r="W1979" s="2" t="s">
        <v>73</v>
      </c>
      <c r="X1979" s="0" t="n">
        <v>5500</v>
      </c>
      <c r="Y1979" s="0" t="s">
        <v>2432</v>
      </c>
      <c r="Z1979" s="0" t="s">
        <v>2433</v>
      </c>
      <c r="AA1979" s="0" t="s">
        <v>2434</v>
      </c>
      <c r="AB1979" s="0" t="s">
        <v>2435</v>
      </c>
      <c r="AC1979" s="0" t="s">
        <v>2436</v>
      </c>
      <c r="AD1979" s="0" t="s">
        <v>2540</v>
      </c>
      <c r="AE1979" s="0" t="s">
        <v>2541</v>
      </c>
    </row>
    <row r="1980" customFormat="false" ht="13.8" hidden="false" customHeight="false" outlineLevel="0" collapsed="false">
      <c r="A1980" s="0" t="s">
        <v>2548</v>
      </c>
      <c r="B1980" s="0" t="s">
        <v>2549</v>
      </c>
      <c r="C1980" s="0" t="s">
        <v>13</v>
      </c>
      <c r="D1980" s="0" t="s">
        <v>2429</v>
      </c>
      <c r="E1980" s="0" t="s">
        <v>2430</v>
      </c>
      <c r="F1980" s="0" t="s">
        <v>2429</v>
      </c>
      <c r="G1980" s="0" t="s">
        <v>350</v>
      </c>
      <c r="H1980" s="0" t="s">
        <v>2542</v>
      </c>
      <c r="I1980" s="0" t="s">
        <v>157</v>
      </c>
      <c r="J1980" s="0" t="s">
        <v>350</v>
      </c>
      <c r="K1980" s="0" t="s">
        <v>68</v>
      </c>
      <c r="L1980" s="0" t="s">
        <v>68</v>
      </c>
      <c r="M1980" s="0" t="s">
        <v>69</v>
      </c>
      <c r="N1980" s="0" t="s">
        <v>45</v>
      </c>
      <c r="O1980" s="0" t="s">
        <v>70</v>
      </c>
      <c r="P1980" s="0" t="s">
        <v>70</v>
      </c>
      <c r="Q1980" s="2" t="s">
        <v>71</v>
      </c>
      <c r="R1980" s="0" t="s">
        <v>72</v>
      </c>
      <c r="S1980" s="0" t="s">
        <v>45</v>
      </c>
      <c r="T1980" s="0" t="n">
        <v>1000</v>
      </c>
      <c r="U1980" s="0" t="n">
        <v>4</v>
      </c>
      <c r="W1980" s="2" t="s">
        <v>73</v>
      </c>
      <c r="X1980" s="0" t="n">
        <v>5500</v>
      </c>
      <c r="Y1980" s="0" t="s">
        <v>2432</v>
      </c>
      <c r="Z1980" s="0" t="s">
        <v>2433</v>
      </c>
      <c r="AA1980" s="0" t="s">
        <v>2434</v>
      </c>
      <c r="AB1980" s="0" t="s">
        <v>2435</v>
      </c>
      <c r="AC1980" s="0" t="s">
        <v>2436</v>
      </c>
      <c r="AD1980" s="0" t="s">
        <v>2543</v>
      </c>
      <c r="AE1980" s="0" t="s">
        <v>2544</v>
      </c>
    </row>
    <row r="1981" customFormat="false" ht="13.8" hidden="false" customHeight="false" outlineLevel="0" collapsed="false">
      <c r="A1981" s="0" t="s">
        <v>2548</v>
      </c>
      <c r="B1981" s="0" t="s">
        <v>2549</v>
      </c>
      <c r="C1981" s="0" t="s">
        <v>13</v>
      </c>
      <c r="D1981" s="0" t="s">
        <v>2429</v>
      </c>
      <c r="E1981" s="0" t="s">
        <v>2430</v>
      </c>
      <c r="F1981" s="0" t="s">
        <v>2429</v>
      </c>
      <c r="G1981" s="0" t="s">
        <v>351</v>
      </c>
      <c r="H1981" s="0" t="s">
        <v>2545</v>
      </c>
      <c r="I1981" s="0" t="s">
        <v>157</v>
      </c>
      <c r="J1981" s="0" t="s">
        <v>351</v>
      </c>
      <c r="K1981" s="0" t="s">
        <v>68</v>
      </c>
      <c r="L1981" s="0" t="s">
        <v>68</v>
      </c>
      <c r="M1981" s="0" t="s">
        <v>69</v>
      </c>
      <c r="N1981" s="0" t="s">
        <v>45</v>
      </c>
      <c r="O1981" s="0" t="s">
        <v>70</v>
      </c>
      <c r="P1981" s="0" t="s">
        <v>70</v>
      </c>
      <c r="Q1981" s="2" t="s">
        <v>71</v>
      </c>
      <c r="R1981" s="0" t="s">
        <v>72</v>
      </c>
      <c r="S1981" s="0" t="s">
        <v>45</v>
      </c>
      <c r="T1981" s="0" t="n">
        <v>1000</v>
      </c>
      <c r="U1981" s="0" t="n">
        <v>5</v>
      </c>
      <c r="W1981" s="2" t="s">
        <v>73</v>
      </c>
      <c r="X1981" s="0" t="n">
        <v>5500</v>
      </c>
      <c r="Y1981" s="0" t="s">
        <v>2432</v>
      </c>
      <c r="Z1981" s="0" t="s">
        <v>2433</v>
      </c>
      <c r="AA1981" s="0" t="s">
        <v>2434</v>
      </c>
      <c r="AB1981" s="0" t="s">
        <v>2435</v>
      </c>
      <c r="AC1981" s="0" t="s">
        <v>2436</v>
      </c>
      <c r="AD1981" s="0" t="s">
        <v>2546</v>
      </c>
      <c r="AE1981" s="0" t="s">
        <v>2547</v>
      </c>
    </row>
    <row r="1982" customFormat="false" ht="13.8" hidden="false" customHeight="false" outlineLevel="0" collapsed="false">
      <c r="A1982" s="0" t="s">
        <v>2627</v>
      </c>
      <c r="B1982" s="0" t="s">
        <v>2628</v>
      </c>
      <c r="C1982" s="0" t="s">
        <v>18</v>
      </c>
      <c r="D1982" s="0" t="s">
        <v>2629</v>
      </c>
      <c r="E1982" s="0" t="s">
        <v>2630</v>
      </c>
      <c r="F1982" s="0" t="s">
        <v>2631</v>
      </c>
      <c r="G1982" s="0" t="s">
        <v>2632</v>
      </c>
      <c r="H1982" s="0" t="s">
        <v>2633</v>
      </c>
      <c r="I1982" s="0" t="s">
        <v>37</v>
      </c>
      <c r="J1982" s="0" t="s">
        <v>2634</v>
      </c>
      <c r="K1982" s="0" t="s">
        <v>45</v>
      </c>
      <c r="L1982" s="0" t="s">
        <v>2635</v>
      </c>
      <c r="M1982" s="0" t="s">
        <v>40</v>
      </c>
      <c r="N1982" s="0" t="s">
        <v>41</v>
      </c>
      <c r="O1982" s="0" t="s">
        <v>2636</v>
      </c>
      <c r="P1982" s="0" t="s">
        <v>2637</v>
      </c>
      <c r="Q1982" s="2" t="s">
        <v>71</v>
      </c>
      <c r="R1982" s="0" t="s">
        <v>89</v>
      </c>
      <c r="S1982" s="0" t="s">
        <v>418</v>
      </c>
      <c r="U1982" s="0" t="n">
        <v>1</v>
      </c>
      <c r="W1982" s="2" t="s">
        <v>46</v>
      </c>
      <c r="X1982" s="0" t="s">
        <v>152</v>
      </c>
      <c r="Y1982" s="0" t="s">
        <v>2638</v>
      </c>
      <c r="Z1982" s="0" t="s">
        <v>2639</v>
      </c>
      <c r="AA1982" s="0" t="s">
        <v>2640</v>
      </c>
      <c r="AB1982" s="0" t="s">
        <v>2641</v>
      </c>
      <c r="AC1982" s="0" t="s">
        <v>2642</v>
      </c>
      <c r="AD1982" s="0" t="s">
        <v>2643</v>
      </c>
      <c r="AE1982" s="0" t="s">
        <v>2644</v>
      </c>
    </row>
    <row r="1983" customFormat="false" ht="13.8" hidden="false" customHeight="false" outlineLevel="0" collapsed="false">
      <c r="A1983" s="0" t="s">
        <v>2627</v>
      </c>
      <c r="B1983" s="0" t="s">
        <v>2628</v>
      </c>
      <c r="C1983" s="0" t="s">
        <v>18</v>
      </c>
      <c r="D1983" s="0" t="s">
        <v>2629</v>
      </c>
      <c r="E1983" s="0" t="s">
        <v>2630</v>
      </c>
      <c r="F1983" s="0" t="s">
        <v>2631</v>
      </c>
      <c r="G1983" s="0" t="s">
        <v>2645</v>
      </c>
      <c r="H1983" s="0" t="s">
        <v>2646</v>
      </c>
      <c r="I1983" s="0" t="s">
        <v>37</v>
      </c>
      <c r="J1983" s="0" t="s">
        <v>2634</v>
      </c>
      <c r="K1983" s="0" t="s">
        <v>45</v>
      </c>
      <c r="L1983" s="0" t="s">
        <v>2635</v>
      </c>
      <c r="M1983" s="0" t="s">
        <v>40</v>
      </c>
      <c r="N1983" s="0" t="s">
        <v>41</v>
      </c>
      <c r="O1983" s="0" t="s">
        <v>2636</v>
      </c>
      <c r="P1983" s="0" t="s">
        <v>2637</v>
      </c>
      <c r="Q1983" s="2" t="s">
        <v>71</v>
      </c>
      <c r="R1983" s="0" t="s">
        <v>89</v>
      </c>
      <c r="S1983" s="0" t="s">
        <v>418</v>
      </c>
      <c r="U1983" s="0" t="n">
        <v>2</v>
      </c>
      <c r="W1983" s="2" t="s">
        <v>46</v>
      </c>
      <c r="X1983" s="0" t="s">
        <v>152</v>
      </c>
      <c r="Y1983" s="0" t="s">
        <v>2638</v>
      </c>
      <c r="Z1983" s="0" t="s">
        <v>2639</v>
      </c>
      <c r="AA1983" s="0" t="s">
        <v>2640</v>
      </c>
      <c r="AB1983" s="0" t="s">
        <v>2641</v>
      </c>
      <c r="AC1983" s="0" t="s">
        <v>2642</v>
      </c>
      <c r="AD1983" s="0" t="s">
        <v>2647</v>
      </c>
      <c r="AE1983" s="0" t="s">
        <v>2648</v>
      </c>
    </row>
    <row r="1984" customFormat="false" ht="13.8" hidden="false" customHeight="false" outlineLevel="0" collapsed="false">
      <c r="A1984" s="0" t="s">
        <v>2627</v>
      </c>
      <c r="B1984" s="0" t="s">
        <v>2628</v>
      </c>
      <c r="C1984" s="0" t="s">
        <v>18</v>
      </c>
      <c r="D1984" s="0" t="s">
        <v>2629</v>
      </c>
      <c r="E1984" s="0" t="s">
        <v>2630</v>
      </c>
      <c r="F1984" s="0" t="s">
        <v>2631</v>
      </c>
      <c r="G1984" s="0" t="s">
        <v>2649</v>
      </c>
      <c r="H1984" s="0" t="s">
        <v>2650</v>
      </c>
      <c r="I1984" s="0" t="s">
        <v>37</v>
      </c>
      <c r="J1984" s="0" t="s">
        <v>2634</v>
      </c>
      <c r="K1984" s="0" t="s">
        <v>45</v>
      </c>
      <c r="L1984" s="0" t="s">
        <v>2635</v>
      </c>
      <c r="M1984" s="0" t="s">
        <v>40</v>
      </c>
      <c r="N1984" s="0" t="s">
        <v>41</v>
      </c>
      <c r="O1984" s="0" t="s">
        <v>2636</v>
      </c>
      <c r="P1984" s="0" t="s">
        <v>2637</v>
      </c>
      <c r="Q1984" s="2" t="s">
        <v>71</v>
      </c>
      <c r="R1984" s="0" t="s">
        <v>89</v>
      </c>
      <c r="S1984" s="0" t="s">
        <v>418</v>
      </c>
      <c r="U1984" s="0" t="n">
        <v>3</v>
      </c>
      <c r="W1984" s="2" t="s">
        <v>46</v>
      </c>
      <c r="X1984" s="0" t="s">
        <v>152</v>
      </c>
      <c r="Y1984" s="0" t="s">
        <v>2638</v>
      </c>
      <c r="Z1984" s="0" t="s">
        <v>2639</v>
      </c>
      <c r="AA1984" s="0" t="s">
        <v>2640</v>
      </c>
      <c r="AB1984" s="0" t="s">
        <v>2641</v>
      </c>
      <c r="AC1984" s="0" t="s">
        <v>2642</v>
      </c>
      <c r="AD1984" s="0" t="s">
        <v>2651</v>
      </c>
      <c r="AE1984" s="0" t="s">
        <v>2652</v>
      </c>
    </row>
    <row r="1985" customFormat="false" ht="13.8" hidden="false" customHeight="false" outlineLevel="0" collapsed="false">
      <c r="A1985" s="0" t="s">
        <v>2627</v>
      </c>
      <c r="B1985" s="0" t="s">
        <v>2628</v>
      </c>
      <c r="C1985" s="0" t="s">
        <v>18</v>
      </c>
      <c r="D1985" s="0" t="s">
        <v>2629</v>
      </c>
      <c r="E1985" s="0" t="s">
        <v>2630</v>
      </c>
      <c r="F1985" s="0" t="s">
        <v>2631</v>
      </c>
      <c r="G1985" s="0" t="s">
        <v>2653</v>
      </c>
      <c r="H1985" s="0" t="s">
        <v>2654</v>
      </c>
      <c r="I1985" s="0" t="s">
        <v>51</v>
      </c>
      <c r="J1985" s="0" t="s">
        <v>2655</v>
      </c>
      <c r="K1985" s="0" t="s">
        <v>45</v>
      </c>
      <c r="L1985" s="0" t="s">
        <v>2635</v>
      </c>
      <c r="M1985" s="0" t="s">
        <v>40</v>
      </c>
      <c r="N1985" s="0" t="s">
        <v>41</v>
      </c>
      <c r="O1985" s="0" t="s">
        <v>2636</v>
      </c>
      <c r="P1985" s="0" t="s">
        <v>2637</v>
      </c>
      <c r="Q1985" s="2" t="s">
        <v>71</v>
      </c>
      <c r="R1985" s="0" t="s">
        <v>89</v>
      </c>
      <c r="S1985" s="0" t="s">
        <v>2656</v>
      </c>
      <c r="U1985" s="0" t="n">
        <v>1</v>
      </c>
      <c r="W1985" s="2" t="s">
        <v>46</v>
      </c>
      <c r="X1985" s="0" t="s">
        <v>152</v>
      </c>
      <c r="Y1985" s="0" t="s">
        <v>2638</v>
      </c>
      <c r="Z1985" s="0" t="s">
        <v>2639</v>
      </c>
      <c r="AA1985" s="0" t="s">
        <v>2640</v>
      </c>
      <c r="AB1985" s="0" t="s">
        <v>2641</v>
      </c>
      <c r="AC1985" s="0" t="s">
        <v>2642</v>
      </c>
      <c r="AD1985" s="0" t="s">
        <v>2657</v>
      </c>
      <c r="AE1985" s="0" t="s">
        <v>2658</v>
      </c>
    </row>
    <row r="1986" customFormat="false" ht="13.8" hidden="false" customHeight="false" outlineLevel="0" collapsed="false">
      <c r="A1986" s="0" t="s">
        <v>2627</v>
      </c>
      <c r="B1986" s="0" t="s">
        <v>2628</v>
      </c>
      <c r="C1986" s="0" t="s">
        <v>18</v>
      </c>
      <c r="D1986" s="0" t="s">
        <v>2629</v>
      </c>
      <c r="E1986" s="0" t="s">
        <v>2630</v>
      </c>
      <c r="F1986" s="0" t="s">
        <v>2631</v>
      </c>
      <c r="G1986" s="0" t="s">
        <v>2659</v>
      </c>
      <c r="H1986" s="0" t="s">
        <v>2660</v>
      </c>
      <c r="I1986" s="0" t="s">
        <v>51</v>
      </c>
      <c r="J1986" s="0" t="s">
        <v>2655</v>
      </c>
      <c r="K1986" s="0" t="s">
        <v>45</v>
      </c>
      <c r="L1986" s="0" t="s">
        <v>2635</v>
      </c>
      <c r="M1986" s="0" t="s">
        <v>40</v>
      </c>
      <c r="N1986" s="0" t="s">
        <v>41</v>
      </c>
      <c r="O1986" s="0" t="s">
        <v>2636</v>
      </c>
      <c r="P1986" s="0" t="s">
        <v>2637</v>
      </c>
      <c r="Q1986" s="2" t="s">
        <v>71</v>
      </c>
      <c r="R1986" s="0" t="s">
        <v>89</v>
      </c>
      <c r="S1986" s="0" t="s">
        <v>2656</v>
      </c>
      <c r="U1986" s="0" t="n">
        <v>2</v>
      </c>
      <c r="W1986" s="2" t="s">
        <v>46</v>
      </c>
      <c r="X1986" s="0" t="s">
        <v>152</v>
      </c>
      <c r="Y1986" s="0" t="s">
        <v>2638</v>
      </c>
      <c r="Z1986" s="0" t="s">
        <v>2639</v>
      </c>
      <c r="AA1986" s="0" t="s">
        <v>2640</v>
      </c>
      <c r="AB1986" s="0" t="s">
        <v>2641</v>
      </c>
      <c r="AC1986" s="0" t="s">
        <v>2642</v>
      </c>
      <c r="AD1986" s="0" t="s">
        <v>2661</v>
      </c>
      <c r="AE1986" s="0" t="s">
        <v>2662</v>
      </c>
    </row>
    <row r="1987" customFormat="false" ht="13.8" hidden="false" customHeight="false" outlineLevel="0" collapsed="false">
      <c r="A1987" s="0" t="s">
        <v>2627</v>
      </c>
      <c r="B1987" s="0" t="s">
        <v>2628</v>
      </c>
      <c r="C1987" s="0" t="s">
        <v>18</v>
      </c>
      <c r="D1987" s="0" t="s">
        <v>2629</v>
      </c>
      <c r="E1987" s="0" t="s">
        <v>2630</v>
      </c>
      <c r="F1987" s="0" t="s">
        <v>2631</v>
      </c>
      <c r="G1987" s="0" t="s">
        <v>2663</v>
      </c>
      <c r="H1987" s="0" t="s">
        <v>2664</v>
      </c>
      <c r="I1987" s="0" t="s">
        <v>51</v>
      </c>
      <c r="J1987" s="0" t="s">
        <v>2655</v>
      </c>
      <c r="K1987" s="0" t="s">
        <v>45</v>
      </c>
      <c r="L1987" s="0" t="s">
        <v>2635</v>
      </c>
      <c r="M1987" s="0" t="s">
        <v>40</v>
      </c>
      <c r="N1987" s="0" t="s">
        <v>41</v>
      </c>
      <c r="O1987" s="0" t="s">
        <v>2636</v>
      </c>
      <c r="P1987" s="0" t="s">
        <v>2637</v>
      </c>
      <c r="Q1987" s="2" t="s">
        <v>71</v>
      </c>
      <c r="R1987" s="0" t="s">
        <v>89</v>
      </c>
      <c r="S1987" s="0" t="s">
        <v>2656</v>
      </c>
      <c r="U1987" s="0" t="n">
        <v>3</v>
      </c>
      <c r="W1987" s="2" t="s">
        <v>46</v>
      </c>
      <c r="X1987" s="0" t="s">
        <v>152</v>
      </c>
      <c r="Y1987" s="0" t="s">
        <v>2638</v>
      </c>
      <c r="Z1987" s="0" t="s">
        <v>2639</v>
      </c>
      <c r="AA1987" s="0" t="s">
        <v>2640</v>
      </c>
      <c r="AB1987" s="0" t="s">
        <v>2641</v>
      </c>
      <c r="AC1987" s="0" t="s">
        <v>2642</v>
      </c>
      <c r="AD1987" s="0" t="s">
        <v>2665</v>
      </c>
      <c r="AE1987" s="0" t="s">
        <v>2666</v>
      </c>
    </row>
    <row r="1988" customFormat="false" ht="13.8" hidden="false" customHeight="false" outlineLevel="0" collapsed="false">
      <c r="A1988" s="0" t="s">
        <v>2627</v>
      </c>
      <c r="B1988" s="0" t="s">
        <v>2628</v>
      </c>
      <c r="C1988" s="0" t="s">
        <v>18</v>
      </c>
      <c r="D1988" s="0" t="s">
        <v>2629</v>
      </c>
      <c r="E1988" s="0" t="s">
        <v>2630</v>
      </c>
      <c r="F1988" s="0" t="s">
        <v>2631</v>
      </c>
      <c r="G1988" s="0" t="s">
        <v>2667</v>
      </c>
      <c r="H1988" s="0" t="s">
        <v>2668</v>
      </c>
      <c r="I1988" s="0" t="s">
        <v>37</v>
      </c>
      <c r="J1988" s="0" t="s">
        <v>2669</v>
      </c>
      <c r="K1988" s="0" t="s">
        <v>45</v>
      </c>
      <c r="L1988" s="0" t="s">
        <v>2635</v>
      </c>
      <c r="M1988" s="0" t="s">
        <v>40</v>
      </c>
      <c r="N1988" s="0" t="s">
        <v>53</v>
      </c>
      <c r="O1988" s="0" t="s">
        <v>2636</v>
      </c>
      <c r="P1988" s="0" t="s">
        <v>2670</v>
      </c>
      <c r="Q1988" s="2" t="s">
        <v>71</v>
      </c>
      <c r="R1988" s="0" t="s">
        <v>89</v>
      </c>
      <c r="S1988" s="0" t="s">
        <v>418</v>
      </c>
      <c r="U1988" s="0" t="n">
        <v>1</v>
      </c>
      <c r="W1988" s="2" t="s">
        <v>46</v>
      </c>
      <c r="X1988" s="0" t="s">
        <v>152</v>
      </c>
      <c r="Y1988" s="0" t="s">
        <v>2638</v>
      </c>
      <c r="Z1988" s="0" t="s">
        <v>2639</v>
      </c>
      <c r="AA1988" s="0" t="s">
        <v>2640</v>
      </c>
      <c r="AB1988" s="0" t="s">
        <v>2641</v>
      </c>
      <c r="AC1988" s="0" t="s">
        <v>2642</v>
      </c>
      <c r="AD1988" s="0" t="s">
        <v>2671</v>
      </c>
      <c r="AE1988" s="0" t="s">
        <v>2672</v>
      </c>
    </row>
    <row r="1989" customFormat="false" ht="13.8" hidden="false" customHeight="false" outlineLevel="0" collapsed="false">
      <c r="A1989" s="0" t="s">
        <v>2627</v>
      </c>
      <c r="B1989" s="0" t="s">
        <v>2628</v>
      </c>
      <c r="C1989" s="0" t="s">
        <v>18</v>
      </c>
      <c r="D1989" s="0" t="s">
        <v>2629</v>
      </c>
      <c r="E1989" s="0" t="s">
        <v>2630</v>
      </c>
      <c r="F1989" s="0" t="s">
        <v>2631</v>
      </c>
      <c r="G1989" s="0" t="s">
        <v>2673</v>
      </c>
      <c r="H1989" s="0" t="s">
        <v>2674</v>
      </c>
      <c r="I1989" s="0" t="s">
        <v>37</v>
      </c>
      <c r="J1989" s="0" t="s">
        <v>2669</v>
      </c>
      <c r="K1989" s="0" t="s">
        <v>45</v>
      </c>
      <c r="L1989" s="0" t="s">
        <v>2635</v>
      </c>
      <c r="M1989" s="0" t="s">
        <v>40</v>
      </c>
      <c r="N1989" s="0" t="s">
        <v>53</v>
      </c>
      <c r="O1989" s="0" t="s">
        <v>2636</v>
      </c>
      <c r="P1989" s="0" t="s">
        <v>2670</v>
      </c>
      <c r="Q1989" s="2" t="s">
        <v>71</v>
      </c>
      <c r="R1989" s="0" t="s">
        <v>89</v>
      </c>
      <c r="S1989" s="0" t="s">
        <v>418</v>
      </c>
      <c r="U1989" s="0" t="n">
        <v>2</v>
      </c>
      <c r="W1989" s="2" t="s">
        <v>46</v>
      </c>
      <c r="X1989" s="0" t="s">
        <v>152</v>
      </c>
      <c r="Y1989" s="0" t="s">
        <v>2638</v>
      </c>
      <c r="Z1989" s="0" t="s">
        <v>2639</v>
      </c>
      <c r="AA1989" s="0" t="s">
        <v>2640</v>
      </c>
      <c r="AB1989" s="0" t="s">
        <v>2641</v>
      </c>
      <c r="AC1989" s="0" t="s">
        <v>2642</v>
      </c>
      <c r="AD1989" s="0" t="s">
        <v>2675</v>
      </c>
      <c r="AE1989" s="0" t="s">
        <v>2676</v>
      </c>
    </row>
    <row r="1990" customFormat="false" ht="13.8" hidden="false" customHeight="false" outlineLevel="0" collapsed="false">
      <c r="A1990" s="0" t="s">
        <v>2627</v>
      </c>
      <c r="B1990" s="0" t="s">
        <v>2628</v>
      </c>
      <c r="C1990" s="0" t="s">
        <v>18</v>
      </c>
      <c r="D1990" s="0" t="s">
        <v>2629</v>
      </c>
      <c r="E1990" s="0" t="s">
        <v>2630</v>
      </c>
      <c r="F1990" s="0" t="s">
        <v>2631</v>
      </c>
      <c r="G1990" s="0" t="s">
        <v>2677</v>
      </c>
      <c r="H1990" s="0" t="s">
        <v>2678</v>
      </c>
      <c r="I1990" s="0" t="s">
        <v>37</v>
      </c>
      <c r="J1990" s="0" t="s">
        <v>2669</v>
      </c>
      <c r="K1990" s="0" t="s">
        <v>45</v>
      </c>
      <c r="L1990" s="0" t="s">
        <v>2635</v>
      </c>
      <c r="M1990" s="0" t="s">
        <v>40</v>
      </c>
      <c r="N1990" s="0" t="s">
        <v>53</v>
      </c>
      <c r="O1990" s="0" t="s">
        <v>2636</v>
      </c>
      <c r="P1990" s="0" t="s">
        <v>2670</v>
      </c>
      <c r="Q1990" s="2" t="s">
        <v>71</v>
      </c>
      <c r="R1990" s="0" t="s">
        <v>89</v>
      </c>
      <c r="S1990" s="0" t="s">
        <v>418</v>
      </c>
      <c r="U1990" s="0" t="n">
        <v>3</v>
      </c>
      <c r="W1990" s="2" t="s">
        <v>46</v>
      </c>
      <c r="X1990" s="0" t="s">
        <v>152</v>
      </c>
      <c r="Y1990" s="0" t="s">
        <v>2638</v>
      </c>
      <c r="Z1990" s="0" t="s">
        <v>2639</v>
      </c>
      <c r="AA1990" s="0" t="s">
        <v>2640</v>
      </c>
      <c r="AB1990" s="0" t="s">
        <v>2641</v>
      </c>
      <c r="AC1990" s="0" t="s">
        <v>2642</v>
      </c>
      <c r="AD1990" s="0" t="s">
        <v>2679</v>
      </c>
      <c r="AE1990" s="0" t="s">
        <v>2680</v>
      </c>
    </row>
    <row r="1991" customFormat="false" ht="13.8" hidden="false" customHeight="false" outlineLevel="0" collapsed="false">
      <c r="A1991" s="0" t="s">
        <v>2627</v>
      </c>
      <c r="B1991" s="0" t="s">
        <v>2628</v>
      </c>
      <c r="C1991" s="0" t="s">
        <v>18</v>
      </c>
      <c r="D1991" s="0" t="s">
        <v>2629</v>
      </c>
      <c r="E1991" s="0" t="s">
        <v>2630</v>
      </c>
      <c r="F1991" s="0" t="s">
        <v>2631</v>
      </c>
      <c r="G1991" s="0" t="s">
        <v>2681</v>
      </c>
      <c r="H1991" s="0" t="s">
        <v>2682</v>
      </c>
      <c r="I1991" s="0" t="s">
        <v>51</v>
      </c>
      <c r="J1991" s="0" t="s">
        <v>2683</v>
      </c>
      <c r="K1991" s="0" t="s">
        <v>45</v>
      </c>
      <c r="L1991" s="0" t="s">
        <v>2635</v>
      </c>
      <c r="M1991" s="0" t="s">
        <v>40</v>
      </c>
      <c r="N1991" s="0" t="s">
        <v>53</v>
      </c>
      <c r="O1991" s="0" t="s">
        <v>2636</v>
      </c>
      <c r="P1991" s="0" t="s">
        <v>2670</v>
      </c>
      <c r="Q1991" s="2" t="s">
        <v>71</v>
      </c>
      <c r="R1991" s="0" t="s">
        <v>89</v>
      </c>
      <c r="S1991" s="0" t="s">
        <v>2656</v>
      </c>
      <c r="U1991" s="0" t="n">
        <v>1</v>
      </c>
      <c r="W1991" s="2" t="s">
        <v>46</v>
      </c>
      <c r="X1991" s="0" t="s">
        <v>152</v>
      </c>
      <c r="Y1991" s="0" t="s">
        <v>2638</v>
      </c>
      <c r="Z1991" s="0" t="s">
        <v>2639</v>
      </c>
      <c r="AA1991" s="0" t="s">
        <v>2640</v>
      </c>
      <c r="AB1991" s="0" t="s">
        <v>2641</v>
      </c>
      <c r="AC1991" s="0" t="s">
        <v>2642</v>
      </c>
      <c r="AD1991" s="0" t="s">
        <v>2684</v>
      </c>
      <c r="AE1991" s="0" t="s">
        <v>2685</v>
      </c>
    </row>
    <row r="1992" customFormat="false" ht="13.8" hidden="false" customHeight="false" outlineLevel="0" collapsed="false">
      <c r="A1992" s="0" t="s">
        <v>2627</v>
      </c>
      <c r="B1992" s="0" t="s">
        <v>2628</v>
      </c>
      <c r="C1992" s="0" t="s">
        <v>18</v>
      </c>
      <c r="D1992" s="0" t="s">
        <v>2629</v>
      </c>
      <c r="E1992" s="0" t="s">
        <v>2630</v>
      </c>
      <c r="F1992" s="0" t="s">
        <v>2631</v>
      </c>
      <c r="G1992" s="0" t="s">
        <v>2686</v>
      </c>
      <c r="H1992" s="0" t="s">
        <v>2687</v>
      </c>
      <c r="I1992" s="0" t="s">
        <v>51</v>
      </c>
      <c r="J1992" s="0" t="s">
        <v>2683</v>
      </c>
      <c r="K1992" s="0" t="s">
        <v>45</v>
      </c>
      <c r="L1992" s="0" t="s">
        <v>2635</v>
      </c>
      <c r="M1992" s="0" t="s">
        <v>40</v>
      </c>
      <c r="N1992" s="0" t="s">
        <v>53</v>
      </c>
      <c r="O1992" s="0" t="s">
        <v>2636</v>
      </c>
      <c r="P1992" s="0" t="s">
        <v>2670</v>
      </c>
      <c r="Q1992" s="2" t="s">
        <v>71</v>
      </c>
      <c r="R1992" s="0" t="s">
        <v>89</v>
      </c>
      <c r="S1992" s="0" t="s">
        <v>2656</v>
      </c>
      <c r="U1992" s="0" t="n">
        <v>2</v>
      </c>
      <c r="W1992" s="2" t="s">
        <v>46</v>
      </c>
      <c r="X1992" s="0" t="s">
        <v>152</v>
      </c>
      <c r="Y1992" s="0" t="s">
        <v>2638</v>
      </c>
      <c r="Z1992" s="0" t="s">
        <v>2639</v>
      </c>
      <c r="AA1992" s="0" t="s">
        <v>2640</v>
      </c>
      <c r="AB1992" s="0" t="s">
        <v>2641</v>
      </c>
      <c r="AC1992" s="0" t="s">
        <v>2642</v>
      </c>
      <c r="AD1992" s="0" t="s">
        <v>2688</v>
      </c>
      <c r="AE1992" s="0" t="s">
        <v>2689</v>
      </c>
    </row>
    <row r="1993" customFormat="false" ht="13.8" hidden="false" customHeight="false" outlineLevel="0" collapsed="false">
      <c r="A1993" s="0" t="s">
        <v>2627</v>
      </c>
      <c r="B1993" s="0" t="s">
        <v>2628</v>
      </c>
      <c r="C1993" s="0" t="s">
        <v>18</v>
      </c>
      <c r="D1993" s="0" t="s">
        <v>2629</v>
      </c>
      <c r="E1993" s="0" t="s">
        <v>2630</v>
      </c>
      <c r="F1993" s="0" t="s">
        <v>2631</v>
      </c>
      <c r="G1993" s="0" t="s">
        <v>2690</v>
      </c>
      <c r="H1993" s="0" t="s">
        <v>2691</v>
      </c>
      <c r="I1993" s="0" t="s">
        <v>51</v>
      </c>
      <c r="J1993" s="0" t="s">
        <v>2683</v>
      </c>
      <c r="K1993" s="0" t="s">
        <v>45</v>
      </c>
      <c r="L1993" s="0" t="s">
        <v>2635</v>
      </c>
      <c r="M1993" s="0" t="s">
        <v>40</v>
      </c>
      <c r="N1993" s="0" t="s">
        <v>53</v>
      </c>
      <c r="O1993" s="0" t="s">
        <v>2636</v>
      </c>
      <c r="P1993" s="0" t="s">
        <v>2670</v>
      </c>
      <c r="Q1993" s="2" t="s">
        <v>71</v>
      </c>
      <c r="R1993" s="0" t="s">
        <v>89</v>
      </c>
      <c r="S1993" s="0" t="s">
        <v>2656</v>
      </c>
      <c r="U1993" s="0" t="n">
        <v>3</v>
      </c>
      <c r="W1993" s="2" t="s">
        <v>46</v>
      </c>
      <c r="X1993" s="0" t="s">
        <v>152</v>
      </c>
      <c r="Y1993" s="0" t="s">
        <v>2638</v>
      </c>
      <c r="Z1993" s="0" t="s">
        <v>2639</v>
      </c>
      <c r="AA1993" s="0" t="s">
        <v>2640</v>
      </c>
      <c r="AB1993" s="0" t="s">
        <v>2641</v>
      </c>
      <c r="AC1993" s="0" t="s">
        <v>2642</v>
      </c>
      <c r="AD1993" s="0" t="s">
        <v>2692</v>
      </c>
      <c r="AE1993" s="0" t="s">
        <v>2693</v>
      </c>
    </row>
    <row r="1994" customFormat="false" ht="13.8" hidden="false" customHeight="false" outlineLevel="0" collapsed="false">
      <c r="A1994" s="0" t="s">
        <v>2694</v>
      </c>
      <c r="B1994" s="0" t="s">
        <v>2695</v>
      </c>
      <c r="C1994" s="0" t="s">
        <v>18</v>
      </c>
      <c r="D1994" s="0" t="s">
        <v>2629</v>
      </c>
      <c r="E1994" s="0" t="s">
        <v>2630</v>
      </c>
      <c r="F1994" s="0" t="s">
        <v>2631</v>
      </c>
      <c r="G1994" s="0" t="s">
        <v>2696</v>
      </c>
      <c r="H1994" s="0" t="s">
        <v>2697</v>
      </c>
      <c r="I1994" s="0" t="s">
        <v>37</v>
      </c>
      <c r="J1994" s="0" t="s">
        <v>2698</v>
      </c>
      <c r="K1994" s="0" t="s">
        <v>45</v>
      </c>
      <c r="L1994" s="0" t="s">
        <v>2635</v>
      </c>
      <c r="M1994" s="0" t="s">
        <v>40</v>
      </c>
      <c r="N1994" s="0" t="s">
        <v>41</v>
      </c>
      <c r="O1994" s="0" t="s">
        <v>2699</v>
      </c>
      <c r="P1994" s="0" t="s">
        <v>2699</v>
      </c>
      <c r="Q1994" s="2" t="s">
        <v>43</v>
      </c>
      <c r="R1994" s="0" t="s">
        <v>89</v>
      </c>
      <c r="S1994" s="0" t="s">
        <v>418</v>
      </c>
      <c r="U1994" s="0" t="n">
        <v>1</v>
      </c>
      <c r="W1994" s="2" t="s">
        <v>46</v>
      </c>
      <c r="X1994" s="0" t="s">
        <v>152</v>
      </c>
      <c r="Y1994" s="0" t="s">
        <v>2638</v>
      </c>
      <c r="Z1994" s="0" t="s">
        <v>2639</v>
      </c>
      <c r="AA1994" s="0" t="s">
        <v>2640</v>
      </c>
      <c r="AB1994" s="0" t="s">
        <v>2641</v>
      </c>
      <c r="AC1994" s="0" t="s">
        <v>2642</v>
      </c>
      <c r="AD1994" s="0" t="s">
        <v>2700</v>
      </c>
      <c r="AE1994" s="0" t="s">
        <v>2701</v>
      </c>
    </row>
    <row r="1995" customFormat="false" ht="13.8" hidden="false" customHeight="false" outlineLevel="0" collapsed="false">
      <c r="A1995" s="0" t="s">
        <v>2694</v>
      </c>
      <c r="B1995" s="0" t="s">
        <v>2695</v>
      </c>
      <c r="C1995" s="0" t="s">
        <v>18</v>
      </c>
      <c r="D1995" s="0" t="s">
        <v>2629</v>
      </c>
      <c r="E1995" s="0" t="s">
        <v>2630</v>
      </c>
      <c r="F1995" s="0" t="s">
        <v>2631</v>
      </c>
      <c r="G1995" s="0" t="s">
        <v>2702</v>
      </c>
      <c r="H1995" s="0" t="s">
        <v>2703</v>
      </c>
      <c r="I1995" s="0" t="s">
        <v>37</v>
      </c>
      <c r="J1995" s="0" t="s">
        <v>2698</v>
      </c>
      <c r="K1995" s="0" t="s">
        <v>45</v>
      </c>
      <c r="L1995" s="0" t="s">
        <v>2635</v>
      </c>
      <c r="M1995" s="0" t="s">
        <v>40</v>
      </c>
      <c r="N1995" s="0" t="s">
        <v>41</v>
      </c>
      <c r="O1995" s="0" t="s">
        <v>2699</v>
      </c>
      <c r="P1995" s="0" t="s">
        <v>2699</v>
      </c>
      <c r="Q1995" s="2" t="s">
        <v>43</v>
      </c>
      <c r="R1995" s="0" t="s">
        <v>89</v>
      </c>
      <c r="S1995" s="0" t="s">
        <v>418</v>
      </c>
      <c r="U1995" s="0" t="n">
        <v>2</v>
      </c>
      <c r="W1995" s="2" t="s">
        <v>46</v>
      </c>
      <c r="X1995" s="0" t="s">
        <v>152</v>
      </c>
      <c r="Y1995" s="0" t="s">
        <v>2638</v>
      </c>
      <c r="Z1995" s="0" t="s">
        <v>2639</v>
      </c>
      <c r="AA1995" s="0" t="s">
        <v>2640</v>
      </c>
      <c r="AB1995" s="0" t="s">
        <v>2641</v>
      </c>
      <c r="AC1995" s="0" t="s">
        <v>2642</v>
      </c>
      <c r="AD1995" s="0" t="s">
        <v>2704</v>
      </c>
      <c r="AE1995" s="0" t="s">
        <v>2705</v>
      </c>
    </row>
    <row r="1996" customFormat="false" ht="13.8" hidden="false" customHeight="false" outlineLevel="0" collapsed="false">
      <c r="A1996" s="0" t="s">
        <v>2694</v>
      </c>
      <c r="B1996" s="0" t="s">
        <v>2695</v>
      </c>
      <c r="C1996" s="0" t="s">
        <v>18</v>
      </c>
      <c r="D1996" s="0" t="s">
        <v>2629</v>
      </c>
      <c r="E1996" s="0" t="s">
        <v>2630</v>
      </c>
      <c r="F1996" s="0" t="s">
        <v>2631</v>
      </c>
      <c r="G1996" s="0" t="s">
        <v>2706</v>
      </c>
      <c r="H1996" s="0" t="s">
        <v>2707</v>
      </c>
      <c r="I1996" s="0" t="s">
        <v>37</v>
      </c>
      <c r="J1996" s="0" t="s">
        <v>2698</v>
      </c>
      <c r="K1996" s="0" t="s">
        <v>45</v>
      </c>
      <c r="L1996" s="0" t="s">
        <v>2635</v>
      </c>
      <c r="M1996" s="0" t="s">
        <v>40</v>
      </c>
      <c r="N1996" s="0" t="s">
        <v>41</v>
      </c>
      <c r="O1996" s="0" t="s">
        <v>2699</v>
      </c>
      <c r="P1996" s="0" t="s">
        <v>2699</v>
      </c>
      <c r="Q1996" s="2" t="s">
        <v>43</v>
      </c>
      <c r="R1996" s="0" t="s">
        <v>89</v>
      </c>
      <c r="S1996" s="0" t="s">
        <v>418</v>
      </c>
      <c r="U1996" s="0" t="n">
        <v>3</v>
      </c>
      <c r="W1996" s="2" t="s">
        <v>46</v>
      </c>
      <c r="X1996" s="0" t="s">
        <v>152</v>
      </c>
      <c r="Y1996" s="0" t="s">
        <v>2638</v>
      </c>
      <c r="Z1996" s="0" t="s">
        <v>2639</v>
      </c>
      <c r="AA1996" s="0" t="s">
        <v>2640</v>
      </c>
      <c r="AB1996" s="0" t="s">
        <v>2641</v>
      </c>
      <c r="AC1996" s="0" t="s">
        <v>2642</v>
      </c>
      <c r="AD1996" s="0" t="s">
        <v>2708</v>
      </c>
      <c r="AE1996" s="0" t="s">
        <v>2709</v>
      </c>
    </row>
    <row r="1997" customFormat="false" ht="13.8" hidden="false" customHeight="false" outlineLevel="0" collapsed="false">
      <c r="A1997" s="0" t="s">
        <v>2694</v>
      </c>
      <c r="B1997" s="0" t="s">
        <v>2695</v>
      </c>
      <c r="C1997" s="0" t="s">
        <v>18</v>
      </c>
      <c r="D1997" s="0" t="s">
        <v>2629</v>
      </c>
      <c r="E1997" s="0" t="s">
        <v>2630</v>
      </c>
      <c r="F1997" s="0" t="s">
        <v>2631</v>
      </c>
      <c r="G1997" s="0" t="s">
        <v>2710</v>
      </c>
      <c r="H1997" s="0" t="s">
        <v>2711</v>
      </c>
      <c r="I1997" s="0" t="s">
        <v>51</v>
      </c>
      <c r="J1997" s="0" t="s">
        <v>2712</v>
      </c>
      <c r="K1997" s="0" t="s">
        <v>45</v>
      </c>
      <c r="L1997" s="0" t="s">
        <v>2635</v>
      </c>
      <c r="M1997" s="0" t="s">
        <v>40</v>
      </c>
      <c r="N1997" s="0" t="s">
        <v>41</v>
      </c>
      <c r="O1997" s="0" t="s">
        <v>2699</v>
      </c>
      <c r="P1997" s="0" t="s">
        <v>2699</v>
      </c>
      <c r="Q1997" s="2" t="s">
        <v>43</v>
      </c>
      <c r="R1997" s="0" t="s">
        <v>89</v>
      </c>
      <c r="S1997" s="0" t="s">
        <v>2656</v>
      </c>
      <c r="U1997" s="0" t="n">
        <v>1</v>
      </c>
      <c r="W1997" s="2" t="s">
        <v>46</v>
      </c>
      <c r="X1997" s="0" t="s">
        <v>152</v>
      </c>
      <c r="Y1997" s="0" t="s">
        <v>2638</v>
      </c>
      <c r="Z1997" s="0" t="s">
        <v>2639</v>
      </c>
      <c r="AA1997" s="0" t="s">
        <v>2640</v>
      </c>
      <c r="AB1997" s="0" t="s">
        <v>2641</v>
      </c>
      <c r="AC1997" s="0" t="s">
        <v>2642</v>
      </c>
      <c r="AD1997" s="0" t="s">
        <v>2713</v>
      </c>
      <c r="AE1997" s="0" t="s">
        <v>2714</v>
      </c>
    </row>
    <row r="1998" customFormat="false" ht="13.8" hidden="false" customHeight="false" outlineLevel="0" collapsed="false">
      <c r="A1998" s="0" t="s">
        <v>2694</v>
      </c>
      <c r="B1998" s="0" t="s">
        <v>2695</v>
      </c>
      <c r="C1998" s="0" t="s">
        <v>18</v>
      </c>
      <c r="D1998" s="0" t="s">
        <v>2629</v>
      </c>
      <c r="E1998" s="0" t="s">
        <v>2630</v>
      </c>
      <c r="F1998" s="0" t="s">
        <v>2631</v>
      </c>
      <c r="G1998" s="0" t="s">
        <v>2715</v>
      </c>
      <c r="H1998" s="0" t="s">
        <v>2716</v>
      </c>
      <c r="I1998" s="0" t="s">
        <v>51</v>
      </c>
      <c r="J1998" s="0" t="s">
        <v>2712</v>
      </c>
      <c r="K1998" s="0" t="s">
        <v>45</v>
      </c>
      <c r="L1998" s="0" t="s">
        <v>2635</v>
      </c>
      <c r="M1998" s="0" t="s">
        <v>40</v>
      </c>
      <c r="N1998" s="0" t="s">
        <v>41</v>
      </c>
      <c r="O1998" s="0" t="s">
        <v>2699</v>
      </c>
      <c r="P1998" s="0" t="s">
        <v>2699</v>
      </c>
      <c r="Q1998" s="2" t="s">
        <v>43</v>
      </c>
      <c r="R1998" s="0" t="s">
        <v>89</v>
      </c>
      <c r="S1998" s="0" t="s">
        <v>2656</v>
      </c>
      <c r="U1998" s="0" t="n">
        <v>2</v>
      </c>
      <c r="W1998" s="2" t="s">
        <v>46</v>
      </c>
      <c r="X1998" s="0" t="s">
        <v>152</v>
      </c>
      <c r="Y1998" s="0" t="s">
        <v>2638</v>
      </c>
      <c r="Z1998" s="0" t="s">
        <v>2639</v>
      </c>
      <c r="AA1998" s="0" t="s">
        <v>2640</v>
      </c>
      <c r="AB1998" s="0" t="s">
        <v>2641</v>
      </c>
      <c r="AC1998" s="0" t="s">
        <v>2642</v>
      </c>
      <c r="AD1998" s="0" t="s">
        <v>2717</v>
      </c>
      <c r="AE1998" s="0" t="s">
        <v>2718</v>
      </c>
    </row>
    <row r="1999" customFormat="false" ht="13.8" hidden="false" customHeight="false" outlineLevel="0" collapsed="false">
      <c r="A1999" s="0" t="s">
        <v>2694</v>
      </c>
      <c r="B1999" s="0" t="s">
        <v>2695</v>
      </c>
      <c r="C1999" s="0" t="s">
        <v>18</v>
      </c>
      <c r="D1999" s="0" t="s">
        <v>2629</v>
      </c>
      <c r="E1999" s="0" t="s">
        <v>2630</v>
      </c>
      <c r="F1999" s="0" t="s">
        <v>2631</v>
      </c>
      <c r="G1999" s="0" t="s">
        <v>2719</v>
      </c>
      <c r="H1999" s="0" t="s">
        <v>2720</v>
      </c>
      <c r="I1999" s="0" t="s">
        <v>51</v>
      </c>
      <c r="J1999" s="0" t="s">
        <v>2712</v>
      </c>
      <c r="K1999" s="0" t="s">
        <v>45</v>
      </c>
      <c r="L1999" s="0" t="s">
        <v>2635</v>
      </c>
      <c r="M1999" s="0" t="s">
        <v>40</v>
      </c>
      <c r="N1999" s="0" t="s">
        <v>41</v>
      </c>
      <c r="O1999" s="0" t="s">
        <v>2699</v>
      </c>
      <c r="P1999" s="0" t="s">
        <v>2699</v>
      </c>
      <c r="Q1999" s="2" t="s">
        <v>43</v>
      </c>
      <c r="R1999" s="0" t="s">
        <v>89</v>
      </c>
      <c r="S1999" s="0" t="s">
        <v>2656</v>
      </c>
      <c r="U1999" s="0" t="n">
        <v>3</v>
      </c>
      <c r="W1999" s="2" t="s">
        <v>46</v>
      </c>
      <c r="X1999" s="0" t="s">
        <v>152</v>
      </c>
      <c r="Y1999" s="0" t="s">
        <v>2638</v>
      </c>
      <c r="Z1999" s="0" t="s">
        <v>2639</v>
      </c>
      <c r="AA1999" s="0" t="s">
        <v>2640</v>
      </c>
      <c r="AB1999" s="0" t="s">
        <v>2641</v>
      </c>
      <c r="AC1999" s="0" t="s">
        <v>2642</v>
      </c>
      <c r="AD1999" s="0" t="s">
        <v>2721</v>
      </c>
      <c r="AE1999" s="0" t="s">
        <v>2722</v>
      </c>
    </row>
    <row r="2000" customFormat="false" ht="13.8" hidden="false" customHeight="false" outlineLevel="0" collapsed="false">
      <c r="A2000" s="0" t="s">
        <v>2694</v>
      </c>
      <c r="B2000" s="0" t="s">
        <v>2695</v>
      </c>
      <c r="C2000" s="0" t="s">
        <v>18</v>
      </c>
      <c r="D2000" s="0" t="s">
        <v>2629</v>
      </c>
      <c r="E2000" s="0" t="s">
        <v>2630</v>
      </c>
      <c r="F2000" s="0" t="s">
        <v>2631</v>
      </c>
      <c r="G2000" s="0" t="s">
        <v>2723</v>
      </c>
      <c r="H2000" s="0" t="s">
        <v>2724</v>
      </c>
      <c r="I2000" s="0" t="s">
        <v>37</v>
      </c>
      <c r="J2000" s="0" t="s">
        <v>2725</v>
      </c>
      <c r="K2000" s="0" t="s">
        <v>45</v>
      </c>
      <c r="L2000" s="0" t="s">
        <v>2635</v>
      </c>
      <c r="M2000" s="0" t="s">
        <v>40</v>
      </c>
      <c r="N2000" s="0" t="s">
        <v>53</v>
      </c>
      <c r="O2000" s="0" t="s">
        <v>2699</v>
      </c>
      <c r="P2000" s="0" t="s">
        <v>2726</v>
      </c>
      <c r="Q2000" s="2" t="s">
        <v>43</v>
      </c>
      <c r="R2000" s="0" t="s">
        <v>89</v>
      </c>
      <c r="S2000" s="0" t="s">
        <v>418</v>
      </c>
      <c r="U2000" s="0" t="n">
        <v>1</v>
      </c>
      <c r="W2000" s="2" t="s">
        <v>46</v>
      </c>
      <c r="X2000" s="0" t="s">
        <v>152</v>
      </c>
      <c r="Y2000" s="0" t="s">
        <v>2638</v>
      </c>
      <c r="Z2000" s="0" t="s">
        <v>2639</v>
      </c>
      <c r="AA2000" s="0" t="s">
        <v>2640</v>
      </c>
      <c r="AB2000" s="0" t="s">
        <v>2641</v>
      </c>
      <c r="AC2000" s="0" t="s">
        <v>2642</v>
      </c>
      <c r="AD2000" s="0" t="s">
        <v>2727</v>
      </c>
      <c r="AE2000" s="0" t="s">
        <v>2728</v>
      </c>
    </row>
    <row r="2001" customFormat="false" ht="13.8" hidden="false" customHeight="false" outlineLevel="0" collapsed="false">
      <c r="A2001" s="0" t="s">
        <v>2694</v>
      </c>
      <c r="B2001" s="0" t="s">
        <v>2695</v>
      </c>
      <c r="C2001" s="0" t="s">
        <v>18</v>
      </c>
      <c r="D2001" s="0" t="s">
        <v>2629</v>
      </c>
      <c r="E2001" s="0" t="s">
        <v>2630</v>
      </c>
      <c r="F2001" s="0" t="s">
        <v>2631</v>
      </c>
      <c r="G2001" s="0" t="s">
        <v>2729</v>
      </c>
      <c r="H2001" s="0" t="s">
        <v>2730</v>
      </c>
      <c r="I2001" s="0" t="s">
        <v>37</v>
      </c>
      <c r="J2001" s="0" t="s">
        <v>2725</v>
      </c>
      <c r="K2001" s="0" t="s">
        <v>45</v>
      </c>
      <c r="L2001" s="0" t="s">
        <v>2635</v>
      </c>
      <c r="M2001" s="0" t="s">
        <v>40</v>
      </c>
      <c r="N2001" s="0" t="s">
        <v>53</v>
      </c>
      <c r="O2001" s="0" t="s">
        <v>2699</v>
      </c>
      <c r="P2001" s="0" t="s">
        <v>2726</v>
      </c>
      <c r="Q2001" s="2" t="s">
        <v>43</v>
      </c>
      <c r="R2001" s="0" t="s">
        <v>89</v>
      </c>
      <c r="S2001" s="0" t="s">
        <v>418</v>
      </c>
      <c r="U2001" s="0" t="n">
        <v>2</v>
      </c>
      <c r="W2001" s="2" t="s">
        <v>46</v>
      </c>
      <c r="X2001" s="0" t="s">
        <v>152</v>
      </c>
      <c r="Y2001" s="0" t="s">
        <v>2638</v>
      </c>
      <c r="Z2001" s="0" t="s">
        <v>2639</v>
      </c>
      <c r="AA2001" s="0" t="s">
        <v>2640</v>
      </c>
      <c r="AB2001" s="0" t="s">
        <v>2641</v>
      </c>
      <c r="AC2001" s="0" t="s">
        <v>2642</v>
      </c>
      <c r="AD2001" s="0" t="s">
        <v>2731</v>
      </c>
      <c r="AE2001" s="0" t="s">
        <v>2732</v>
      </c>
    </row>
    <row r="2002" customFormat="false" ht="13.8" hidden="false" customHeight="false" outlineLevel="0" collapsed="false">
      <c r="A2002" s="0" t="s">
        <v>2694</v>
      </c>
      <c r="B2002" s="0" t="s">
        <v>2695</v>
      </c>
      <c r="C2002" s="0" t="s">
        <v>18</v>
      </c>
      <c r="D2002" s="0" t="s">
        <v>2629</v>
      </c>
      <c r="E2002" s="0" t="s">
        <v>2630</v>
      </c>
      <c r="F2002" s="0" t="s">
        <v>2631</v>
      </c>
      <c r="G2002" s="0" t="s">
        <v>2733</v>
      </c>
      <c r="H2002" s="0" t="s">
        <v>2734</v>
      </c>
      <c r="I2002" s="0" t="s">
        <v>37</v>
      </c>
      <c r="J2002" s="0" t="s">
        <v>2725</v>
      </c>
      <c r="K2002" s="0" t="s">
        <v>45</v>
      </c>
      <c r="L2002" s="0" t="s">
        <v>2635</v>
      </c>
      <c r="M2002" s="0" t="s">
        <v>40</v>
      </c>
      <c r="N2002" s="0" t="s">
        <v>53</v>
      </c>
      <c r="O2002" s="0" t="s">
        <v>2699</v>
      </c>
      <c r="P2002" s="0" t="s">
        <v>2726</v>
      </c>
      <c r="Q2002" s="2" t="s">
        <v>43</v>
      </c>
      <c r="R2002" s="0" t="s">
        <v>89</v>
      </c>
      <c r="S2002" s="0" t="s">
        <v>418</v>
      </c>
      <c r="U2002" s="0" t="n">
        <v>3</v>
      </c>
      <c r="W2002" s="2" t="s">
        <v>46</v>
      </c>
      <c r="X2002" s="0" t="s">
        <v>152</v>
      </c>
      <c r="Y2002" s="0" t="s">
        <v>2638</v>
      </c>
      <c r="Z2002" s="0" t="s">
        <v>2639</v>
      </c>
      <c r="AA2002" s="0" t="s">
        <v>2640</v>
      </c>
      <c r="AB2002" s="0" t="s">
        <v>2641</v>
      </c>
      <c r="AC2002" s="0" t="s">
        <v>2642</v>
      </c>
      <c r="AD2002" s="0" t="s">
        <v>2735</v>
      </c>
      <c r="AE2002" s="0" t="s">
        <v>2736</v>
      </c>
    </row>
    <row r="2003" customFormat="false" ht="13.8" hidden="false" customHeight="false" outlineLevel="0" collapsed="false">
      <c r="A2003" s="0" t="s">
        <v>2694</v>
      </c>
      <c r="B2003" s="0" t="s">
        <v>2695</v>
      </c>
      <c r="C2003" s="0" t="s">
        <v>18</v>
      </c>
      <c r="D2003" s="0" t="s">
        <v>2629</v>
      </c>
      <c r="E2003" s="0" t="s">
        <v>2630</v>
      </c>
      <c r="F2003" s="0" t="s">
        <v>2631</v>
      </c>
      <c r="G2003" s="0" t="s">
        <v>2737</v>
      </c>
      <c r="H2003" s="0" t="s">
        <v>2738</v>
      </c>
      <c r="I2003" s="0" t="s">
        <v>51</v>
      </c>
      <c r="J2003" s="0" t="s">
        <v>2739</v>
      </c>
      <c r="K2003" s="0" t="s">
        <v>45</v>
      </c>
      <c r="L2003" s="0" t="s">
        <v>2635</v>
      </c>
      <c r="M2003" s="0" t="s">
        <v>40</v>
      </c>
      <c r="N2003" s="0" t="s">
        <v>53</v>
      </c>
      <c r="O2003" s="0" t="s">
        <v>2699</v>
      </c>
      <c r="P2003" s="0" t="s">
        <v>2726</v>
      </c>
      <c r="Q2003" s="2" t="s">
        <v>43</v>
      </c>
      <c r="R2003" s="0" t="s">
        <v>89</v>
      </c>
      <c r="S2003" s="0" t="s">
        <v>2656</v>
      </c>
      <c r="U2003" s="0" t="n">
        <v>1</v>
      </c>
      <c r="W2003" s="2" t="s">
        <v>46</v>
      </c>
      <c r="X2003" s="0" t="s">
        <v>152</v>
      </c>
      <c r="Y2003" s="0" t="s">
        <v>2638</v>
      </c>
      <c r="Z2003" s="0" t="s">
        <v>2639</v>
      </c>
      <c r="AA2003" s="0" t="s">
        <v>2640</v>
      </c>
      <c r="AB2003" s="0" t="s">
        <v>2641</v>
      </c>
      <c r="AC2003" s="0" t="s">
        <v>2642</v>
      </c>
      <c r="AD2003" s="0" t="s">
        <v>2740</v>
      </c>
      <c r="AE2003" s="0" t="s">
        <v>2741</v>
      </c>
    </row>
    <row r="2004" customFormat="false" ht="13.8" hidden="false" customHeight="false" outlineLevel="0" collapsed="false">
      <c r="A2004" s="0" t="s">
        <v>2694</v>
      </c>
      <c r="B2004" s="0" t="s">
        <v>2695</v>
      </c>
      <c r="C2004" s="0" t="s">
        <v>18</v>
      </c>
      <c r="D2004" s="0" t="s">
        <v>2629</v>
      </c>
      <c r="E2004" s="0" t="s">
        <v>2630</v>
      </c>
      <c r="F2004" s="0" t="s">
        <v>2631</v>
      </c>
      <c r="G2004" s="0" t="s">
        <v>2742</v>
      </c>
      <c r="H2004" s="0" t="s">
        <v>2743</v>
      </c>
      <c r="I2004" s="0" t="s">
        <v>51</v>
      </c>
      <c r="J2004" s="0" t="s">
        <v>2739</v>
      </c>
      <c r="K2004" s="0" t="s">
        <v>45</v>
      </c>
      <c r="L2004" s="0" t="s">
        <v>2635</v>
      </c>
      <c r="M2004" s="0" t="s">
        <v>40</v>
      </c>
      <c r="N2004" s="0" t="s">
        <v>53</v>
      </c>
      <c r="O2004" s="0" t="s">
        <v>2699</v>
      </c>
      <c r="P2004" s="0" t="s">
        <v>2726</v>
      </c>
      <c r="Q2004" s="2" t="s">
        <v>43</v>
      </c>
      <c r="R2004" s="0" t="s">
        <v>89</v>
      </c>
      <c r="S2004" s="0" t="s">
        <v>2656</v>
      </c>
      <c r="U2004" s="0" t="n">
        <v>2</v>
      </c>
      <c r="W2004" s="2" t="s">
        <v>46</v>
      </c>
      <c r="X2004" s="0" t="s">
        <v>152</v>
      </c>
      <c r="Y2004" s="0" t="s">
        <v>2638</v>
      </c>
      <c r="Z2004" s="0" t="s">
        <v>2639</v>
      </c>
      <c r="AA2004" s="0" t="s">
        <v>2640</v>
      </c>
      <c r="AB2004" s="0" t="s">
        <v>2641</v>
      </c>
      <c r="AC2004" s="0" t="s">
        <v>2642</v>
      </c>
      <c r="AD2004" s="0" t="s">
        <v>2744</v>
      </c>
      <c r="AE2004" s="0" t="s">
        <v>2745</v>
      </c>
    </row>
    <row r="2005" customFormat="false" ht="13.8" hidden="false" customHeight="false" outlineLevel="0" collapsed="false">
      <c r="A2005" s="0" t="s">
        <v>2694</v>
      </c>
      <c r="B2005" s="0" t="s">
        <v>2695</v>
      </c>
      <c r="C2005" s="0" t="s">
        <v>18</v>
      </c>
      <c r="D2005" s="0" t="s">
        <v>2629</v>
      </c>
      <c r="E2005" s="0" t="s">
        <v>2630</v>
      </c>
      <c r="F2005" s="0" t="s">
        <v>2631</v>
      </c>
      <c r="G2005" s="0" t="s">
        <v>2746</v>
      </c>
      <c r="H2005" s="0" t="s">
        <v>2747</v>
      </c>
      <c r="I2005" s="0" t="s">
        <v>51</v>
      </c>
      <c r="J2005" s="0" t="s">
        <v>2739</v>
      </c>
      <c r="K2005" s="0" t="s">
        <v>45</v>
      </c>
      <c r="L2005" s="0" t="s">
        <v>2635</v>
      </c>
      <c r="M2005" s="0" t="s">
        <v>40</v>
      </c>
      <c r="N2005" s="0" t="s">
        <v>53</v>
      </c>
      <c r="O2005" s="0" t="s">
        <v>2699</v>
      </c>
      <c r="P2005" s="0" t="s">
        <v>2726</v>
      </c>
      <c r="Q2005" s="2" t="s">
        <v>43</v>
      </c>
      <c r="R2005" s="0" t="s">
        <v>89</v>
      </c>
      <c r="S2005" s="0" t="s">
        <v>2656</v>
      </c>
      <c r="U2005" s="0" t="n">
        <v>3</v>
      </c>
      <c r="W2005" s="2" t="s">
        <v>46</v>
      </c>
      <c r="X2005" s="0" t="s">
        <v>152</v>
      </c>
      <c r="Y2005" s="0" t="s">
        <v>2638</v>
      </c>
      <c r="Z2005" s="0" t="s">
        <v>2639</v>
      </c>
      <c r="AA2005" s="0" t="s">
        <v>2640</v>
      </c>
      <c r="AB2005" s="0" t="s">
        <v>2641</v>
      </c>
      <c r="AC2005" s="0" t="s">
        <v>2642</v>
      </c>
      <c r="AD2005" s="0" t="s">
        <v>2748</v>
      </c>
      <c r="AE2005" s="0" t="s">
        <v>2749</v>
      </c>
    </row>
    <row r="2006" customFormat="false" ht="13.8" hidden="false" customHeight="false" outlineLevel="0" collapsed="false">
      <c r="A2006" s="0" t="s">
        <v>2694</v>
      </c>
      <c r="B2006" s="0" t="s">
        <v>2695</v>
      </c>
      <c r="C2006" s="0" t="s">
        <v>18</v>
      </c>
      <c r="D2006" s="0" t="s">
        <v>2629</v>
      </c>
      <c r="E2006" s="0" t="s">
        <v>2630</v>
      </c>
      <c r="F2006" s="0" t="s">
        <v>2631</v>
      </c>
      <c r="G2006" s="0" t="s">
        <v>2750</v>
      </c>
      <c r="H2006" s="0" t="s">
        <v>2751</v>
      </c>
      <c r="I2006" s="0" t="s">
        <v>51</v>
      </c>
      <c r="J2006" s="0" t="s">
        <v>1934</v>
      </c>
      <c r="K2006" s="0" t="s">
        <v>68</v>
      </c>
      <c r="L2006" s="0" t="s">
        <v>68</v>
      </c>
      <c r="M2006" s="0" t="s">
        <v>69</v>
      </c>
      <c r="N2006" s="0" t="s">
        <v>45</v>
      </c>
      <c r="O2006" s="0" t="s">
        <v>70</v>
      </c>
      <c r="P2006" s="0" t="s">
        <v>70</v>
      </c>
      <c r="Q2006" s="2" t="s">
        <v>71</v>
      </c>
      <c r="R2006" s="0" t="s">
        <v>72</v>
      </c>
      <c r="S2006" s="0" t="s">
        <v>45</v>
      </c>
      <c r="T2006" s="0" t="n">
        <v>1000</v>
      </c>
      <c r="U2006" s="0" t="n">
        <v>1</v>
      </c>
      <c r="W2006" s="2" t="s">
        <v>73</v>
      </c>
      <c r="X2006" s="0" t="s">
        <v>152</v>
      </c>
      <c r="Y2006" s="0" t="s">
        <v>2638</v>
      </c>
      <c r="Z2006" s="0" t="s">
        <v>2639</v>
      </c>
      <c r="AA2006" s="0" t="s">
        <v>2640</v>
      </c>
      <c r="AB2006" s="0" t="s">
        <v>2641</v>
      </c>
      <c r="AC2006" s="0" t="s">
        <v>2642</v>
      </c>
      <c r="AD2006" s="0" t="s">
        <v>2752</v>
      </c>
      <c r="AE2006" s="0" t="s">
        <v>2753</v>
      </c>
    </row>
    <row r="2007" customFormat="false" ht="13.8" hidden="false" customHeight="false" outlineLevel="0" collapsed="false">
      <c r="A2007" s="0" t="s">
        <v>2694</v>
      </c>
      <c r="B2007" s="0" t="s">
        <v>2695</v>
      </c>
      <c r="C2007" s="0" t="s">
        <v>18</v>
      </c>
      <c r="D2007" s="0" t="s">
        <v>2629</v>
      </c>
      <c r="E2007" s="0" t="s">
        <v>2630</v>
      </c>
      <c r="F2007" s="0" t="s">
        <v>2631</v>
      </c>
      <c r="G2007" s="0" t="s">
        <v>2754</v>
      </c>
      <c r="H2007" s="0" t="s">
        <v>2755</v>
      </c>
      <c r="I2007" s="0" t="s">
        <v>51</v>
      </c>
      <c r="J2007" s="0" t="s">
        <v>1934</v>
      </c>
      <c r="K2007" s="0" t="s">
        <v>68</v>
      </c>
      <c r="L2007" s="0" t="s">
        <v>68</v>
      </c>
      <c r="M2007" s="0" t="s">
        <v>69</v>
      </c>
      <c r="N2007" s="0" t="s">
        <v>45</v>
      </c>
      <c r="O2007" s="0" t="s">
        <v>70</v>
      </c>
      <c r="P2007" s="0" t="s">
        <v>70</v>
      </c>
      <c r="Q2007" s="2" t="s">
        <v>71</v>
      </c>
      <c r="R2007" s="0" t="s">
        <v>72</v>
      </c>
      <c r="S2007" s="0" t="s">
        <v>45</v>
      </c>
      <c r="T2007" s="0" t="n">
        <v>1000</v>
      </c>
      <c r="U2007" s="0" t="n">
        <v>2</v>
      </c>
      <c r="W2007" s="2" t="s">
        <v>73</v>
      </c>
      <c r="X2007" s="0" t="s">
        <v>152</v>
      </c>
      <c r="Y2007" s="0" t="s">
        <v>2638</v>
      </c>
      <c r="Z2007" s="0" t="s">
        <v>2639</v>
      </c>
      <c r="AA2007" s="0" t="s">
        <v>2640</v>
      </c>
      <c r="AB2007" s="0" t="s">
        <v>2641</v>
      </c>
      <c r="AC2007" s="0" t="s">
        <v>2642</v>
      </c>
      <c r="AD2007" s="0" t="s">
        <v>2756</v>
      </c>
      <c r="AE2007" s="0" t="s">
        <v>2757</v>
      </c>
    </row>
    <row r="2008" customFormat="false" ht="13.8" hidden="false" customHeight="false" outlineLevel="0" collapsed="false">
      <c r="A2008" s="0" t="s">
        <v>2694</v>
      </c>
      <c r="B2008" s="0" t="s">
        <v>2695</v>
      </c>
      <c r="C2008" s="0" t="s">
        <v>18</v>
      </c>
      <c r="D2008" s="0" t="s">
        <v>2629</v>
      </c>
      <c r="E2008" s="0" t="s">
        <v>2630</v>
      </c>
      <c r="F2008" s="0" t="s">
        <v>2631</v>
      </c>
      <c r="G2008" s="0" t="s">
        <v>2758</v>
      </c>
      <c r="H2008" s="0" t="s">
        <v>2759</v>
      </c>
      <c r="I2008" s="0" t="s">
        <v>51</v>
      </c>
      <c r="J2008" s="0" t="s">
        <v>1934</v>
      </c>
      <c r="K2008" s="0" t="s">
        <v>68</v>
      </c>
      <c r="L2008" s="0" t="s">
        <v>68</v>
      </c>
      <c r="M2008" s="0" t="s">
        <v>69</v>
      </c>
      <c r="N2008" s="0" t="s">
        <v>45</v>
      </c>
      <c r="O2008" s="0" t="s">
        <v>70</v>
      </c>
      <c r="P2008" s="0" t="s">
        <v>70</v>
      </c>
      <c r="Q2008" s="2" t="s">
        <v>71</v>
      </c>
      <c r="R2008" s="0" t="s">
        <v>72</v>
      </c>
      <c r="S2008" s="0" t="s">
        <v>45</v>
      </c>
      <c r="T2008" s="0" t="n">
        <v>1000</v>
      </c>
      <c r="U2008" s="0" t="n">
        <v>3</v>
      </c>
      <c r="W2008" s="2" t="s">
        <v>73</v>
      </c>
      <c r="X2008" s="0" t="s">
        <v>152</v>
      </c>
      <c r="Y2008" s="0" t="s">
        <v>2638</v>
      </c>
      <c r="Z2008" s="0" t="s">
        <v>2639</v>
      </c>
      <c r="AA2008" s="0" t="s">
        <v>2640</v>
      </c>
      <c r="AB2008" s="0" t="s">
        <v>2641</v>
      </c>
      <c r="AC2008" s="0" t="s">
        <v>2642</v>
      </c>
      <c r="AD2008" s="0" t="s">
        <v>2760</v>
      </c>
      <c r="AE2008" s="0" t="s">
        <v>2761</v>
      </c>
    </row>
    <row r="2009" customFormat="false" ht="13.8" hidden="false" customHeight="false" outlineLevel="0" collapsed="false">
      <c r="A2009" s="0" t="s">
        <v>2694</v>
      </c>
      <c r="B2009" s="0" t="s">
        <v>2695</v>
      </c>
      <c r="C2009" s="0" t="s">
        <v>18</v>
      </c>
      <c r="D2009" s="0" t="s">
        <v>2629</v>
      </c>
      <c r="E2009" s="0" t="s">
        <v>2630</v>
      </c>
      <c r="F2009" s="0" t="s">
        <v>2631</v>
      </c>
      <c r="G2009" s="0" t="s">
        <v>2762</v>
      </c>
      <c r="H2009" s="0" t="s">
        <v>2763</v>
      </c>
      <c r="I2009" s="0" t="s">
        <v>51</v>
      </c>
      <c r="J2009" s="0" t="s">
        <v>1934</v>
      </c>
      <c r="K2009" s="0" t="s">
        <v>68</v>
      </c>
      <c r="L2009" s="0" t="s">
        <v>68</v>
      </c>
      <c r="M2009" s="0" t="s">
        <v>69</v>
      </c>
      <c r="N2009" s="0" t="s">
        <v>45</v>
      </c>
      <c r="O2009" s="0" t="s">
        <v>70</v>
      </c>
      <c r="P2009" s="0" t="s">
        <v>70</v>
      </c>
      <c r="Q2009" s="2" t="s">
        <v>71</v>
      </c>
      <c r="R2009" s="0" t="s">
        <v>72</v>
      </c>
      <c r="S2009" s="0" t="s">
        <v>45</v>
      </c>
      <c r="T2009" s="0" t="n">
        <v>1000</v>
      </c>
      <c r="U2009" s="0" t="n">
        <v>4</v>
      </c>
      <c r="W2009" s="2" t="s">
        <v>73</v>
      </c>
      <c r="X2009" s="0" t="s">
        <v>152</v>
      </c>
      <c r="Y2009" s="0" t="s">
        <v>2638</v>
      </c>
      <c r="Z2009" s="0" t="s">
        <v>2639</v>
      </c>
      <c r="AA2009" s="0" t="s">
        <v>2640</v>
      </c>
      <c r="AB2009" s="0" t="s">
        <v>2641</v>
      </c>
      <c r="AC2009" s="0" t="s">
        <v>2642</v>
      </c>
      <c r="AD2009" s="0" t="s">
        <v>2764</v>
      </c>
      <c r="AE2009" s="0" t="s">
        <v>2765</v>
      </c>
    </row>
    <row r="2010" customFormat="false" ht="13.8" hidden="false" customHeight="false" outlineLevel="0" collapsed="false">
      <c r="A2010" s="0" t="s">
        <v>2694</v>
      </c>
      <c r="B2010" s="0" t="s">
        <v>2695</v>
      </c>
      <c r="C2010" s="0" t="s">
        <v>18</v>
      </c>
      <c r="D2010" s="0" t="s">
        <v>2629</v>
      </c>
      <c r="E2010" s="0" t="s">
        <v>2630</v>
      </c>
      <c r="F2010" s="0" t="s">
        <v>2631</v>
      </c>
      <c r="G2010" s="0" t="s">
        <v>2766</v>
      </c>
      <c r="H2010" s="0" t="s">
        <v>2767</v>
      </c>
      <c r="I2010" s="0" t="s">
        <v>51</v>
      </c>
      <c r="J2010" s="0" t="s">
        <v>1934</v>
      </c>
      <c r="K2010" s="0" t="s">
        <v>68</v>
      </c>
      <c r="L2010" s="0" t="s">
        <v>68</v>
      </c>
      <c r="M2010" s="0" t="s">
        <v>69</v>
      </c>
      <c r="N2010" s="0" t="s">
        <v>45</v>
      </c>
      <c r="O2010" s="0" t="s">
        <v>70</v>
      </c>
      <c r="P2010" s="0" t="s">
        <v>70</v>
      </c>
      <c r="Q2010" s="2" t="s">
        <v>71</v>
      </c>
      <c r="R2010" s="0" t="s">
        <v>72</v>
      </c>
      <c r="S2010" s="0" t="s">
        <v>45</v>
      </c>
      <c r="T2010" s="0" t="n">
        <v>1000</v>
      </c>
      <c r="U2010" s="0" t="n">
        <v>5</v>
      </c>
      <c r="W2010" s="2" t="s">
        <v>73</v>
      </c>
      <c r="X2010" s="0" t="s">
        <v>152</v>
      </c>
      <c r="Y2010" s="0" t="s">
        <v>2638</v>
      </c>
      <c r="Z2010" s="0" t="s">
        <v>2639</v>
      </c>
      <c r="AA2010" s="0" t="s">
        <v>2640</v>
      </c>
      <c r="AB2010" s="0" t="s">
        <v>2641</v>
      </c>
      <c r="AC2010" s="0" t="s">
        <v>2642</v>
      </c>
      <c r="AD2010" s="0" t="s">
        <v>2768</v>
      </c>
      <c r="AE2010" s="0" t="s">
        <v>2769</v>
      </c>
    </row>
    <row r="2011" customFormat="false" ht="13.8" hidden="false" customHeight="false" outlineLevel="0" collapsed="false">
      <c r="A2011" s="0" t="s">
        <v>2694</v>
      </c>
      <c r="B2011" s="0" t="s">
        <v>2695</v>
      </c>
      <c r="C2011" s="0" t="s">
        <v>18</v>
      </c>
      <c r="D2011" s="0" t="s">
        <v>2629</v>
      </c>
      <c r="E2011" s="0" t="s">
        <v>2630</v>
      </c>
      <c r="F2011" s="0" t="s">
        <v>2631</v>
      </c>
      <c r="G2011" s="0" t="s">
        <v>2770</v>
      </c>
      <c r="H2011" s="0" t="s">
        <v>2771</v>
      </c>
      <c r="I2011" s="0" t="s">
        <v>51</v>
      </c>
      <c r="J2011" s="0" t="s">
        <v>64</v>
      </c>
      <c r="K2011" s="0" t="s">
        <v>45</v>
      </c>
      <c r="L2011" s="0" t="s">
        <v>45</v>
      </c>
      <c r="M2011" s="0" t="s">
        <v>64</v>
      </c>
      <c r="N2011" s="0" t="s">
        <v>45</v>
      </c>
      <c r="O2011" s="0" t="s">
        <v>45</v>
      </c>
      <c r="P2011" s="0" t="s">
        <v>45</v>
      </c>
      <c r="Q2011" s="2" t="s">
        <v>45</v>
      </c>
      <c r="R2011" s="0" t="s">
        <v>45</v>
      </c>
      <c r="S2011" s="0" t="s">
        <v>45</v>
      </c>
      <c r="T2011" s="0" t="s">
        <v>45</v>
      </c>
      <c r="U2011" s="0" t="n">
        <v>1</v>
      </c>
      <c r="W2011" s="2" t="s">
        <v>82</v>
      </c>
      <c r="X2011" s="0" t="s">
        <v>152</v>
      </c>
      <c r="Y2011" s="0" t="s">
        <v>2638</v>
      </c>
      <c r="Z2011" s="0" t="s">
        <v>2639</v>
      </c>
      <c r="AA2011" s="0" t="s">
        <v>2640</v>
      </c>
      <c r="AB2011" s="0" t="s">
        <v>2641</v>
      </c>
      <c r="AC2011" s="0" t="s">
        <v>2642</v>
      </c>
      <c r="AD2011" s="0" t="s">
        <v>2772</v>
      </c>
      <c r="AE2011" s="0" t="s">
        <v>2773</v>
      </c>
    </row>
    <row r="2012" customFormat="false" ht="13.8" hidden="false" customHeight="false" outlineLevel="0" collapsed="false">
      <c r="A2012" s="0" t="s">
        <v>2694</v>
      </c>
      <c r="B2012" s="0" t="s">
        <v>2695</v>
      </c>
      <c r="C2012" s="0" t="s">
        <v>18</v>
      </c>
      <c r="D2012" s="0" t="s">
        <v>2629</v>
      </c>
      <c r="E2012" s="0" t="s">
        <v>2630</v>
      </c>
      <c r="F2012" s="0" t="s">
        <v>2631</v>
      </c>
      <c r="G2012" s="0" t="s">
        <v>2774</v>
      </c>
      <c r="H2012" s="0" t="s">
        <v>2775</v>
      </c>
      <c r="I2012" s="0" t="s">
        <v>51</v>
      </c>
      <c r="J2012" s="0" t="s">
        <v>64</v>
      </c>
      <c r="K2012" s="0" t="s">
        <v>45</v>
      </c>
      <c r="L2012" s="0" t="s">
        <v>45</v>
      </c>
      <c r="M2012" s="0" t="s">
        <v>64</v>
      </c>
      <c r="N2012" s="0" t="s">
        <v>45</v>
      </c>
      <c r="O2012" s="0" t="s">
        <v>45</v>
      </c>
      <c r="P2012" s="0" t="s">
        <v>45</v>
      </c>
      <c r="Q2012" s="2" t="s">
        <v>45</v>
      </c>
      <c r="R2012" s="0" t="s">
        <v>45</v>
      </c>
      <c r="S2012" s="0" t="s">
        <v>45</v>
      </c>
      <c r="T2012" s="0" t="s">
        <v>45</v>
      </c>
      <c r="U2012" s="0" t="n">
        <v>2</v>
      </c>
      <c r="W2012" s="2" t="s">
        <v>82</v>
      </c>
      <c r="X2012" s="0" t="s">
        <v>152</v>
      </c>
      <c r="Y2012" s="0" t="s">
        <v>2638</v>
      </c>
      <c r="Z2012" s="0" t="s">
        <v>2639</v>
      </c>
      <c r="AA2012" s="0" t="s">
        <v>2640</v>
      </c>
      <c r="AB2012" s="0" t="s">
        <v>2641</v>
      </c>
      <c r="AC2012" s="0" t="s">
        <v>2642</v>
      </c>
      <c r="AD2012" s="0" t="s">
        <v>2776</v>
      </c>
      <c r="AE2012" s="0" t="s">
        <v>2777</v>
      </c>
    </row>
    <row r="2013" customFormat="false" ht="13.8" hidden="false" customHeight="false" outlineLevel="0" collapsed="false">
      <c r="A2013" s="0" t="s">
        <v>2778</v>
      </c>
      <c r="B2013" s="0" t="s">
        <v>2779</v>
      </c>
      <c r="C2013" s="0" t="s">
        <v>13</v>
      </c>
      <c r="D2013" s="0" t="s">
        <v>2629</v>
      </c>
      <c r="E2013" s="0" t="s">
        <v>2630</v>
      </c>
      <c r="F2013" s="0" t="s">
        <v>2631</v>
      </c>
      <c r="G2013" s="0" t="s">
        <v>2780</v>
      </c>
      <c r="H2013" s="0" t="s">
        <v>2781</v>
      </c>
      <c r="I2013" s="0" t="s">
        <v>37</v>
      </c>
      <c r="J2013" s="0" t="s">
        <v>2782</v>
      </c>
      <c r="K2013" s="0" t="s">
        <v>45</v>
      </c>
      <c r="L2013" s="0" t="s">
        <v>2783</v>
      </c>
      <c r="M2013" s="0" t="s">
        <v>40</v>
      </c>
      <c r="N2013" s="0" t="s">
        <v>41</v>
      </c>
      <c r="O2013" s="0" t="s">
        <v>2699</v>
      </c>
      <c r="P2013" s="0" t="s">
        <v>2726</v>
      </c>
      <c r="Q2013" s="2" t="s">
        <v>43</v>
      </c>
      <c r="R2013" s="0" t="s">
        <v>89</v>
      </c>
      <c r="S2013" s="0" t="s">
        <v>45</v>
      </c>
      <c r="U2013" s="0" t="n">
        <v>1</v>
      </c>
      <c r="W2013" s="2" t="s">
        <v>46</v>
      </c>
      <c r="X2013" s="0" t="s">
        <v>152</v>
      </c>
      <c r="Y2013" s="0" t="s">
        <v>2638</v>
      </c>
      <c r="Z2013" s="0" t="s">
        <v>2639</v>
      </c>
      <c r="AA2013" s="0" t="s">
        <v>2640</v>
      </c>
      <c r="AB2013" s="0" t="s">
        <v>2641</v>
      </c>
      <c r="AC2013" s="0" t="s">
        <v>2642</v>
      </c>
      <c r="AD2013" s="0" t="s">
        <v>2784</v>
      </c>
      <c r="AE2013" s="0" t="s">
        <v>2785</v>
      </c>
    </row>
    <row r="2014" customFormat="false" ht="13.8" hidden="false" customHeight="false" outlineLevel="0" collapsed="false">
      <c r="A2014" s="0" t="s">
        <v>2778</v>
      </c>
      <c r="B2014" s="0" t="s">
        <v>2779</v>
      </c>
      <c r="C2014" s="0" t="s">
        <v>13</v>
      </c>
      <c r="D2014" s="0" t="s">
        <v>2629</v>
      </c>
      <c r="E2014" s="0" t="s">
        <v>2630</v>
      </c>
      <c r="F2014" s="0" t="s">
        <v>2631</v>
      </c>
      <c r="G2014" s="0" t="s">
        <v>2786</v>
      </c>
      <c r="H2014" s="0" t="s">
        <v>2787</v>
      </c>
      <c r="I2014" s="0" t="s">
        <v>37</v>
      </c>
      <c r="J2014" s="0" t="s">
        <v>2782</v>
      </c>
      <c r="K2014" s="0" t="s">
        <v>45</v>
      </c>
      <c r="L2014" s="0" t="s">
        <v>2783</v>
      </c>
      <c r="M2014" s="0" t="s">
        <v>40</v>
      </c>
      <c r="N2014" s="0" t="s">
        <v>41</v>
      </c>
      <c r="O2014" s="0" t="s">
        <v>2699</v>
      </c>
      <c r="P2014" s="0" t="s">
        <v>2726</v>
      </c>
      <c r="Q2014" s="2" t="s">
        <v>43</v>
      </c>
      <c r="R2014" s="0" t="s">
        <v>89</v>
      </c>
      <c r="S2014" s="0" t="s">
        <v>45</v>
      </c>
      <c r="U2014" s="0" t="n">
        <v>2</v>
      </c>
      <c r="W2014" s="2" t="s">
        <v>46</v>
      </c>
      <c r="X2014" s="0" t="s">
        <v>152</v>
      </c>
      <c r="Y2014" s="0" t="s">
        <v>2638</v>
      </c>
      <c r="Z2014" s="0" t="s">
        <v>2639</v>
      </c>
      <c r="AA2014" s="0" t="s">
        <v>2640</v>
      </c>
      <c r="AB2014" s="0" t="s">
        <v>2641</v>
      </c>
      <c r="AC2014" s="0" t="s">
        <v>2642</v>
      </c>
      <c r="AD2014" s="0" t="s">
        <v>2788</v>
      </c>
      <c r="AE2014" s="0" t="s">
        <v>2789</v>
      </c>
    </row>
    <row r="2015" customFormat="false" ht="13.8" hidden="false" customHeight="false" outlineLevel="0" collapsed="false">
      <c r="A2015" s="0" t="s">
        <v>2778</v>
      </c>
      <c r="B2015" s="0" t="s">
        <v>2779</v>
      </c>
      <c r="C2015" s="0" t="s">
        <v>13</v>
      </c>
      <c r="D2015" s="0" t="s">
        <v>2629</v>
      </c>
      <c r="E2015" s="0" t="s">
        <v>2630</v>
      </c>
      <c r="F2015" s="0" t="s">
        <v>2631</v>
      </c>
      <c r="G2015" s="0" t="s">
        <v>2790</v>
      </c>
      <c r="H2015" s="0" t="s">
        <v>2791</v>
      </c>
      <c r="I2015" s="0" t="s">
        <v>37</v>
      </c>
      <c r="J2015" s="0" t="s">
        <v>2782</v>
      </c>
      <c r="K2015" s="0" t="s">
        <v>45</v>
      </c>
      <c r="L2015" s="0" t="s">
        <v>2783</v>
      </c>
      <c r="M2015" s="0" t="s">
        <v>40</v>
      </c>
      <c r="N2015" s="0" t="s">
        <v>41</v>
      </c>
      <c r="O2015" s="0" t="s">
        <v>2699</v>
      </c>
      <c r="P2015" s="0" t="s">
        <v>2726</v>
      </c>
      <c r="Q2015" s="2" t="s">
        <v>43</v>
      </c>
      <c r="R2015" s="0" t="s">
        <v>89</v>
      </c>
      <c r="S2015" s="0" t="s">
        <v>45</v>
      </c>
      <c r="U2015" s="0" t="n">
        <v>3</v>
      </c>
      <c r="W2015" s="2" t="s">
        <v>46</v>
      </c>
      <c r="X2015" s="0" t="s">
        <v>152</v>
      </c>
      <c r="Y2015" s="0" t="s">
        <v>2638</v>
      </c>
      <c r="Z2015" s="0" t="s">
        <v>2639</v>
      </c>
      <c r="AA2015" s="0" t="s">
        <v>2640</v>
      </c>
      <c r="AB2015" s="0" t="s">
        <v>2641</v>
      </c>
      <c r="AC2015" s="0" t="s">
        <v>2642</v>
      </c>
      <c r="AD2015" s="0" t="s">
        <v>2792</v>
      </c>
      <c r="AE2015" s="0" t="s">
        <v>2793</v>
      </c>
    </row>
    <row r="2016" customFormat="false" ht="13.8" hidden="false" customHeight="false" outlineLevel="0" collapsed="false">
      <c r="A2016" s="0" t="s">
        <v>2778</v>
      </c>
      <c r="B2016" s="0" t="s">
        <v>2779</v>
      </c>
      <c r="C2016" s="0" t="s">
        <v>13</v>
      </c>
      <c r="D2016" s="0" t="s">
        <v>2629</v>
      </c>
      <c r="E2016" s="0" t="s">
        <v>2630</v>
      </c>
      <c r="F2016" s="0" t="s">
        <v>2631</v>
      </c>
      <c r="G2016" s="0" t="s">
        <v>2794</v>
      </c>
      <c r="H2016" s="0" t="s">
        <v>2795</v>
      </c>
      <c r="I2016" s="0" t="s">
        <v>37</v>
      </c>
      <c r="J2016" s="0" t="s">
        <v>2796</v>
      </c>
      <c r="K2016" s="0" t="s">
        <v>45</v>
      </c>
      <c r="L2016" s="0" t="s">
        <v>2797</v>
      </c>
      <c r="M2016" s="0" t="s">
        <v>40</v>
      </c>
      <c r="N2016" s="0" t="s">
        <v>41</v>
      </c>
      <c r="O2016" s="0" t="s">
        <v>2699</v>
      </c>
      <c r="P2016" s="0" t="s">
        <v>2726</v>
      </c>
      <c r="Q2016" s="2" t="s">
        <v>43</v>
      </c>
      <c r="R2016" s="0" t="s">
        <v>89</v>
      </c>
      <c r="S2016" s="0" t="s">
        <v>45</v>
      </c>
      <c r="U2016" s="0" t="n">
        <v>1</v>
      </c>
      <c r="W2016" s="2" t="s">
        <v>46</v>
      </c>
      <c r="X2016" s="0" t="s">
        <v>152</v>
      </c>
      <c r="Y2016" s="0" t="s">
        <v>2638</v>
      </c>
      <c r="Z2016" s="0" t="s">
        <v>2639</v>
      </c>
      <c r="AA2016" s="0" t="s">
        <v>2640</v>
      </c>
      <c r="AB2016" s="0" t="s">
        <v>2641</v>
      </c>
      <c r="AC2016" s="0" t="s">
        <v>2642</v>
      </c>
      <c r="AD2016" s="0" t="s">
        <v>2798</v>
      </c>
      <c r="AE2016" s="0" t="s">
        <v>2799</v>
      </c>
    </row>
    <row r="2017" customFormat="false" ht="13.8" hidden="false" customHeight="false" outlineLevel="0" collapsed="false">
      <c r="A2017" s="0" t="s">
        <v>2778</v>
      </c>
      <c r="B2017" s="0" t="s">
        <v>2779</v>
      </c>
      <c r="C2017" s="0" t="s">
        <v>13</v>
      </c>
      <c r="D2017" s="0" t="s">
        <v>2629</v>
      </c>
      <c r="E2017" s="0" t="s">
        <v>2630</v>
      </c>
      <c r="F2017" s="0" t="s">
        <v>2631</v>
      </c>
      <c r="G2017" s="0" t="s">
        <v>2800</v>
      </c>
      <c r="H2017" s="0" t="s">
        <v>2801</v>
      </c>
      <c r="I2017" s="0" t="s">
        <v>37</v>
      </c>
      <c r="J2017" s="0" t="s">
        <v>2796</v>
      </c>
      <c r="K2017" s="0" t="s">
        <v>45</v>
      </c>
      <c r="L2017" s="0" t="s">
        <v>2797</v>
      </c>
      <c r="M2017" s="0" t="s">
        <v>40</v>
      </c>
      <c r="N2017" s="0" t="s">
        <v>41</v>
      </c>
      <c r="O2017" s="0" t="s">
        <v>2699</v>
      </c>
      <c r="P2017" s="0" t="s">
        <v>2726</v>
      </c>
      <c r="Q2017" s="2" t="s">
        <v>43</v>
      </c>
      <c r="R2017" s="0" t="s">
        <v>89</v>
      </c>
      <c r="S2017" s="0" t="s">
        <v>45</v>
      </c>
      <c r="U2017" s="0" t="n">
        <v>2</v>
      </c>
      <c r="W2017" s="2" t="s">
        <v>46</v>
      </c>
      <c r="X2017" s="0" t="s">
        <v>152</v>
      </c>
      <c r="Y2017" s="0" t="s">
        <v>2638</v>
      </c>
      <c r="Z2017" s="0" t="s">
        <v>2639</v>
      </c>
      <c r="AA2017" s="0" t="s">
        <v>2640</v>
      </c>
      <c r="AB2017" s="0" t="s">
        <v>2641</v>
      </c>
      <c r="AC2017" s="0" t="s">
        <v>2642</v>
      </c>
      <c r="AD2017" s="0" t="s">
        <v>2802</v>
      </c>
      <c r="AE2017" s="0" t="s">
        <v>2803</v>
      </c>
    </row>
    <row r="2018" customFormat="false" ht="13.8" hidden="false" customHeight="false" outlineLevel="0" collapsed="false">
      <c r="A2018" s="0" t="s">
        <v>2778</v>
      </c>
      <c r="B2018" s="0" t="s">
        <v>2779</v>
      </c>
      <c r="C2018" s="0" t="s">
        <v>13</v>
      </c>
      <c r="D2018" s="0" t="s">
        <v>2629</v>
      </c>
      <c r="E2018" s="0" t="s">
        <v>2630</v>
      </c>
      <c r="F2018" s="0" t="s">
        <v>2631</v>
      </c>
      <c r="G2018" s="0" t="s">
        <v>2804</v>
      </c>
      <c r="H2018" s="0" t="s">
        <v>2805</v>
      </c>
      <c r="I2018" s="0" t="s">
        <v>37</v>
      </c>
      <c r="J2018" s="0" t="s">
        <v>2796</v>
      </c>
      <c r="K2018" s="0" t="s">
        <v>45</v>
      </c>
      <c r="L2018" s="0" t="s">
        <v>2797</v>
      </c>
      <c r="M2018" s="0" t="s">
        <v>40</v>
      </c>
      <c r="N2018" s="0" t="s">
        <v>41</v>
      </c>
      <c r="O2018" s="0" t="s">
        <v>2699</v>
      </c>
      <c r="P2018" s="0" t="s">
        <v>2726</v>
      </c>
      <c r="Q2018" s="2" t="s">
        <v>43</v>
      </c>
      <c r="R2018" s="0" t="s">
        <v>89</v>
      </c>
      <c r="S2018" s="0" t="s">
        <v>45</v>
      </c>
      <c r="U2018" s="0" t="n">
        <v>3</v>
      </c>
      <c r="W2018" s="2" t="s">
        <v>46</v>
      </c>
      <c r="X2018" s="0" t="s">
        <v>152</v>
      </c>
      <c r="Y2018" s="0" t="s">
        <v>2638</v>
      </c>
      <c r="Z2018" s="0" t="s">
        <v>2639</v>
      </c>
      <c r="AA2018" s="0" t="s">
        <v>2640</v>
      </c>
      <c r="AB2018" s="0" t="s">
        <v>2641</v>
      </c>
      <c r="AC2018" s="0" t="s">
        <v>2642</v>
      </c>
      <c r="AD2018" s="0" t="s">
        <v>2806</v>
      </c>
      <c r="AE2018" s="0" t="s">
        <v>2807</v>
      </c>
    </row>
    <row r="2019" customFormat="false" ht="13.8" hidden="false" customHeight="false" outlineLevel="0" collapsed="false">
      <c r="A2019" s="0" t="s">
        <v>2778</v>
      </c>
      <c r="B2019" s="0" t="s">
        <v>2779</v>
      </c>
      <c r="C2019" s="0" t="s">
        <v>13</v>
      </c>
      <c r="D2019" s="0" t="s">
        <v>2629</v>
      </c>
      <c r="E2019" s="0" t="s">
        <v>2630</v>
      </c>
      <c r="F2019" s="0" t="s">
        <v>2631</v>
      </c>
      <c r="G2019" s="0" t="s">
        <v>2808</v>
      </c>
      <c r="H2019" s="0" t="s">
        <v>2809</v>
      </c>
      <c r="I2019" s="0" t="s">
        <v>51</v>
      </c>
      <c r="J2019" s="0" t="s">
        <v>2810</v>
      </c>
      <c r="K2019" s="0" t="s">
        <v>45</v>
      </c>
      <c r="L2019" s="0" t="s">
        <v>2783</v>
      </c>
      <c r="M2019" s="0" t="s">
        <v>40</v>
      </c>
      <c r="N2019" s="0" t="s">
        <v>53</v>
      </c>
      <c r="O2019" s="0" t="s">
        <v>2699</v>
      </c>
      <c r="P2019" s="0" t="s">
        <v>2811</v>
      </c>
      <c r="Q2019" s="2" t="s">
        <v>43</v>
      </c>
      <c r="R2019" s="0" t="s">
        <v>89</v>
      </c>
      <c r="S2019" s="0" t="s">
        <v>45</v>
      </c>
      <c r="U2019" s="0" t="n">
        <v>1</v>
      </c>
      <c r="W2019" s="2" t="s">
        <v>46</v>
      </c>
      <c r="X2019" s="0" t="s">
        <v>152</v>
      </c>
      <c r="Y2019" s="0" t="s">
        <v>2638</v>
      </c>
      <c r="Z2019" s="0" t="s">
        <v>2639</v>
      </c>
      <c r="AA2019" s="0" t="s">
        <v>2640</v>
      </c>
      <c r="AB2019" s="0" t="s">
        <v>2641</v>
      </c>
      <c r="AC2019" s="0" t="s">
        <v>2642</v>
      </c>
      <c r="AD2019" s="0" t="s">
        <v>2812</v>
      </c>
      <c r="AE2019" s="0" t="s">
        <v>2813</v>
      </c>
    </row>
    <row r="2020" customFormat="false" ht="13.8" hidden="false" customHeight="false" outlineLevel="0" collapsed="false">
      <c r="A2020" s="0" t="s">
        <v>2778</v>
      </c>
      <c r="B2020" s="0" t="s">
        <v>2779</v>
      </c>
      <c r="C2020" s="0" t="s">
        <v>13</v>
      </c>
      <c r="D2020" s="0" t="s">
        <v>2629</v>
      </c>
      <c r="E2020" s="0" t="s">
        <v>2630</v>
      </c>
      <c r="F2020" s="0" t="s">
        <v>2631</v>
      </c>
      <c r="G2020" s="0" t="s">
        <v>2814</v>
      </c>
      <c r="H2020" s="0" t="s">
        <v>2815</v>
      </c>
      <c r="I2020" s="0" t="s">
        <v>51</v>
      </c>
      <c r="J2020" s="0" t="s">
        <v>2810</v>
      </c>
      <c r="K2020" s="0" t="s">
        <v>45</v>
      </c>
      <c r="L2020" s="0" t="s">
        <v>2783</v>
      </c>
      <c r="M2020" s="0" t="s">
        <v>40</v>
      </c>
      <c r="N2020" s="0" t="s">
        <v>53</v>
      </c>
      <c r="O2020" s="0" t="s">
        <v>2699</v>
      </c>
      <c r="P2020" s="0" t="s">
        <v>2811</v>
      </c>
      <c r="Q2020" s="2" t="s">
        <v>43</v>
      </c>
      <c r="R2020" s="0" t="s">
        <v>89</v>
      </c>
      <c r="S2020" s="0" t="s">
        <v>45</v>
      </c>
      <c r="U2020" s="0" t="n">
        <v>2</v>
      </c>
      <c r="W2020" s="2" t="s">
        <v>46</v>
      </c>
      <c r="X2020" s="0" t="s">
        <v>152</v>
      </c>
      <c r="Y2020" s="0" t="s">
        <v>2638</v>
      </c>
      <c r="Z2020" s="0" t="s">
        <v>2639</v>
      </c>
      <c r="AA2020" s="0" t="s">
        <v>2640</v>
      </c>
      <c r="AB2020" s="0" t="s">
        <v>2641</v>
      </c>
      <c r="AC2020" s="0" t="s">
        <v>2642</v>
      </c>
      <c r="AD2020" s="0" t="s">
        <v>2816</v>
      </c>
      <c r="AE2020" s="0" t="s">
        <v>2817</v>
      </c>
    </row>
    <row r="2021" customFormat="false" ht="13.8" hidden="false" customHeight="false" outlineLevel="0" collapsed="false">
      <c r="A2021" s="0" t="s">
        <v>2778</v>
      </c>
      <c r="B2021" s="0" t="s">
        <v>2779</v>
      </c>
      <c r="C2021" s="0" t="s">
        <v>13</v>
      </c>
      <c r="D2021" s="0" t="s">
        <v>2629</v>
      </c>
      <c r="E2021" s="0" t="s">
        <v>2630</v>
      </c>
      <c r="F2021" s="0" t="s">
        <v>2631</v>
      </c>
      <c r="G2021" s="0" t="s">
        <v>2818</v>
      </c>
      <c r="H2021" s="0" t="s">
        <v>2819</v>
      </c>
      <c r="I2021" s="0" t="s">
        <v>51</v>
      </c>
      <c r="J2021" s="0" t="s">
        <v>2810</v>
      </c>
      <c r="K2021" s="0" t="s">
        <v>45</v>
      </c>
      <c r="L2021" s="0" t="s">
        <v>2783</v>
      </c>
      <c r="M2021" s="0" t="s">
        <v>40</v>
      </c>
      <c r="N2021" s="0" t="s">
        <v>53</v>
      </c>
      <c r="O2021" s="0" t="s">
        <v>2699</v>
      </c>
      <c r="P2021" s="0" t="s">
        <v>2811</v>
      </c>
      <c r="Q2021" s="2" t="s">
        <v>43</v>
      </c>
      <c r="R2021" s="0" t="s">
        <v>89</v>
      </c>
      <c r="S2021" s="0" t="s">
        <v>45</v>
      </c>
      <c r="U2021" s="0" t="n">
        <v>3</v>
      </c>
      <c r="W2021" s="2" t="s">
        <v>46</v>
      </c>
      <c r="X2021" s="0" t="s">
        <v>152</v>
      </c>
      <c r="Y2021" s="0" t="s">
        <v>2638</v>
      </c>
      <c r="Z2021" s="0" t="s">
        <v>2639</v>
      </c>
      <c r="AA2021" s="0" t="s">
        <v>2640</v>
      </c>
      <c r="AB2021" s="0" t="s">
        <v>2641</v>
      </c>
      <c r="AC2021" s="0" t="s">
        <v>2642</v>
      </c>
      <c r="AD2021" s="0" t="s">
        <v>2820</v>
      </c>
      <c r="AE2021" s="0" t="s">
        <v>2821</v>
      </c>
    </row>
    <row r="2022" customFormat="false" ht="13.8" hidden="false" customHeight="false" outlineLevel="0" collapsed="false">
      <c r="A2022" s="0" t="s">
        <v>2778</v>
      </c>
      <c r="B2022" s="0" t="s">
        <v>2779</v>
      </c>
      <c r="C2022" s="0" t="s">
        <v>13</v>
      </c>
      <c r="D2022" s="0" t="s">
        <v>2629</v>
      </c>
      <c r="E2022" s="0" t="s">
        <v>2630</v>
      </c>
      <c r="F2022" s="0" t="s">
        <v>2631</v>
      </c>
      <c r="G2022" s="0" t="s">
        <v>2822</v>
      </c>
      <c r="H2022" s="0" t="s">
        <v>2823</v>
      </c>
      <c r="I2022" s="0" t="s">
        <v>51</v>
      </c>
      <c r="J2022" s="0" t="s">
        <v>2824</v>
      </c>
      <c r="K2022" s="0" t="s">
        <v>45</v>
      </c>
      <c r="L2022" s="0" t="s">
        <v>2797</v>
      </c>
      <c r="M2022" s="0" t="s">
        <v>40</v>
      </c>
      <c r="N2022" s="0" t="s">
        <v>53</v>
      </c>
      <c r="O2022" s="0" t="s">
        <v>2699</v>
      </c>
      <c r="P2022" s="0" t="s">
        <v>2811</v>
      </c>
      <c r="Q2022" s="2" t="s">
        <v>43</v>
      </c>
      <c r="R2022" s="0" t="s">
        <v>89</v>
      </c>
      <c r="S2022" s="0" t="s">
        <v>45</v>
      </c>
      <c r="U2022" s="0" t="n">
        <v>1</v>
      </c>
      <c r="W2022" s="2" t="s">
        <v>46</v>
      </c>
      <c r="X2022" s="0" t="s">
        <v>152</v>
      </c>
      <c r="Y2022" s="0" t="s">
        <v>2638</v>
      </c>
      <c r="Z2022" s="0" t="s">
        <v>2639</v>
      </c>
      <c r="AA2022" s="0" t="s">
        <v>2640</v>
      </c>
      <c r="AB2022" s="0" t="s">
        <v>2641</v>
      </c>
      <c r="AC2022" s="0" t="s">
        <v>2642</v>
      </c>
      <c r="AD2022" s="0" t="s">
        <v>2825</v>
      </c>
      <c r="AE2022" s="0" t="s">
        <v>2826</v>
      </c>
    </row>
    <row r="2023" customFormat="false" ht="13.8" hidden="false" customHeight="false" outlineLevel="0" collapsed="false">
      <c r="A2023" s="0" t="s">
        <v>2778</v>
      </c>
      <c r="B2023" s="0" t="s">
        <v>2779</v>
      </c>
      <c r="C2023" s="0" t="s">
        <v>13</v>
      </c>
      <c r="D2023" s="0" t="s">
        <v>2629</v>
      </c>
      <c r="E2023" s="0" t="s">
        <v>2630</v>
      </c>
      <c r="F2023" s="0" t="s">
        <v>2631</v>
      </c>
      <c r="G2023" s="0" t="s">
        <v>2827</v>
      </c>
      <c r="H2023" s="0" t="s">
        <v>2828</v>
      </c>
      <c r="I2023" s="0" t="s">
        <v>51</v>
      </c>
      <c r="J2023" s="0" t="s">
        <v>2824</v>
      </c>
      <c r="K2023" s="0" t="s">
        <v>45</v>
      </c>
      <c r="L2023" s="0" t="s">
        <v>2797</v>
      </c>
      <c r="M2023" s="0" t="s">
        <v>40</v>
      </c>
      <c r="N2023" s="0" t="s">
        <v>53</v>
      </c>
      <c r="O2023" s="0" t="s">
        <v>2699</v>
      </c>
      <c r="P2023" s="0" t="s">
        <v>2811</v>
      </c>
      <c r="Q2023" s="2" t="s">
        <v>43</v>
      </c>
      <c r="R2023" s="0" t="s">
        <v>89</v>
      </c>
      <c r="S2023" s="0" t="s">
        <v>45</v>
      </c>
      <c r="U2023" s="0" t="n">
        <v>2</v>
      </c>
      <c r="W2023" s="2" t="s">
        <v>46</v>
      </c>
      <c r="X2023" s="0" t="s">
        <v>152</v>
      </c>
      <c r="Y2023" s="0" t="s">
        <v>2638</v>
      </c>
      <c r="Z2023" s="0" t="s">
        <v>2639</v>
      </c>
      <c r="AA2023" s="0" t="s">
        <v>2640</v>
      </c>
      <c r="AB2023" s="0" t="s">
        <v>2641</v>
      </c>
      <c r="AC2023" s="0" t="s">
        <v>2642</v>
      </c>
      <c r="AD2023" s="0" t="s">
        <v>2829</v>
      </c>
      <c r="AE2023" s="0" t="s">
        <v>2830</v>
      </c>
    </row>
    <row r="2024" customFormat="false" ht="13.8" hidden="false" customHeight="false" outlineLevel="0" collapsed="false">
      <c r="A2024" s="0" t="s">
        <v>2778</v>
      </c>
      <c r="B2024" s="0" t="s">
        <v>2779</v>
      </c>
      <c r="C2024" s="0" t="s">
        <v>13</v>
      </c>
      <c r="D2024" s="0" t="s">
        <v>2629</v>
      </c>
      <c r="E2024" s="0" t="s">
        <v>2630</v>
      </c>
      <c r="F2024" s="0" t="s">
        <v>2631</v>
      </c>
      <c r="G2024" s="0" t="s">
        <v>2831</v>
      </c>
      <c r="H2024" s="0" t="s">
        <v>2832</v>
      </c>
      <c r="I2024" s="0" t="s">
        <v>51</v>
      </c>
      <c r="J2024" s="0" t="s">
        <v>2824</v>
      </c>
      <c r="K2024" s="0" t="s">
        <v>45</v>
      </c>
      <c r="L2024" s="0" t="s">
        <v>2797</v>
      </c>
      <c r="M2024" s="0" t="s">
        <v>40</v>
      </c>
      <c r="N2024" s="0" t="s">
        <v>53</v>
      </c>
      <c r="O2024" s="0" t="s">
        <v>2699</v>
      </c>
      <c r="P2024" s="0" t="s">
        <v>2811</v>
      </c>
      <c r="Q2024" s="2" t="s">
        <v>43</v>
      </c>
      <c r="R2024" s="0" t="s">
        <v>89</v>
      </c>
      <c r="S2024" s="0" t="s">
        <v>45</v>
      </c>
      <c r="U2024" s="0" t="n">
        <v>3</v>
      </c>
      <c r="W2024" s="2" t="s">
        <v>46</v>
      </c>
      <c r="X2024" s="0" t="s">
        <v>152</v>
      </c>
      <c r="Y2024" s="0" t="s">
        <v>2638</v>
      </c>
      <c r="Z2024" s="0" t="s">
        <v>2639</v>
      </c>
      <c r="AA2024" s="0" t="s">
        <v>2640</v>
      </c>
      <c r="AB2024" s="0" t="s">
        <v>2641</v>
      </c>
      <c r="AC2024" s="0" t="s">
        <v>2642</v>
      </c>
      <c r="AD2024" s="0" t="s">
        <v>2833</v>
      </c>
      <c r="AE2024" s="0" t="s">
        <v>2834</v>
      </c>
    </row>
    <row r="2025" customFormat="false" ht="13.8" hidden="false" customHeight="false" outlineLevel="0" collapsed="false">
      <c r="A2025" s="0" t="s">
        <v>2778</v>
      </c>
      <c r="B2025" s="0" t="s">
        <v>2779</v>
      </c>
      <c r="C2025" s="0" t="s">
        <v>13</v>
      </c>
      <c r="D2025" s="0" t="s">
        <v>2629</v>
      </c>
      <c r="E2025" s="0" t="s">
        <v>2630</v>
      </c>
      <c r="F2025" s="0" t="s">
        <v>2631</v>
      </c>
      <c r="G2025" s="0" t="s">
        <v>2750</v>
      </c>
      <c r="H2025" s="0" t="s">
        <v>2751</v>
      </c>
      <c r="I2025" s="0" t="s">
        <v>51</v>
      </c>
      <c r="J2025" s="0" t="s">
        <v>1934</v>
      </c>
      <c r="K2025" s="0" t="s">
        <v>68</v>
      </c>
      <c r="L2025" s="0" t="s">
        <v>68</v>
      </c>
      <c r="M2025" s="0" t="s">
        <v>69</v>
      </c>
      <c r="N2025" s="0" t="s">
        <v>45</v>
      </c>
      <c r="O2025" s="0" t="s">
        <v>70</v>
      </c>
      <c r="P2025" s="0" t="s">
        <v>70</v>
      </c>
      <c r="Q2025" s="2" t="s">
        <v>71</v>
      </c>
      <c r="R2025" s="0" t="s">
        <v>72</v>
      </c>
      <c r="S2025" s="0" t="s">
        <v>45</v>
      </c>
      <c r="T2025" s="0" t="n">
        <v>1000</v>
      </c>
      <c r="U2025" s="0" t="n">
        <v>1</v>
      </c>
      <c r="W2025" s="2" t="s">
        <v>73</v>
      </c>
      <c r="X2025" s="0" t="s">
        <v>152</v>
      </c>
      <c r="Y2025" s="0" t="s">
        <v>2638</v>
      </c>
      <c r="Z2025" s="0" t="s">
        <v>2639</v>
      </c>
      <c r="AA2025" s="0" t="s">
        <v>2640</v>
      </c>
      <c r="AB2025" s="0" t="s">
        <v>2641</v>
      </c>
      <c r="AC2025" s="0" t="s">
        <v>2642</v>
      </c>
      <c r="AD2025" s="0" t="s">
        <v>2752</v>
      </c>
      <c r="AE2025" s="0" t="s">
        <v>2753</v>
      </c>
    </row>
    <row r="2026" customFormat="false" ht="13.8" hidden="false" customHeight="false" outlineLevel="0" collapsed="false">
      <c r="A2026" s="0" t="s">
        <v>2778</v>
      </c>
      <c r="B2026" s="0" t="s">
        <v>2779</v>
      </c>
      <c r="C2026" s="0" t="s">
        <v>13</v>
      </c>
      <c r="D2026" s="0" t="s">
        <v>2629</v>
      </c>
      <c r="E2026" s="0" t="s">
        <v>2630</v>
      </c>
      <c r="F2026" s="0" t="s">
        <v>2631</v>
      </c>
      <c r="G2026" s="0" t="s">
        <v>2754</v>
      </c>
      <c r="H2026" s="0" t="s">
        <v>2755</v>
      </c>
      <c r="I2026" s="0" t="s">
        <v>51</v>
      </c>
      <c r="J2026" s="0" t="s">
        <v>1934</v>
      </c>
      <c r="K2026" s="0" t="s">
        <v>68</v>
      </c>
      <c r="L2026" s="0" t="s">
        <v>68</v>
      </c>
      <c r="M2026" s="0" t="s">
        <v>69</v>
      </c>
      <c r="N2026" s="0" t="s">
        <v>45</v>
      </c>
      <c r="O2026" s="0" t="s">
        <v>70</v>
      </c>
      <c r="P2026" s="0" t="s">
        <v>70</v>
      </c>
      <c r="Q2026" s="2" t="s">
        <v>71</v>
      </c>
      <c r="R2026" s="0" t="s">
        <v>72</v>
      </c>
      <c r="S2026" s="0" t="s">
        <v>45</v>
      </c>
      <c r="T2026" s="0" t="n">
        <v>1000</v>
      </c>
      <c r="U2026" s="0" t="n">
        <v>2</v>
      </c>
      <c r="W2026" s="2" t="s">
        <v>73</v>
      </c>
      <c r="X2026" s="0" t="s">
        <v>152</v>
      </c>
      <c r="Y2026" s="0" t="s">
        <v>2638</v>
      </c>
      <c r="Z2026" s="0" t="s">
        <v>2639</v>
      </c>
      <c r="AA2026" s="0" t="s">
        <v>2640</v>
      </c>
      <c r="AB2026" s="0" t="s">
        <v>2641</v>
      </c>
      <c r="AC2026" s="0" t="s">
        <v>2642</v>
      </c>
      <c r="AD2026" s="0" t="s">
        <v>2756</v>
      </c>
      <c r="AE2026" s="0" t="s">
        <v>2757</v>
      </c>
    </row>
    <row r="2027" customFormat="false" ht="13.8" hidden="false" customHeight="false" outlineLevel="0" collapsed="false">
      <c r="A2027" s="0" t="s">
        <v>2778</v>
      </c>
      <c r="B2027" s="0" t="s">
        <v>2779</v>
      </c>
      <c r="C2027" s="0" t="s">
        <v>13</v>
      </c>
      <c r="D2027" s="0" t="s">
        <v>2629</v>
      </c>
      <c r="E2027" s="0" t="s">
        <v>2630</v>
      </c>
      <c r="F2027" s="0" t="s">
        <v>2631</v>
      </c>
      <c r="G2027" s="0" t="s">
        <v>2758</v>
      </c>
      <c r="H2027" s="0" t="s">
        <v>2759</v>
      </c>
      <c r="I2027" s="0" t="s">
        <v>51</v>
      </c>
      <c r="J2027" s="0" t="s">
        <v>1934</v>
      </c>
      <c r="K2027" s="0" t="s">
        <v>68</v>
      </c>
      <c r="L2027" s="0" t="s">
        <v>68</v>
      </c>
      <c r="M2027" s="0" t="s">
        <v>69</v>
      </c>
      <c r="N2027" s="0" t="s">
        <v>45</v>
      </c>
      <c r="O2027" s="0" t="s">
        <v>70</v>
      </c>
      <c r="P2027" s="0" t="s">
        <v>70</v>
      </c>
      <c r="Q2027" s="2" t="s">
        <v>71</v>
      </c>
      <c r="R2027" s="0" t="s">
        <v>72</v>
      </c>
      <c r="S2027" s="0" t="s">
        <v>45</v>
      </c>
      <c r="T2027" s="0" t="n">
        <v>1000</v>
      </c>
      <c r="U2027" s="0" t="n">
        <v>3</v>
      </c>
      <c r="W2027" s="2" t="s">
        <v>73</v>
      </c>
      <c r="X2027" s="0" t="s">
        <v>152</v>
      </c>
      <c r="Y2027" s="0" t="s">
        <v>2638</v>
      </c>
      <c r="Z2027" s="0" t="s">
        <v>2639</v>
      </c>
      <c r="AA2027" s="0" t="s">
        <v>2640</v>
      </c>
      <c r="AB2027" s="0" t="s">
        <v>2641</v>
      </c>
      <c r="AC2027" s="0" t="s">
        <v>2642</v>
      </c>
      <c r="AD2027" s="0" t="s">
        <v>2760</v>
      </c>
      <c r="AE2027" s="0" t="s">
        <v>2761</v>
      </c>
    </row>
    <row r="2028" customFormat="false" ht="13.8" hidden="false" customHeight="false" outlineLevel="0" collapsed="false">
      <c r="A2028" s="0" t="s">
        <v>2778</v>
      </c>
      <c r="B2028" s="0" t="s">
        <v>2779</v>
      </c>
      <c r="C2028" s="0" t="s">
        <v>13</v>
      </c>
      <c r="D2028" s="0" t="s">
        <v>2629</v>
      </c>
      <c r="E2028" s="0" t="s">
        <v>2630</v>
      </c>
      <c r="F2028" s="0" t="s">
        <v>2631</v>
      </c>
      <c r="G2028" s="0" t="s">
        <v>2762</v>
      </c>
      <c r="H2028" s="0" t="s">
        <v>2763</v>
      </c>
      <c r="I2028" s="0" t="s">
        <v>51</v>
      </c>
      <c r="J2028" s="0" t="s">
        <v>1934</v>
      </c>
      <c r="K2028" s="0" t="s">
        <v>68</v>
      </c>
      <c r="L2028" s="0" t="s">
        <v>68</v>
      </c>
      <c r="M2028" s="0" t="s">
        <v>69</v>
      </c>
      <c r="N2028" s="0" t="s">
        <v>45</v>
      </c>
      <c r="O2028" s="0" t="s">
        <v>70</v>
      </c>
      <c r="P2028" s="0" t="s">
        <v>70</v>
      </c>
      <c r="Q2028" s="2" t="s">
        <v>71</v>
      </c>
      <c r="R2028" s="0" t="s">
        <v>72</v>
      </c>
      <c r="S2028" s="0" t="s">
        <v>45</v>
      </c>
      <c r="T2028" s="0" t="n">
        <v>1000</v>
      </c>
      <c r="U2028" s="0" t="n">
        <v>4</v>
      </c>
      <c r="W2028" s="2" t="s">
        <v>73</v>
      </c>
      <c r="X2028" s="0" t="s">
        <v>152</v>
      </c>
      <c r="Y2028" s="0" t="s">
        <v>2638</v>
      </c>
      <c r="Z2028" s="0" t="s">
        <v>2639</v>
      </c>
      <c r="AA2028" s="0" t="s">
        <v>2640</v>
      </c>
      <c r="AB2028" s="0" t="s">
        <v>2641</v>
      </c>
      <c r="AC2028" s="0" t="s">
        <v>2642</v>
      </c>
      <c r="AD2028" s="0" t="s">
        <v>2764</v>
      </c>
      <c r="AE2028" s="0" t="s">
        <v>2765</v>
      </c>
    </row>
    <row r="2029" customFormat="false" ht="13.8" hidden="false" customHeight="false" outlineLevel="0" collapsed="false">
      <c r="A2029" s="0" t="s">
        <v>2778</v>
      </c>
      <c r="B2029" s="0" t="s">
        <v>2779</v>
      </c>
      <c r="C2029" s="0" t="s">
        <v>13</v>
      </c>
      <c r="D2029" s="0" t="s">
        <v>2629</v>
      </c>
      <c r="E2029" s="0" t="s">
        <v>2630</v>
      </c>
      <c r="F2029" s="0" t="s">
        <v>2631</v>
      </c>
      <c r="G2029" s="0" t="s">
        <v>2766</v>
      </c>
      <c r="H2029" s="0" t="s">
        <v>2767</v>
      </c>
      <c r="I2029" s="0" t="s">
        <v>51</v>
      </c>
      <c r="J2029" s="0" t="s">
        <v>1934</v>
      </c>
      <c r="K2029" s="0" t="s">
        <v>68</v>
      </c>
      <c r="L2029" s="0" t="s">
        <v>68</v>
      </c>
      <c r="M2029" s="0" t="s">
        <v>69</v>
      </c>
      <c r="N2029" s="0" t="s">
        <v>45</v>
      </c>
      <c r="O2029" s="0" t="s">
        <v>70</v>
      </c>
      <c r="P2029" s="0" t="s">
        <v>70</v>
      </c>
      <c r="Q2029" s="2" t="s">
        <v>71</v>
      </c>
      <c r="R2029" s="0" t="s">
        <v>72</v>
      </c>
      <c r="S2029" s="0" t="s">
        <v>45</v>
      </c>
      <c r="T2029" s="0" t="n">
        <v>1000</v>
      </c>
      <c r="U2029" s="0" t="n">
        <v>5</v>
      </c>
      <c r="W2029" s="2" t="s">
        <v>73</v>
      </c>
      <c r="X2029" s="0" t="s">
        <v>152</v>
      </c>
      <c r="Y2029" s="0" t="s">
        <v>2638</v>
      </c>
      <c r="Z2029" s="0" t="s">
        <v>2639</v>
      </c>
      <c r="AA2029" s="0" t="s">
        <v>2640</v>
      </c>
      <c r="AB2029" s="0" t="s">
        <v>2641</v>
      </c>
      <c r="AC2029" s="0" t="s">
        <v>2642</v>
      </c>
      <c r="AD2029" s="0" t="s">
        <v>2768</v>
      </c>
      <c r="AE2029" s="0" t="s">
        <v>2769</v>
      </c>
    </row>
    <row r="2030" customFormat="false" ht="13.8" hidden="false" customHeight="false" outlineLevel="0" collapsed="false">
      <c r="A2030" s="0" t="s">
        <v>2778</v>
      </c>
      <c r="B2030" s="0" t="s">
        <v>2779</v>
      </c>
      <c r="C2030" s="0" t="s">
        <v>13</v>
      </c>
      <c r="D2030" s="0" t="s">
        <v>2629</v>
      </c>
      <c r="E2030" s="0" t="s">
        <v>2630</v>
      </c>
      <c r="F2030" s="0" t="s">
        <v>2631</v>
      </c>
      <c r="G2030" s="0" t="s">
        <v>2770</v>
      </c>
      <c r="H2030" s="0" t="s">
        <v>2771</v>
      </c>
      <c r="I2030" s="0" t="s">
        <v>51</v>
      </c>
      <c r="J2030" s="0" t="s">
        <v>64</v>
      </c>
      <c r="K2030" s="0" t="s">
        <v>45</v>
      </c>
      <c r="L2030" s="0" t="s">
        <v>45</v>
      </c>
      <c r="M2030" s="0" t="s">
        <v>64</v>
      </c>
      <c r="N2030" s="0" t="s">
        <v>45</v>
      </c>
      <c r="O2030" s="0" t="s">
        <v>45</v>
      </c>
      <c r="P2030" s="0" t="s">
        <v>45</v>
      </c>
      <c r="Q2030" s="2" t="s">
        <v>45</v>
      </c>
      <c r="R2030" s="0" t="s">
        <v>45</v>
      </c>
      <c r="S2030" s="0" t="s">
        <v>45</v>
      </c>
      <c r="T2030" s="0" t="s">
        <v>45</v>
      </c>
      <c r="U2030" s="0" t="n">
        <v>1</v>
      </c>
      <c r="W2030" s="2" t="s">
        <v>82</v>
      </c>
      <c r="X2030" s="0" t="s">
        <v>152</v>
      </c>
      <c r="Y2030" s="0" t="s">
        <v>2638</v>
      </c>
      <c r="Z2030" s="0" t="s">
        <v>2639</v>
      </c>
      <c r="AA2030" s="0" t="s">
        <v>2640</v>
      </c>
      <c r="AB2030" s="0" t="s">
        <v>2641</v>
      </c>
      <c r="AC2030" s="0" t="s">
        <v>2642</v>
      </c>
      <c r="AD2030" s="0" t="s">
        <v>2772</v>
      </c>
      <c r="AE2030" s="0" t="s">
        <v>2773</v>
      </c>
    </row>
    <row r="2031" customFormat="false" ht="13.8" hidden="false" customHeight="false" outlineLevel="0" collapsed="false">
      <c r="A2031" s="0" t="s">
        <v>2778</v>
      </c>
      <c r="B2031" s="0" t="s">
        <v>2779</v>
      </c>
      <c r="C2031" s="0" t="s">
        <v>13</v>
      </c>
      <c r="D2031" s="0" t="s">
        <v>2629</v>
      </c>
      <c r="E2031" s="0" t="s">
        <v>2630</v>
      </c>
      <c r="F2031" s="0" t="s">
        <v>2631</v>
      </c>
      <c r="G2031" s="0" t="s">
        <v>2774</v>
      </c>
      <c r="H2031" s="0" t="s">
        <v>2775</v>
      </c>
      <c r="I2031" s="0" t="s">
        <v>51</v>
      </c>
      <c r="J2031" s="0" t="s">
        <v>64</v>
      </c>
      <c r="K2031" s="0" t="s">
        <v>45</v>
      </c>
      <c r="L2031" s="0" t="s">
        <v>45</v>
      </c>
      <c r="M2031" s="0" t="s">
        <v>64</v>
      </c>
      <c r="N2031" s="0" t="s">
        <v>45</v>
      </c>
      <c r="O2031" s="0" t="s">
        <v>45</v>
      </c>
      <c r="P2031" s="0" t="s">
        <v>45</v>
      </c>
      <c r="Q2031" s="2" t="s">
        <v>45</v>
      </c>
      <c r="R2031" s="0" t="s">
        <v>45</v>
      </c>
      <c r="S2031" s="0" t="s">
        <v>45</v>
      </c>
      <c r="T2031" s="0" t="s">
        <v>45</v>
      </c>
      <c r="U2031" s="0" t="n">
        <v>2</v>
      </c>
      <c r="W2031" s="2" t="s">
        <v>82</v>
      </c>
      <c r="X2031" s="0" t="s">
        <v>152</v>
      </c>
      <c r="Y2031" s="0" t="s">
        <v>2638</v>
      </c>
      <c r="Z2031" s="0" t="s">
        <v>2639</v>
      </c>
      <c r="AA2031" s="0" t="s">
        <v>2640</v>
      </c>
      <c r="AB2031" s="0" t="s">
        <v>2641</v>
      </c>
      <c r="AC2031" s="0" t="s">
        <v>2642</v>
      </c>
      <c r="AD2031" s="0" t="s">
        <v>2776</v>
      </c>
      <c r="AE2031" s="0" t="s">
        <v>2777</v>
      </c>
    </row>
    <row r="2032" customFormat="false" ht="13.8" hidden="false" customHeight="false" outlineLevel="0" collapsed="false">
      <c r="A2032" s="0" t="s">
        <v>2835</v>
      </c>
      <c r="B2032" s="0" t="s">
        <v>2836</v>
      </c>
      <c r="C2032" s="0" t="s">
        <v>13</v>
      </c>
      <c r="D2032" s="0" t="s">
        <v>2629</v>
      </c>
      <c r="E2032" s="0" t="s">
        <v>2630</v>
      </c>
      <c r="F2032" s="0" t="s">
        <v>2631</v>
      </c>
      <c r="G2032" s="0" t="s">
        <v>2837</v>
      </c>
      <c r="H2032" s="0" t="s">
        <v>2838</v>
      </c>
      <c r="I2032" s="0" t="s">
        <v>51</v>
      </c>
      <c r="J2032" s="0" t="s">
        <v>2839</v>
      </c>
      <c r="K2032" s="0" t="s">
        <v>45</v>
      </c>
      <c r="L2032" s="0" t="s">
        <v>2840</v>
      </c>
      <c r="M2032" s="0" t="s">
        <v>40</v>
      </c>
      <c r="N2032" s="0" t="s">
        <v>2841</v>
      </c>
      <c r="O2032" s="0" t="s">
        <v>45</v>
      </c>
      <c r="P2032" s="0" t="s">
        <v>45</v>
      </c>
      <c r="Q2032" s="2" t="s">
        <v>68</v>
      </c>
      <c r="R2032" s="0" t="s">
        <v>89</v>
      </c>
      <c r="S2032" s="0" t="s">
        <v>45</v>
      </c>
      <c r="U2032" s="0" t="n">
        <v>1</v>
      </c>
      <c r="W2032" s="2" t="s">
        <v>46</v>
      </c>
      <c r="X2032" s="0" t="s">
        <v>152</v>
      </c>
      <c r="Y2032" s="0" t="s">
        <v>2638</v>
      </c>
      <c r="Z2032" s="0" t="s">
        <v>2639</v>
      </c>
      <c r="AA2032" s="0" t="s">
        <v>2640</v>
      </c>
      <c r="AB2032" s="0" t="s">
        <v>2641</v>
      </c>
      <c r="AC2032" s="0" t="s">
        <v>2642</v>
      </c>
      <c r="AD2032" s="0" t="s">
        <v>2842</v>
      </c>
      <c r="AE2032" s="0" t="s">
        <v>2843</v>
      </c>
    </row>
    <row r="2033" customFormat="false" ht="13.8" hidden="false" customHeight="false" outlineLevel="0" collapsed="false">
      <c r="A2033" s="0" t="s">
        <v>2835</v>
      </c>
      <c r="B2033" s="0" t="s">
        <v>2836</v>
      </c>
      <c r="C2033" s="0" t="s">
        <v>13</v>
      </c>
      <c r="D2033" s="0" t="s">
        <v>2629</v>
      </c>
      <c r="E2033" s="0" t="s">
        <v>2630</v>
      </c>
      <c r="F2033" s="0" t="s">
        <v>2631</v>
      </c>
      <c r="G2033" s="0" t="s">
        <v>2844</v>
      </c>
      <c r="H2033" s="0" t="s">
        <v>2845</v>
      </c>
      <c r="I2033" s="0" t="s">
        <v>51</v>
      </c>
      <c r="J2033" s="0" t="s">
        <v>2839</v>
      </c>
      <c r="K2033" s="0" t="s">
        <v>45</v>
      </c>
      <c r="L2033" s="0" t="s">
        <v>2840</v>
      </c>
      <c r="M2033" s="0" t="s">
        <v>40</v>
      </c>
      <c r="N2033" s="0" t="s">
        <v>2841</v>
      </c>
      <c r="O2033" s="0" t="s">
        <v>45</v>
      </c>
      <c r="P2033" s="0" t="s">
        <v>45</v>
      </c>
      <c r="Q2033" s="2" t="s">
        <v>68</v>
      </c>
      <c r="R2033" s="0" t="s">
        <v>89</v>
      </c>
      <c r="S2033" s="0" t="s">
        <v>45</v>
      </c>
      <c r="U2033" s="0" t="n">
        <v>2</v>
      </c>
      <c r="W2033" s="2" t="s">
        <v>46</v>
      </c>
      <c r="X2033" s="0" t="s">
        <v>152</v>
      </c>
      <c r="Y2033" s="0" t="s">
        <v>2638</v>
      </c>
      <c r="Z2033" s="0" t="s">
        <v>2639</v>
      </c>
      <c r="AA2033" s="0" t="s">
        <v>2640</v>
      </c>
      <c r="AB2033" s="0" t="s">
        <v>2641</v>
      </c>
      <c r="AC2033" s="0" t="s">
        <v>2642</v>
      </c>
      <c r="AD2033" s="0" t="s">
        <v>2846</v>
      </c>
      <c r="AE2033" s="0" t="s">
        <v>2847</v>
      </c>
    </row>
    <row r="2034" customFormat="false" ht="13.8" hidden="false" customHeight="false" outlineLevel="0" collapsed="false">
      <c r="A2034" s="0" t="s">
        <v>2835</v>
      </c>
      <c r="B2034" s="0" t="s">
        <v>2836</v>
      </c>
      <c r="C2034" s="0" t="s">
        <v>13</v>
      </c>
      <c r="D2034" s="0" t="s">
        <v>2629</v>
      </c>
      <c r="E2034" s="0" t="s">
        <v>2630</v>
      </c>
      <c r="F2034" s="0" t="s">
        <v>2631</v>
      </c>
      <c r="G2034" s="0" t="s">
        <v>2848</v>
      </c>
      <c r="H2034" s="0" t="s">
        <v>2849</v>
      </c>
      <c r="I2034" s="0" t="s">
        <v>51</v>
      </c>
      <c r="J2034" s="0" t="s">
        <v>2850</v>
      </c>
      <c r="K2034" s="0" t="s">
        <v>45</v>
      </c>
      <c r="L2034" s="0" t="s">
        <v>2840</v>
      </c>
      <c r="M2034" s="0" t="s">
        <v>40</v>
      </c>
      <c r="N2034" s="0" t="s">
        <v>2841</v>
      </c>
      <c r="O2034" s="0" t="s">
        <v>45</v>
      </c>
      <c r="P2034" s="0" t="s">
        <v>45</v>
      </c>
      <c r="Q2034" s="2" t="s">
        <v>68</v>
      </c>
      <c r="R2034" s="0" t="s">
        <v>89</v>
      </c>
      <c r="S2034" s="0" t="s">
        <v>45</v>
      </c>
      <c r="U2034" s="0" t="n">
        <v>1</v>
      </c>
      <c r="W2034" s="2" t="s">
        <v>46</v>
      </c>
      <c r="X2034" s="0" t="s">
        <v>152</v>
      </c>
      <c r="Y2034" s="0" t="s">
        <v>2638</v>
      </c>
      <c r="Z2034" s="0" t="s">
        <v>2639</v>
      </c>
      <c r="AA2034" s="0" t="s">
        <v>2640</v>
      </c>
      <c r="AB2034" s="0" t="s">
        <v>2641</v>
      </c>
      <c r="AC2034" s="0" t="s">
        <v>2642</v>
      </c>
      <c r="AD2034" s="0" t="s">
        <v>2851</v>
      </c>
      <c r="AE2034" s="0" t="s">
        <v>2852</v>
      </c>
    </row>
    <row r="2035" customFormat="false" ht="13.8" hidden="false" customHeight="false" outlineLevel="0" collapsed="false">
      <c r="A2035" s="0" t="s">
        <v>2835</v>
      </c>
      <c r="B2035" s="0" t="s">
        <v>2836</v>
      </c>
      <c r="C2035" s="0" t="s">
        <v>13</v>
      </c>
      <c r="D2035" s="0" t="s">
        <v>2629</v>
      </c>
      <c r="E2035" s="0" t="s">
        <v>2630</v>
      </c>
      <c r="F2035" s="0" t="s">
        <v>2631</v>
      </c>
      <c r="G2035" s="0" t="s">
        <v>2853</v>
      </c>
      <c r="H2035" s="0" t="s">
        <v>2854</v>
      </c>
      <c r="I2035" s="0" t="s">
        <v>51</v>
      </c>
      <c r="J2035" s="0" t="s">
        <v>2850</v>
      </c>
      <c r="K2035" s="0" t="s">
        <v>45</v>
      </c>
      <c r="L2035" s="0" t="s">
        <v>2840</v>
      </c>
      <c r="M2035" s="0" t="s">
        <v>40</v>
      </c>
      <c r="N2035" s="0" t="s">
        <v>2841</v>
      </c>
      <c r="O2035" s="0" t="s">
        <v>45</v>
      </c>
      <c r="P2035" s="0" t="s">
        <v>45</v>
      </c>
      <c r="Q2035" s="2" t="s">
        <v>68</v>
      </c>
      <c r="R2035" s="0" t="s">
        <v>89</v>
      </c>
      <c r="S2035" s="0" t="s">
        <v>45</v>
      </c>
      <c r="U2035" s="0" t="n">
        <v>2</v>
      </c>
      <c r="W2035" s="2" t="s">
        <v>46</v>
      </c>
      <c r="X2035" s="0" t="s">
        <v>152</v>
      </c>
      <c r="Y2035" s="0" t="s">
        <v>2638</v>
      </c>
      <c r="Z2035" s="0" t="s">
        <v>2639</v>
      </c>
      <c r="AA2035" s="0" t="s">
        <v>2640</v>
      </c>
      <c r="AB2035" s="0" t="s">
        <v>2641</v>
      </c>
      <c r="AC2035" s="0" t="s">
        <v>2642</v>
      </c>
      <c r="AD2035" s="0" t="s">
        <v>2855</v>
      </c>
      <c r="AE2035" s="0" t="s">
        <v>2856</v>
      </c>
    </row>
    <row r="2036" customFormat="false" ht="13.8" hidden="false" customHeight="false" outlineLevel="0" collapsed="false">
      <c r="A2036" s="0" t="s">
        <v>2835</v>
      </c>
      <c r="B2036" s="0" t="s">
        <v>2836</v>
      </c>
      <c r="C2036" s="0" t="s">
        <v>13</v>
      </c>
      <c r="D2036" s="0" t="s">
        <v>2629</v>
      </c>
      <c r="E2036" s="0" t="s">
        <v>2630</v>
      </c>
      <c r="F2036" s="0" t="s">
        <v>2631</v>
      </c>
      <c r="G2036" s="0" t="s">
        <v>2750</v>
      </c>
      <c r="H2036" s="0" t="s">
        <v>2751</v>
      </c>
      <c r="I2036" s="0" t="s">
        <v>51</v>
      </c>
      <c r="J2036" s="0" t="s">
        <v>1934</v>
      </c>
      <c r="K2036" s="0" t="s">
        <v>68</v>
      </c>
      <c r="L2036" s="0" t="s">
        <v>68</v>
      </c>
      <c r="M2036" s="0" t="s">
        <v>69</v>
      </c>
      <c r="N2036" s="0" t="s">
        <v>45</v>
      </c>
      <c r="O2036" s="0" t="s">
        <v>70</v>
      </c>
      <c r="P2036" s="0" t="s">
        <v>70</v>
      </c>
      <c r="Q2036" s="2" t="s">
        <v>71</v>
      </c>
      <c r="R2036" s="0" t="s">
        <v>72</v>
      </c>
      <c r="S2036" s="0" t="s">
        <v>45</v>
      </c>
      <c r="T2036" s="0" t="n">
        <v>1000</v>
      </c>
      <c r="U2036" s="0" t="n">
        <v>1</v>
      </c>
      <c r="W2036" s="2" t="s">
        <v>73</v>
      </c>
      <c r="X2036" s="0" t="s">
        <v>152</v>
      </c>
      <c r="Y2036" s="0" t="s">
        <v>2638</v>
      </c>
      <c r="Z2036" s="0" t="s">
        <v>2639</v>
      </c>
      <c r="AA2036" s="0" t="s">
        <v>2640</v>
      </c>
      <c r="AB2036" s="0" t="s">
        <v>2641</v>
      </c>
      <c r="AC2036" s="0" t="s">
        <v>2642</v>
      </c>
      <c r="AD2036" s="0" t="s">
        <v>2752</v>
      </c>
      <c r="AE2036" s="0" t="s">
        <v>2753</v>
      </c>
    </row>
    <row r="2037" customFormat="false" ht="13.8" hidden="false" customHeight="false" outlineLevel="0" collapsed="false">
      <c r="A2037" s="0" t="s">
        <v>2835</v>
      </c>
      <c r="B2037" s="0" t="s">
        <v>2836</v>
      </c>
      <c r="C2037" s="0" t="s">
        <v>13</v>
      </c>
      <c r="D2037" s="0" t="s">
        <v>2629</v>
      </c>
      <c r="E2037" s="0" t="s">
        <v>2630</v>
      </c>
      <c r="F2037" s="0" t="s">
        <v>2631</v>
      </c>
      <c r="G2037" s="0" t="s">
        <v>2754</v>
      </c>
      <c r="H2037" s="0" t="s">
        <v>2755</v>
      </c>
      <c r="I2037" s="0" t="s">
        <v>51</v>
      </c>
      <c r="J2037" s="0" t="s">
        <v>1934</v>
      </c>
      <c r="K2037" s="0" t="s">
        <v>68</v>
      </c>
      <c r="L2037" s="0" t="s">
        <v>68</v>
      </c>
      <c r="M2037" s="0" t="s">
        <v>69</v>
      </c>
      <c r="N2037" s="0" t="s">
        <v>45</v>
      </c>
      <c r="O2037" s="0" t="s">
        <v>70</v>
      </c>
      <c r="P2037" s="0" t="s">
        <v>70</v>
      </c>
      <c r="Q2037" s="2" t="s">
        <v>71</v>
      </c>
      <c r="R2037" s="0" t="s">
        <v>72</v>
      </c>
      <c r="S2037" s="0" t="s">
        <v>45</v>
      </c>
      <c r="T2037" s="0" t="n">
        <v>1000</v>
      </c>
      <c r="U2037" s="0" t="n">
        <v>2</v>
      </c>
      <c r="W2037" s="2" t="s">
        <v>73</v>
      </c>
      <c r="X2037" s="0" t="s">
        <v>152</v>
      </c>
      <c r="Y2037" s="0" t="s">
        <v>2638</v>
      </c>
      <c r="Z2037" s="0" t="s">
        <v>2639</v>
      </c>
      <c r="AA2037" s="0" t="s">
        <v>2640</v>
      </c>
      <c r="AB2037" s="0" t="s">
        <v>2641</v>
      </c>
      <c r="AC2037" s="0" t="s">
        <v>2642</v>
      </c>
      <c r="AD2037" s="0" t="s">
        <v>2756</v>
      </c>
      <c r="AE2037" s="0" t="s">
        <v>2757</v>
      </c>
    </row>
    <row r="2038" customFormat="false" ht="13.8" hidden="false" customHeight="false" outlineLevel="0" collapsed="false">
      <c r="A2038" s="0" t="s">
        <v>2835</v>
      </c>
      <c r="B2038" s="0" t="s">
        <v>2836</v>
      </c>
      <c r="C2038" s="0" t="s">
        <v>13</v>
      </c>
      <c r="D2038" s="0" t="s">
        <v>2629</v>
      </c>
      <c r="E2038" s="0" t="s">
        <v>2630</v>
      </c>
      <c r="F2038" s="0" t="s">
        <v>2631</v>
      </c>
      <c r="G2038" s="0" t="s">
        <v>2758</v>
      </c>
      <c r="H2038" s="0" t="s">
        <v>2759</v>
      </c>
      <c r="I2038" s="0" t="s">
        <v>51</v>
      </c>
      <c r="J2038" s="0" t="s">
        <v>1934</v>
      </c>
      <c r="K2038" s="0" t="s">
        <v>68</v>
      </c>
      <c r="L2038" s="0" t="s">
        <v>68</v>
      </c>
      <c r="M2038" s="0" t="s">
        <v>69</v>
      </c>
      <c r="N2038" s="0" t="s">
        <v>45</v>
      </c>
      <c r="O2038" s="0" t="s">
        <v>70</v>
      </c>
      <c r="P2038" s="0" t="s">
        <v>70</v>
      </c>
      <c r="Q2038" s="2" t="s">
        <v>71</v>
      </c>
      <c r="R2038" s="0" t="s">
        <v>72</v>
      </c>
      <c r="S2038" s="0" t="s">
        <v>45</v>
      </c>
      <c r="T2038" s="0" t="n">
        <v>1000</v>
      </c>
      <c r="U2038" s="0" t="n">
        <v>3</v>
      </c>
      <c r="W2038" s="2" t="s">
        <v>73</v>
      </c>
      <c r="X2038" s="0" t="s">
        <v>152</v>
      </c>
      <c r="Y2038" s="0" t="s">
        <v>2638</v>
      </c>
      <c r="Z2038" s="0" t="s">
        <v>2639</v>
      </c>
      <c r="AA2038" s="0" t="s">
        <v>2640</v>
      </c>
      <c r="AB2038" s="0" t="s">
        <v>2641</v>
      </c>
      <c r="AC2038" s="0" t="s">
        <v>2642</v>
      </c>
      <c r="AD2038" s="0" t="s">
        <v>2760</v>
      </c>
      <c r="AE2038" s="0" t="s">
        <v>2761</v>
      </c>
    </row>
    <row r="2039" customFormat="false" ht="13.8" hidden="false" customHeight="false" outlineLevel="0" collapsed="false">
      <c r="A2039" s="0" t="s">
        <v>2835</v>
      </c>
      <c r="B2039" s="0" t="s">
        <v>2836</v>
      </c>
      <c r="C2039" s="0" t="s">
        <v>13</v>
      </c>
      <c r="D2039" s="0" t="s">
        <v>2629</v>
      </c>
      <c r="E2039" s="0" t="s">
        <v>2630</v>
      </c>
      <c r="F2039" s="0" t="s">
        <v>2631</v>
      </c>
      <c r="G2039" s="0" t="s">
        <v>2762</v>
      </c>
      <c r="H2039" s="0" t="s">
        <v>2763</v>
      </c>
      <c r="I2039" s="0" t="s">
        <v>51</v>
      </c>
      <c r="J2039" s="0" t="s">
        <v>1934</v>
      </c>
      <c r="K2039" s="0" t="s">
        <v>68</v>
      </c>
      <c r="L2039" s="0" t="s">
        <v>68</v>
      </c>
      <c r="M2039" s="0" t="s">
        <v>69</v>
      </c>
      <c r="N2039" s="0" t="s">
        <v>45</v>
      </c>
      <c r="O2039" s="0" t="s">
        <v>70</v>
      </c>
      <c r="P2039" s="0" t="s">
        <v>70</v>
      </c>
      <c r="Q2039" s="2" t="s">
        <v>71</v>
      </c>
      <c r="R2039" s="0" t="s">
        <v>72</v>
      </c>
      <c r="S2039" s="0" t="s">
        <v>45</v>
      </c>
      <c r="T2039" s="0" t="n">
        <v>1000</v>
      </c>
      <c r="U2039" s="0" t="n">
        <v>4</v>
      </c>
      <c r="W2039" s="2" t="s">
        <v>73</v>
      </c>
      <c r="X2039" s="0" t="s">
        <v>152</v>
      </c>
      <c r="Y2039" s="0" t="s">
        <v>2638</v>
      </c>
      <c r="Z2039" s="0" t="s">
        <v>2639</v>
      </c>
      <c r="AA2039" s="0" t="s">
        <v>2640</v>
      </c>
      <c r="AB2039" s="0" t="s">
        <v>2641</v>
      </c>
      <c r="AC2039" s="0" t="s">
        <v>2642</v>
      </c>
      <c r="AD2039" s="0" t="s">
        <v>2764</v>
      </c>
      <c r="AE2039" s="0" t="s">
        <v>2765</v>
      </c>
    </row>
    <row r="2040" customFormat="false" ht="13.8" hidden="false" customHeight="false" outlineLevel="0" collapsed="false">
      <c r="A2040" s="0" t="s">
        <v>2835</v>
      </c>
      <c r="B2040" s="0" t="s">
        <v>2836</v>
      </c>
      <c r="C2040" s="0" t="s">
        <v>13</v>
      </c>
      <c r="D2040" s="0" t="s">
        <v>2629</v>
      </c>
      <c r="E2040" s="0" t="s">
        <v>2630</v>
      </c>
      <c r="F2040" s="0" t="s">
        <v>2631</v>
      </c>
      <c r="G2040" s="0" t="s">
        <v>2766</v>
      </c>
      <c r="H2040" s="0" t="s">
        <v>2767</v>
      </c>
      <c r="I2040" s="0" t="s">
        <v>51</v>
      </c>
      <c r="J2040" s="0" t="s">
        <v>1934</v>
      </c>
      <c r="K2040" s="0" t="s">
        <v>68</v>
      </c>
      <c r="L2040" s="0" t="s">
        <v>68</v>
      </c>
      <c r="M2040" s="0" t="s">
        <v>69</v>
      </c>
      <c r="N2040" s="0" t="s">
        <v>45</v>
      </c>
      <c r="O2040" s="0" t="s">
        <v>70</v>
      </c>
      <c r="P2040" s="0" t="s">
        <v>70</v>
      </c>
      <c r="Q2040" s="2" t="s">
        <v>71</v>
      </c>
      <c r="R2040" s="0" t="s">
        <v>72</v>
      </c>
      <c r="S2040" s="0" t="s">
        <v>45</v>
      </c>
      <c r="T2040" s="0" t="n">
        <v>1000</v>
      </c>
      <c r="U2040" s="0" t="n">
        <v>5</v>
      </c>
      <c r="W2040" s="2" t="s">
        <v>73</v>
      </c>
      <c r="X2040" s="0" t="s">
        <v>152</v>
      </c>
      <c r="Y2040" s="0" t="s">
        <v>2638</v>
      </c>
      <c r="Z2040" s="0" t="s">
        <v>2639</v>
      </c>
      <c r="AA2040" s="0" t="s">
        <v>2640</v>
      </c>
      <c r="AB2040" s="0" t="s">
        <v>2641</v>
      </c>
      <c r="AC2040" s="0" t="s">
        <v>2642</v>
      </c>
      <c r="AD2040" s="0" t="s">
        <v>2768</v>
      </c>
      <c r="AE2040" s="0" t="s">
        <v>2769</v>
      </c>
    </row>
    <row r="2041" customFormat="false" ht="13.8" hidden="false" customHeight="false" outlineLevel="0" collapsed="false">
      <c r="A2041" s="0" t="s">
        <v>2835</v>
      </c>
      <c r="B2041" s="0" t="s">
        <v>2836</v>
      </c>
      <c r="C2041" s="0" t="s">
        <v>13</v>
      </c>
      <c r="D2041" s="0" t="s">
        <v>2629</v>
      </c>
      <c r="E2041" s="0" t="s">
        <v>2630</v>
      </c>
      <c r="F2041" s="0" t="s">
        <v>2631</v>
      </c>
      <c r="G2041" s="0" t="s">
        <v>2770</v>
      </c>
      <c r="H2041" s="0" t="s">
        <v>2771</v>
      </c>
      <c r="I2041" s="0" t="s">
        <v>51</v>
      </c>
      <c r="J2041" s="0" t="s">
        <v>64</v>
      </c>
      <c r="K2041" s="0" t="s">
        <v>45</v>
      </c>
      <c r="L2041" s="0" t="s">
        <v>45</v>
      </c>
      <c r="M2041" s="0" t="s">
        <v>64</v>
      </c>
      <c r="N2041" s="0" t="s">
        <v>45</v>
      </c>
      <c r="O2041" s="0" t="s">
        <v>45</v>
      </c>
      <c r="P2041" s="0" t="s">
        <v>45</v>
      </c>
      <c r="Q2041" s="2" t="s">
        <v>45</v>
      </c>
      <c r="R2041" s="0" t="s">
        <v>45</v>
      </c>
      <c r="S2041" s="0" t="s">
        <v>45</v>
      </c>
      <c r="T2041" s="0" t="s">
        <v>45</v>
      </c>
      <c r="U2041" s="0" t="n">
        <v>1</v>
      </c>
      <c r="W2041" s="2" t="s">
        <v>82</v>
      </c>
      <c r="X2041" s="0" t="s">
        <v>152</v>
      </c>
      <c r="Y2041" s="0" t="s">
        <v>2638</v>
      </c>
      <c r="Z2041" s="0" t="s">
        <v>2639</v>
      </c>
      <c r="AA2041" s="0" t="s">
        <v>2640</v>
      </c>
      <c r="AB2041" s="0" t="s">
        <v>2641</v>
      </c>
      <c r="AC2041" s="0" t="s">
        <v>2642</v>
      </c>
      <c r="AD2041" s="0" t="s">
        <v>2772</v>
      </c>
      <c r="AE2041" s="0" t="s">
        <v>2773</v>
      </c>
    </row>
    <row r="2042" customFormat="false" ht="13.8" hidden="false" customHeight="false" outlineLevel="0" collapsed="false">
      <c r="A2042" s="0" t="s">
        <v>2835</v>
      </c>
      <c r="B2042" s="0" t="s">
        <v>2836</v>
      </c>
      <c r="C2042" s="0" t="s">
        <v>13</v>
      </c>
      <c r="D2042" s="0" t="s">
        <v>2629</v>
      </c>
      <c r="E2042" s="0" t="s">
        <v>2630</v>
      </c>
      <c r="F2042" s="0" t="s">
        <v>2631</v>
      </c>
      <c r="G2042" s="0" t="s">
        <v>2774</v>
      </c>
      <c r="H2042" s="0" t="s">
        <v>2775</v>
      </c>
      <c r="I2042" s="0" t="s">
        <v>51</v>
      </c>
      <c r="J2042" s="0" t="s">
        <v>64</v>
      </c>
      <c r="K2042" s="0" t="s">
        <v>45</v>
      </c>
      <c r="L2042" s="0" t="s">
        <v>45</v>
      </c>
      <c r="M2042" s="0" t="s">
        <v>64</v>
      </c>
      <c r="N2042" s="0" t="s">
        <v>45</v>
      </c>
      <c r="O2042" s="0" t="s">
        <v>45</v>
      </c>
      <c r="P2042" s="0" t="s">
        <v>45</v>
      </c>
      <c r="Q2042" s="2" t="s">
        <v>45</v>
      </c>
      <c r="R2042" s="0" t="s">
        <v>45</v>
      </c>
      <c r="S2042" s="0" t="s">
        <v>45</v>
      </c>
      <c r="T2042" s="0" t="s">
        <v>45</v>
      </c>
      <c r="U2042" s="0" t="n">
        <v>2</v>
      </c>
      <c r="W2042" s="2" t="s">
        <v>82</v>
      </c>
      <c r="X2042" s="0" t="s">
        <v>152</v>
      </c>
      <c r="Y2042" s="0" t="s">
        <v>2638</v>
      </c>
      <c r="Z2042" s="0" t="s">
        <v>2639</v>
      </c>
      <c r="AA2042" s="0" t="s">
        <v>2640</v>
      </c>
      <c r="AB2042" s="0" t="s">
        <v>2641</v>
      </c>
      <c r="AC2042" s="0" t="s">
        <v>2642</v>
      </c>
      <c r="AD2042" s="0" t="s">
        <v>2776</v>
      </c>
      <c r="AE2042" s="0" t="s">
        <v>2777</v>
      </c>
    </row>
    <row r="2043" customFormat="false" ht="13.8" hidden="false" customHeight="false" outlineLevel="0" collapsed="false">
      <c r="Q2043" s="2"/>
      <c r="W2043" s="2"/>
    </row>
    <row r="2044" customFormat="false" ht="13.8" hidden="false" customHeight="false" outlineLevel="0" collapsed="false">
      <c r="Q2044" s="2"/>
      <c r="W2044" s="2"/>
    </row>
    <row r="2045" customFormat="false" ht="13.8" hidden="false" customHeight="false" outlineLevel="0" collapsed="false">
      <c r="Q2045" s="2"/>
      <c r="W2045" s="2"/>
    </row>
    <row r="2046" customFormat="false" ht="13.8" hidden="false" customHeight="false" outlineLevel="0" collapsed="false">
      <c r="Q2046" s="2"/>
      <c r="W2046" s="2"/>
    </row>
    <row r="2047" customFormat="false" ht="13.8" hidden="false" customHeight="false" outlineLevel="0" collapsed="false">
      <c r="Q2047" s="2"/>
      <c r="W2047" s="2"/>
    </row>
    <row r="2048" customFormat="false" ht="13.8" hidden="false" customHeight="false" outlineLevel="0" collapsed="false">
      <c r="Q2048" s="2"/>
      <c r="W2048" s="2"/>
    </row>
    <row r="2049" customFormat="false" ht="13.8" hidden="false" customHeight="false" outlineLevel="0" collapsed="false">
      <c r="Q2049" s="2"/>
      <c r="W2049" s="2"/>
    </row>
    <row r="2050" customFormat="false" ht="13.8" hidden="false" customHeight="false" outlineLevel="0" collapsed="false">
      <c r="Q2050" s="2"/>
      <c r="W2050" s="2"/>
    </row>
    <row r="2051" customFormat="false" ht="13.8" hidden="false" customHeight="false" outlineLevel="0" collapsed="false">
      <c r="Q2051" s="2"/>
      <c r="W2051" s="2"/>
    </row>
    <row r="2052" customFormat="false" ht="13.8" hidden="false" customHeight="false" outlineLevel="0" collapsed="false">
      <c r="Q2052" s="2"/>
      <c r="W2052" s="2"/>
    </row>
    <row r="2053" customFormat="false" ht="13.8" hidden="false" customHeight="false" outlineLevel="0" collapsed="false">
      <c r="Q2053" s="2"/>
      <c r="W2053" s="2"/>
    </row>
    <row r="2054" customFormat="false" ht="13.8" hidden="false" customHeight="false" outlineLevel="0" collapsed="false">
      <c r="Q2054" s="2"/>
      <c r="W2054" s="2"/>
    </row>
    <row r="2055" customFormat="false" ht="13.8" hidden="false" customHeight="false" outlineLevel="0" collapsed="false">
      <c r="Q2055" s="2"/>
      <c r="W2055" s="2"/>
    </row>
    <row r="2056" customFormat="false" ht="13.8" hidden="false" customHeight="false" outlineLevel="0" collapsed="false">
      <c r="Q2056" s="2"/>
      <c r="W2056" s="2"/>
    </row>
    <row r="2057" customFormat="false" ht="13.8" hidden="false" customHeight="false" outlineLevel="0" collapsed="false">
      <c r="Q2057" s="2"/>
      <c r="W2057" s="2"/>
    </row>
    <row r="2058" customFormat="false" ht="13.8" hidden="false" customHeight="false" outlineLevel="0" collapsed="false">
      <c r="Q2058" s="2"/>
      <c r="W2058" s="2"/>
    </row>
    <row r="2059" customFormat="false" ht="13.8" hidden="false" customHeight="false" outlineLevel="0" collapsed="false">
      <c r="Q2059" s="2"/>
      <c r="W2059" s="2"/>
    </row>
    <row r="2060" customFormat="false" ht="13.8" hidden="false" customHeight="false" outlineLevel="0" collapsed="false">
      <c r="Q2060" s="2"/>
      <c r="W2060" s="2"/>
    </row>
    <row r="2061" customFormat="false" ht="13.8" hidden="false" customHeight="false" outlineLevel="0" collapsed="false">
      <c r="Q2061" s="2"/>
      <c r="W2061" s="2"/>
    </row>
    <row r="2062" customFormat="false" ht="13.8" hidden="false" customHeight="false" outlineLevel="0" collapsed="false">
      <c r="Q2062" s="2"/>
      <c r="W2062" s="2"/>
    </row>
    <row r="2063" customFormat="false" ht="13.8" hidden="false" customHeight="false" outlineLevel="0" collapsed="false">
      <c r="Q2063" s="2"/>
      <c r="W2063" s="2"/>
    </row>
    <row r="2064" customFormat="false" ht="13.8" hidden="false" customHeight="false" outlineLevel="0" collapsed="false">
      <c r="Q2064" s="2"/>
      <c r="W2064" s="2"/>
    </row>
    <row r="2065" customFormat="false" ht="13.8" hidden="false" customHeight="false" outlineLevel="0" collapsed="false">
      <c r="Q2065" s="2"/>
      <c r="W2065" s="2"/>
    </row>
    <row r="2066" customFormat="false" ht="13.8" hidden="false" customHeight="false" outlineLevel="0" collapsed="false">
      <c r="Q2066" s="2"/>
      <c r="W2066" s="2"/>
    </row>
    <row r="2067" customFormat="false" ht="13.8" hidden="false" customHeight="false" outlineLevel="0" collapsed="false">
      <c r="Q2067" s="2"/>
      <c r="W2067" s="2"/>
    </row>
    <row r="2068" customFormat="false" ht="13.8" hidden="false" customHeight="false" outlineLevel="0" collapsed="false">
      <c r="Q2068" s="2"/>
      <c r="W2068" s="2"/>
    </row>
    <row r="2069" customFormat="false" ht="13.8" hidden="false" customHeight="false" outlineLevel="0" collapsed="false">
      <c r="Q2069" s="2"/>
      <c r="W2069" s="2"/>
    </row>
    <row r="2070" customFormat="false" ht="13.8" hidden="false" customHeight="false" outlineLevel="0" collapsed="false">
      <c r="Q2070" s="2"/>
      <c r="W2070" s="2"/>
    </row>
    <row r="2071" customFormat="false" ht="13.8" hidden="false" customHeight="false" outlineLevel="0" collapsed="false">
      <c r="Q2071" s="2"/>
      <c r="W2071" s="2"/>
    </row>
    <row r="2072" customFormat="false" ht="13.8" hidden="false" customHeight="false" outlineLevel="0" collapsed="false">
      <c r="Q2072" s="2"/>
      <c r="W2072" s="2"/>
    </row>
    <row r="2073" customFormat="false" ht="13.8" hidden="false" customHeight="false" outlineLevel="0" collapsed="false">
      <c r="Q2073" s="2"/>
      <c r="W2073" s="2"/>
    </row>
    <row r="2074" customFormat="false" ht="13.8" hidden="false" customHeight="false" outlineLevel="0" collapsed="false">
      <c r="Q2074" s="2"/>
      <c r="W2074" s="2"/>
    </row>
    <row r="2075" customFormat="false" ht="13.8" hidden="false" customHeight="false" outlineLevel="0" collapsed="false">
      <c r="Q2075" s="2"/>
      <c r="W2075" s="2"/>
    </row>
    <row r="2076" customFormat="false" ht="13.8" hidden="false" customHeight="false" outlineLevel="0" collapsed="false">
      <c r="Q2076" s="2"/>
      <c r="W2076" s="2"/>
    </row>
    <row r="2077" customFormat="false" ht="13.8" hidden="false" customHeight="false" outlineLevel="0" collapsed="false">
      <c r="Q2077" s="2"/>
      <c r="W2077" s="2"/>
    </row>
    <row r="2078" customFormat="false" ht="13.8" hidden="false" customHeight="false" outlineLevel="0" collapsed="false">
      <c r="Q2078" s="2"/>
      <c r="W2078" s="2"/>
    </row>
    <row r="2079" customFormat="false" ht="13.8" hidden="false" customHeight="false" outlineLevel="0" collapsed="false">
      <c r="Q2079" s="2"/>
      <c r="W2079" s="2"/>
    </row>
    <row r="2080" customFormat="false" ht="13.8" hidden="false" customHeight="false" outlineLevel="0" collapsed="false">
      <c r="Q2080" s="2"/>
      <c r="W2080" s="2"/>
    </row>
    <row r="2081" customFormat="false" ht="13.8" hidden="false" customHeight="false" outlineLevel="0" collapsed="false">
      <c r="Q2081" s="2"/>
      <c r="W2081" s="2"/>
    </row>
    <row r="2082" customFormat="false" ht="13.8" hidden="false" customHeight="false" outlineLevel="0" collapsed="false">
      <c r="Q2082" s="2"/>
      <c r="W2082" s="2"/>
    </row>
    <row r="2083" customFormat="false" ht="13.8" hidden="false" customHeight="false" outlineLevel="0" collapsed="false">
      <c r="Q2083" s="2"/>
      <c r="W2083" s="2"/>
    </row>
    <row r="2084" customFormat="false" ht="13.8" hidden="false" customHeight="false" outlineLevel="0" collapsed="false">
      <c r="Q2084" s="2"/>
      <c r="W2084" s="2"/>
    </row>
    <row r="2085" customFormat="false" ht="13.8" hidden="false" customHeight="false" outlineLevel="0" collapsed="false">
      <c r="Q2085" s="2"/>
      <c r="W2085" s="2"/>
    </row>
    <row r="2086" customFormat="false" ht="13.8" hidden="false" customHeight="false" outlineLevel="0" collapsed="false">
      <c r="Q2086" s="2"/>
      <c r="W2086" s="2"/>
    </row>
    <row r="2087" customFormat="false" ht="13.8" hidden="false" customHeight="false" outlineLevel="0" collapsed="false">
      <c r="Q2087" s="2"/>
      <c r="W2087" s="2"/>
    </row>
    <row r="2088" customFormat="false" ht="13.8" hidden="false" customHeight="false" outlineLevel="0" collapsed="false">
      <c r="Q2088" s="2"/>
      <c r="W2088" s="2"/>
    </row>
    <row r="2089" customFormat="false" ht="13.8" hidden="false" customHeight="false" outlineLevel="0" collapsed="false">
      <c r="Q2089" s="2"/>
      <c r="W2089" s="2"/>
    </row>
    <row r="2090" customFormat="false" ht="13.8" hidden="false" customHeight="false" outlineLevel="0" collapsed="false">
      <c r="Q2090" s="2"/>
      <c r="W2090" s="2"/>
    </row>
    <row r="2091" customFormat="false" ht="13.8" hidden="false" customHeight="false" outlineLevel="0" collapsed="false">
      <c r="Q2091" s="2"/>
      <c r="W2091" s="2"/>
    </row>
    <row r="2092" customFormat="false" ht="13.8" hidden="false" customHeight="false" outlineLevel="0" collapsed="false">
      <c r="Q2092" s="2"/>
      <c r="W2092" s="2"/>
    </row>
    <row r="2093" customFormat="false" ht="13.8" hidden="false" customHeight="false" outlineLevel="0" collapsed="false">
      <c r="Q2093" s="2"/>
      <c r="W2093" s="2"/>
    </row>
    <row r="2094" customFormat="false" ht="13.8" hidden="false" customHeight="false" outlineLevel="0" collapsed="false">
      <c r="Q2094" s="2"/>
      <c r="W2094" s="2"/>
    </row>
    <row r="2095" customFormat="false" ht="13.8" hidden="false" customHeight="false" outlineLevel="0" collapsed="false">
      <c r="Q2095" s="2"/>
      <c r="W2095" s="2"/>
    </row>
    <row r="2096" customFormat="false" ht="13.8" hidden="false" customHeight="false" outlineLevel="0" collapsed="false">
      <c r="Q2096" s="2"/>
      <c r="W2096" s="2"/>
    </row>
    <row r="2097" customFormat="false" ht="13.8" hidden="false" customHeight="false" outlineLevel="0" collapsed="false">
      <c r="Q2097" s="2"/>
      <c r="W2097" s="2"/>
    </row>
    <row r="2098" customFormat="false" ht="13.8" hidden="false" customHeight="false" outlineLevel="0" collapsed="false">
      <c r="Q2098" s="2"/>
      <c r="W2098" s="2"/>
    </row>
    <row r="2099" customFormat="false" ht="13.8" hidden="false" customHeight="false" outlineLevel="0" collapsed="false">
      <c r="Q2099" s="2"/>
      <c r="W2099" s="2"/>
    </row>
    <row r="2100" customFormat="false" ht="13.8" hidden="false" customHeight="false" outlineLevel="0" collapsed="false">
      <c r="Q2100" s="2"/>
      <c r="W2100" s="2"/>
    </row>
    <row r="2101" customFormat="false" ht="13.8" hidden="false" customHeight="false" outlineLevel="0" collapsed="false">
      <c r="Q2101" s="2"/>
      <c r="W2101" s="2"/>
    </row>
    <row r="2102" customFormat="false" ht="13.8" hidden="false" customHeight="false" outlineLevel="0" collapsed="false">
      <c r="Q2102" s="2"/>
      <c r="W2102" s="2"/>
    </row>
    <row r="2103" customFormat="false" ht="13.8" hidden="false" customHeight="false" outlineLevel="0" collapsed="false">
      <c r="Q2103" s="2"/>
      <c r="W2103" s="2"/>
    </row>
    <row r="2104" customFormat="false" ht="13.8" hidden="false" customHeight="false" outlineLevel="0" collapsed="false">
      <c r="Q2104" s="2"/>
      <c r="W2104" s="2"/>
    </row>
    <row r="2105" customFormat="false" ht="13.8" hidden="false" customHeight="false" outlineLevel="0" collapsed="false">
      <c r="Q2105" s="2"/>
      <c r="W2105" s="2"/>
    </row>
    <row r="2106" customFormat="false" ht="13.8" hidden="false" customHeight="false" outlineLevel="0" collapsed="false">
      <c r="Q2106" s="2"/>
      <c r="W2106" s="2"/>
    </row>
    <row r="2107" customFormat="false" ht="13.8" hidden="false" customHeight="false" outlineLevel="0" collapsed="false">
      <c r="Q2107" s="2"/>
      <c r="W2107" s="2"/>
    </row>
    <row r="2108" customFormat="false" ht="13.8" hidden="false" customHeight="false" outlineLevel="0" collapsed="false">
      <c r="Q2108" s="2"/>
      <c r="W2108" s="2"/>
    </row>
    <row r="2109" customFormat="false" ht="13.8" hidden="false" customHeight="false" outlineLevel="0" collapsed="false">
      <c r="Q2109" s="2"/>
      <c r="W2109" s="2"/>
    </row>
    <row r="2110" customFormat="false" ht="13.8" hidden="false" customHeight="false" outlineLevel="0" collapsed="false">
      <c r="Q2110" s="2"/>
      <c r="W2110" s="2"/>
    </row>
    <row r="2111" customFormat="false" ht="13.8" hidden="false" customHeight="false" outlineLevel="0" collapsed="false">
      <c r="Q2111" s="2"/>
      <c r="W2111" s="2"/>
    </row>
    <row r="2112" customFormat="false" ht="13.8" hidden="false" customHeight="false" outlineLevel="0" collapsed="false">
      <c r="Q2112" s="2"/>
      <c r="W2112" s="2"/>
    </row>
    <row r="2113" customFormat="false" ht="13.8" hidden="false" customHeight="false" outlineLevel="0" collapsed="false">
      <c r="Q2113" s="2"/>
      <c r="W2113" s="2"/>
    </row>
    <row r="2114" customFormat="false" ht="13.8" hidden="false" customHeight="false" outlineLevel="0" collapsed="false">
      <c r="Q2114" s="2"/>
      <c r="W2114" s="2"/>
    </row>
    <row r="2115" customFormat="false" ht="13.8" hidden="false" customHeight="false" outlineLevel="0" collapsed="false">
      <c r="Q2115" s="2"/>
      <c r="W2115" s="2"/>
    </row>
    <row r="2116" customFormat="false" ht="13.8" hidden="false" customHeight="false" outlineLevel="0" collapsed="false">
      <c r="Q2116" s="2"/>
      <c r="W2116" s="2"/>
    </row>
    <row r="2117" customFormat="false" ht="13.8" hidden="false" customHeight="false" outlineLevel="0" collapsed="false">
      <c r="Q2117" s="2"/>
      <c r="W2117" s="2"/>
    </row>
    <row r="2118" customFormat="false" ht="13.8" hidden="false" customHeight="false" outlineLevel="0" collapsed="false">
      <c r="Q2118" s="2"/>
      <c r="W2118" s="2"/>
    </row>
    <row r="2119" customFormat="false" ht="13.8" hidden="false" customHeight="false" outlineLevel="0" collapsed="false">
      <c r="Q2119" s="2"/>
      <c r="W2119" s="2"/>
    </row>
    <row r="2120" customFormat="false" ht="13.8" hidden="false" customHeight="false" outlineLevel="0" collapsed="false">
      <c r="Q2120" s="2"/>
      <c r="W2120" s="2"/>
    </row>
    <row r="2121" customFormat="false" ht="13.8" hidden="false" customHeight="false" outlineLevel="0" collapsed="false">
      <c r="Q2121" s="2"/>
      <c r="W2121" s="2"/>
    </row>
    <row r="2122" customFormat="false" ht="13.8" hidden="false" customHeight="false" outlineLevel="0" collapsed="false">
      <c r="Q2122" s="2"/>
      <c r="W2122" s="2"/>
    </row>
    <row r="2123" customFormat="false" ht="13.8" hidden="false" customHeight="false" outlineLevel="0" collapsed="false">
      <c r="Q2123" s="2"/>
      <c r="W2123" s="2"/>
    </row>
    <row r="2124" customFormat="false" ht="13.8" hidden="false" customHeight="false" outlineLevel="0" collapsed="false">
      <c r="Q2124" s="2"/>
      <c r="W2124" s="2"/>
    </row>
    <row r="2125" customFormat="false" ht="13.8" hidden="false" customHeight="false" outlineLevel="0" collapsed="false">
      <c r="Q2125" s="2"/>
      <c r="W2125" s="2"/>
    </row>
    <row r="2126" customFormat="false" ht="13.8" hidden="false" customHeight="false" outlineLevel="0" collapsed="false">
      <c r="Q2126" s="2"/>
      <c r="W2126" s="2"/>
    </row>
    <row r="2127" customFormat="false" ht="13.8" hidden="false" customHeight="false" outlineLevel="0" collapsed="false">
      <c r="Q2127" s="2"/>
      <c r="W2127" s="2"/>
    </row>
    <row r="2128" customFormat="false" ht="13.8" hidden="false" customHeight="false" outlineLevel="0" collapsed="false">
      <c r="Q2128" s="2"/>
      <c r="W2128" s="2"/>
    </row>
    <row r="2129" customFormat="false" ht="13.8" hidden="false" customHeight="false" outlineLevel="0" collapsed="false">
      <c r="Q2129" s="2"/>
      <c r="W2129" s="2"/>
    </row>
    <row r="2130" customFormat="false" ht="13.8" hidden="false" customHeight="false" outlineLevel="0" collapsed="false">
      <c r="Q2130" s="2"/>
      <c r="W2130" s="2"/>
    </row>
    <row r="2131" customFormat="false" ht="13.8" hidden="false" customHeight="false" outlineLevel="0" collapsed="false">
      <c r="Q2131" s="2"/>
      <c r="W2131" s="2"/>
    </row>
    <row r="2132" customFormat="false" ht="13.8" hidden="false" customHeight="false" outlineLevel="0" collapsed="false">
      <c r="Q2132" s="2"/>
      <c r="W2132" s="2"/>
    </row>
    <row r="2133" customFormat="false" ht="13.8" hidden="false" customHeight="false" outlineLevel="0" collapsed="false">
      <c r="Q2133" s="2"/>
      <c r="W2133" s="2"/>
    </row>
    <row r="2134" customFormat="false" ht="13.8" hidden="false" customHeight="false" outlineLevel="0" collapsed="false">
      <c r="Q2134" s="2"/>
      <c r="W2134" s="2"/>
    </row>
    <row r="2135" customFormat="false" ht="13.8" hidden="false" customHeight="false" outlineLevel="0" collapsed="false">
      <c r="Q2135" s="2"/>
      <c r="W2135" s="2"/>
    </row>
    <row r="2136" customFormat="false" ht="13.8" hidden="false" customHeight="false" outlineLevel="0" collapsed="false">
      <c r="Q2136" s="2"/>
      <c r="W2136" s="2"/>
    </row>
    <row r="2137" customFormat="false" ht="13.8" hidden="false" customHeight="false" outlineLevel="0" collapsed="false">
      <c r="Q2137" s="2"/>
      <c r="W2137" s="2"/>
    </row>
    <row r="2138" customFormat="false" ht="13.8" hidden="false" customHeight="false" outlineLevel="0" collapsed="false">
      <c r="Q2138" s="2"/>
      <c r="W2138" s="2"/>
    </row>
    <row r="2139" customFormat="false" ht="13.8" hidden="false" customHeight="false" outlineLevel="0" collapsed="false">
      <c r="Q2139" s="2"/>
      <c r="W2139" s="2"/>
    </row>
    <row r="2140" customFormat="false" ht="13.8" hidden="false" customHeight="false" outlineLevel="0" collapsed="false">
      <c r="Q2140" s="2"/>
      <c r="W2140" s="2"/>
    </row>
    <row r="2141" customFormat="false" ht="13.8" hidden="false" customHeight="false" outlineLevel="0" collapsed="false">
      <c r="Q2141" s="2"/>
      <c r="W2141" s="2"/>
    </row>
    <row r="2142" customFormat="false" ht="13.8" hidden="false" customHeight="false" outlineLevel="0" collapsed="false">
      <c r="Q2142" s="2"/>
      <c r="W2142" s="2"/>
    </row>
    <row r="2143" customFormat="false" ht="13.8" hidden="false" customHeight="false" outlineLevel="0" collapsed="false">
      <c r="Q2143" s="2"/>
      <c r="W2143" s="2"/>
    </row>
    <row r="2144" customFormat="false" ht="13.8" hidden="false" customHeight="false" outlineLevel="0" collapsed="false">
      <c r="Q2144" s="2"/>
      <c r="W2144" s="2"/>
    </row>
    <row r="2145" customFormat="false" ht="13.8" hidden="false" customHeight="false" outlineLevel="0" collapsed="false">
      <c r="Q2145" s="2"/>
      <c r="W2145" s="2"/>
    </row>
    <row r="2146" customFormat="false" ht="13.8" hidden="false" customHeight="false" outlineLevel="0" collapsed="false">
      <c r="Q2146" s="2"/>
      <c r="W2146" s="2"/>
    </row>
    <row r="2147" customFormat="false" ht="13.8" hidden="false" customHeight="false" outlineLevel="0" collapsed="false">
      <c r="Q2147" s="2"/>
      <c r="W2147" s="2"/>
    </row>
    <row r="2148" customFormat="false" ht="13.8" hidden="false" customHeight="false" outlineLevel="0" collapsed="false">
      <c r="Q2148" s="2"/>
      <c r="W2148" s="2"/>
    </row>
    <row r="2149" customFormat="false" ht="13.8" hidden="false" customHeight="false" outlineLevel="0" collapsed="false">
      <c r="Q2149" s="2"/>
      <c r="W2149" s="2"/>
    </row>
    <row r="2150" customFormat="false" ht="13.8" hidden="false" customHeight="false" outlineLevel="0" collapsed="false">
      <c r="Q2150" s="2"/>
      <c r="W2150" s="2"/>
    </row>
    <row r="2151" customFormat="false" ht="13.8" hidden="false" customHeight="false" outlineLevel="0" collapsed="false">
      <c r="Q2151" s="2"/>
      <c r="W2151" s="2"/>
    </row>
    <row r="2152" customFormat="false" ht="13.8" hidden="false" customHeight="false" outlineLevel="0" collapsed="false">
      <c r="Q2152" s="2"/>
      <c r="W2152" s="2"/>
    </row>
    <row r="2153" customFormat="false" ht="13.8" hidden="false" customHeight="false" outlineLevel="0" collapsed="false">
      <c r="Q2153" s="2"/>
      <c r="W2153" s="2"/>
    </row>
    <row r="2154" customFormat="false" ht="13.8" hidden="false" customHeight="false" outlineLevel="0" collapsed="false">
      <c r="Q2154" s="2"/>
      <c r="W2154" s="2"/>
    </row>
    <row r="2155" customFormat="false" ht="13.8" hidden="false" customHeight="false" outlineLevel="0" collapsed="false">
      <c r="Q2155" s="2"/>
      <c r="W2155" s="2"/>
    </row>
    <row r="2156" customFormat="false" ht="13.8" hidden="false" customHeight="false" outlineLevel="0" collapsed="false">
      <c r="Q2156" s="2"/>
      <c r="W2156" s="2"/>
    </row>
    <row r="2157" customFormat="false" ht="13.8" hidden="false" customHeight="false" outlineLevel="0" collapsed="false">
      <c r="Q2157" s="2"/>
      <c r="W2157" s="2"/>
    </row>
    <row r="2158" customFormat="false" ht="13.8" hidden="false" customHeight="false" outlineLevel="0" collapsed="false">
      <c r="Q2158" s="2"/>
      <c r="W2158" s="2"/>
    </row>
    <row r="2159" customFormat="false" ht="13.8" hidden="false" customHeight="false" outlineLevel="0" collapsed="false">
      <c r="Q2159" s="2"/>
      <c r="W2159" s="2"/>
    </row>
    <row r="2160" customFormat="false" ht="13.8" hidden="false" customHeight="false" outlineLevel="0" collapsed="false">
      <c r="Q2160" s="2"/>
      <c r="W2160" s="2"/>
    </row>
    <row r="2161" customFormat="false" ht="13.8" hidden="false" customHeight="false" outlineLevel="0" collapsed="false">
      <c r="Q2161" s="2"/>
      <c r="W2161" s="2"/>
    </row>
    <row r="2162" customFormat="false" ht="13.8" hidden="false" customHeight="false" outlineLevel="0" collapsed="false">
      <c r="Q2162" s="2"/>
      <c r="W2162" s="2"/>
    </row>
    <row r="2163" customFormat="false" ht="13.8" hidden="false" customHeight="false" outlineLevel="0" collapsed="false">
      <c r="Q2163" s="2"/>
      <c r="W2163" s="2"/>
    </row>
    <row r="2164" customFormat="false" ht="13.8" hidden="false" customHeight="false" outlineLevel="0" collapsed="false">
      <c r="Q2164" s="2"/>
      <c r="W2164" s="2"/>
    </row>
    <row r="2165" customFormat="false" ht="13.8" hidden="false" customHeight="false" outlineLevel="0" collapsed="false">
      <c r="Q2165" s="2"/>
      <c r="W2165" s="2"/>
    </row>
    <row r="2166" customFormat="false" ht="13.8" hidden="false" customHeight="false" outlineLevel="0" collapsed="false">
      <c r="Q2166" s="2"/>
      <c r="W2166" s="2"/>
    </row>
    <row r="2167" customFormat="false" ht="13.8" hidden="false" customHeight="false" outlineLevel="0" collapsed="false">
      <c r="Q2167" s="2"/>
      <c r="W2167" s="2"/>
    </row>
    <row r="2168" customFormat="false" ht="13.8" hidden="false" customHeight="false" outlineLevel="0" collapsed="false">
      <c r="Q2168" s="2"/>
      <c r="W2168" s="2"/>
    </row>
    <row r="2169" customFormat="false" ht="13.8" hidden="false" customHeight="false" outlineLevel="0" collapsed="false">
      <c r="Q2169" s="2"/>
      <c r="W2169" s="2"/>
    </row>
    <row r="2170" customFormat="false" ht="13.8" hidden="false" customHeight="false" outlineLevel="0" collapsed="false">
      <c r="Q2170" s="2"/>
      <c r="W2170" s="2"/>
    </row>
    <row r="2171" customFormat="false" ht="13.8" hidden="false" customHeight="false" outlineLevel="0" collapsed="false">
      <c r="Q2171" s="2"/>
      <c r="W2171" s="2"/>
    </row>
    <row r="2172" customFormat="false" ht="13.8" hidden="false" customHeight="false" outlineLevel="0" collapsed="false">
      <c r="Q2172" s="2"/>
      <c r="W2172" s="2"/>
    </row>
    <row r="2173" customFormat="false" ht="13.8" hidden="false" customHeight="false" outlineLevel="0" collapsed="false">
      <c r="Q2173" s="2"/>
      <c r="W2173" s="2"/>
    </row>
    <row r="2174" customFormat="false" ht="13.8" hidden="false" customHeight="false" outlineLevel="0" collapsed="false">
      <c r="Q2174" s="2"/>
      <c r="W2174" s="2"/>
    </row>
    <row r="2175" customFormat="false" ht="13.8" hidden="false" customHeight="false" outlineLevel="0" collapsed="false">
      <c r="Q2175" s="2"/>
      <c r="W2175" s="2"/>
    </row>
    <row r="2176" customFormat="false" ht="13.8" hidden="false" customHeight="false" outlineLevel="0" collapsed="false">
      <c r="Q2176" s="2"/>
      <c r="W2176" s="2"/>
    </row>
    <row r="2177" customFormat="false" ht="13.8" hidden="false" customHeight="false" outlineLevel="0" collapsed="false">
      <c r="Q2177" s="2"/>
      <c r="W2177" s="2"/>
    </row>
    <row r="2178" customFormat="false" ht="13.8" hidden="false" customHeight="false" outlineLevel="0" collapsed="false">
      <c r="Q2178" s="2"/>
      <c r="W2178" s="2"/>
    </row>
    <row r="2179" customFormat="false" ht="13.8" hidden="false" customHeight="false" outlineLevel="0" collapsed="false">
      <c r="Q2179" s="2"/>
      <c r="W2179" s="2"/>
    </row>
    <row r="2180" customFormat="false" ht="13.8" hidden="false" customHeight="false" outlineLevel="0" collapsed="false">
      <c r="Q2180" s="2"/>
      <c r="W2180" s="2"/>
    </row>
    <row r="2181" customFormat="false" ht="13.8" hidden="false" customHeight="false" outlineLevel="0" collapsed="false">
      <c r="Q2181" s="2"/>
      <c r="W2181" s="2"/>
    </row>
    <row r="2182" customFormat="false" ht="13.8" hidden="false" customHeight="false" outlineLevel="0" collapsed="false">
      <c r="Q2182" s="2"/>
      <c r="W2182" s="2"/>
    </row>
    <row r="2183" customFormat="false" ht="13.8" hidden="false" customHeight="false" outlineLevel="0" collapsed="false">
      <c r="Q2183" s="2"/>
      <c r="W2183" s="2"/>
    </row>
    <row r="2184" customFormat="false" ht="13.8" hidden="false" customHeight="false" outlineLevel="0" collapsed="false">
      <c r="Q2184" s="2"/>
      <c r="W2184" s="2"/>
    </row>
    <row r="2185" customFormat="false" ht="13.8" hidden="false" customHeight="false" outlineLevel="0" collapsed="false">
      <c r="Q2185" s="2"/>
      <c r="W2185" s="2"/>
    </row>
    <row r="2186" customFormat="false" ht="13.8" hidden="false" customHeight="false" outlineLevel="0" collapsed="false">
      <c r="Q2186" s="2"/>
      <c r="W2186" s="2"/>
    </row>
    <row r="2187" customFormat="false" ht="13.8" hidden="false" customHeight="false" outlineLevel="0" collapsed="false">
      <c r="Q2187" s="2"/>
      <c r="W2187" s="2"/>
    </row>
    <row r="2188" customFormat="false" ht="13.8" hidden="false" customHeight="false" outlineLevel="0" collapsed="false">
      <c r="Q2188" s="2"/>
      <c r="W2188" s="2"/>
    </row>
    <row r="2189" customFormat="false" ht="13.8" hidden="false" customHeight="false" outlineLevel="0" collapsed="false">
      <c r="Q2189" s="2"/>
      <c r="W2189" s="2"/>
    </row>
    <row r="2190" customFormat="false" ht="13.8" hidden="false" customHeight="false" outlineLevel="0" collapsed="false">
      <c r="Q2190" s="2"/>
      <c r="W2190" s="2"/>
    </row>
    <row r="2191" customFormat="false" ht="13.8" hidden="false" customHeight="false" outlineLevel="0" collapsed="false">
      <c r="Q2191" s="2"/>
      <c r="W2191" s="2"/>
    </row>
    <row r="2192" customFormat="false" ht="13.8" hidden="false" customHeight="false" outlineLevel="0" collapsed="false">
      <c r="Q2192" s="2"/>
      <c r="W2192" s="2"/>
    </row>
    <row r="2193" customFormat="false" ht="13.8" hidden="false" customHeight="false" outlineLevel="0" collapsed="false">
      <c r="Q2193" s="2"/>
      <c r="W2193" s="2"/>
    </row>
    <row r="2194" customFormat="false" ht="13.8" hidden="false" customHeight="false" outlineLevel="0" collapsed="false">
      <c r="Q2194" s="2"/>
      <c r="W2194" s="2"/>
    </row>
    <row r="2195" customFormat="false" ht="13.8" hidden="false" customHeight="false" outlineLevel="0" collapsed="false">
      <c r="Q2195" s="2"/>
      <c r="W2195" s="2"/>
    </row>
    <row r="2196" customFormat="false" ht="13.8" hidden="false" customHeight="false" outlineLevel="0" collapsed="false">
      <c r="Q2196" s="2"/>
      <c r="W2196" s="2"/>
    </row>
    <row r="2197" customFormat="false" ht="13.8" hidden="false" customHeight="false" outlineLevel="0" collapsed="false">
      <c r="Q2197" s="2"/>
      <c r="W2197" s="2"/>
    </row>
    <row r="2198" customFormat="false" ht="13.8" hidden="false" customHeight="false" outlineLevel="0" collapsed="false">
      <c r="Q2198" s="2"/>
      <c r="W2198" s="2"/>
    </row>
    <row r="2199" customFormat="false" ht="13.8" hidden="false" customHeight="false" outlineLevel="0" collapsed="false">
      <c r="Q2199" s="2"/>
      <c r="W2199" s="2"/>
    </row>
    <row r="2200" customFormat="false" ht="13.8" hidden="false" customHeight="false" outlineLevel="0" collapsed="false">
      <c r="Q2200" s="2"/>
      <c r="W2200" s="2"/>
    </row>
    <row r="2201" customFormat="false" ht="13.8" hidden="false" customHeight="false" outlineLevel="0" collapsed="false">
      <c r="Q2201" s="2"/>
      <c r="W2201" s="2"/>
    </row>
    <row r="2202" customFormat="false" ht="13.8" hidden="false" customHeight="false" outlineLevel="0" collapsed="false">
      <c r="Q2202" s="2"/>
      <c r="W2202" s="2"/>
    </row>
    <row r="2203" customFormat="false" ht="13.8" hidden="false" customHeight="false" outlineLevel="0" collapsed="false">
      <c r="Q2203" s="2"/>
      <c r="W2203" s="2"/>
    </row>
    <row r="2204" customFormat="false" ht="13.8" hidden="false" customHeight="false" outlineLevel="0" collapsed="false">
      <c r="Q2204" s="2"/>
      <c r="W2204" s="2"/>
    </row>
    <row r="2205" customFormat="false" ht="13.8" hidden="false" customHeight="false" outlineLevel="0" collapsed="false">
      <c r="Q2205" s="2"/>
      <c r="W2205" s="2"/>
    </row>
    <row r="2206" customFormat="false" ht="13.8" hidden="false" customHeight="false" outlineLevel="0" collapsed="false">
      <c r="Q2206" s="2"/>
      <c r="W2206" s="2"/>
    </row>
    <row r="2207" customFormat="false" ht="13.8" hidden="false" customHeight="false" outlineLevel="0" collapsed="false">
      <c r="Q2207" s="2"/>
      <c r="W2207" s="2"/>
    </row>
    <row r="2208" customFormat="false" ht="13.8" hidden="false" customHeight="false" outlineLevel="0" collapsed="false">
      <c r="Q2208" s="2"/>
      <c r="W2208" s="2"/>
    </row>
    <row r="2209" customFormat="false" ht="13.8" hidden="false" customHeight="false" outlineLevel="0" collapsed="false">
      <c r="Q2209" s="2"/>
      <c r="W2209" s="2"/>
    </row>
    <row r="2210" customFormat="false" ht="13.8" hidden="false" customHeight="false" outlineLevel="0" collapsed="false">
      <c r="Q2210" s="2"/>
      <c r="W2210" s="2"/>
    </row>
    <row r="2211" customFormat="false" ht="13.8" hidden="false" customHeight="false" outlineLevel="0" collapsed="false">
      <c r="Q2211" s="2"/>
      <c r="W2211" s="2"/>
    </row>
    <row r="2212" customFormat="false" ht="13.8" hidden="false" customHeight="false" outlineLevel="0" collapsed="false">
      <c r="Q2212" s="2"/>
      <c r="W2212" s="2"/>
    </row>
    <row r="2213" customFormat="false" ht="13.8" hidden="false" customHeight="false" outlineLevel="0" collapsed="false">
      <c r="Q2213" s="2"/>
      <c r="W2213" s="2"/>
    </row>
    <row r="2214" customFormat="false" ht="13.8" hidden="false" customHeight="false" outlineLevel="0" collapsed="false">
      <c r="Q2214" s="2"/>
      <c r="W2214" s="2"/>
    </row>
    <row r="2215" customFormat="false" ht="13.8" hidden="false" customHeight="false" outlineLevel="0" collapsed="false">
      <c r="Q2215" s="2"/>
      <c r="W2215" s="2"/>
    </row>
    <row r="2216" customFormat="false" ht="13.8" hidden="false" customHeight="false" outlineLevel="0" collapsed="false">
      <c r="Q2216" s="2"/>
      <c r="W2216" s="2"/>
    </row>
    <row r="2217" customFormat="false" ht="13.8" hidden="false" customHeight="false" outlineLevel="0" collapsed="false">
      <c r="Q2217" s="2"/>
      <c r="W2217" s="2"/>
    </row>
    <row r="2218" customFormat="false" ht="13.8" hidden="false" customHeight="false" outlineLevel="0" collapsed="false">
      <c r="Q2218" s="2"/>
      <c r="W2218" s="2"/>
    </row>
    <row r="2219" customFormat="false" ht="13.8" hidden="false" customHeight="false" outlineLevel="0" collapsed="false">
      <c r="Q2219" s="2"/>
      <c r="W2219" s="2"/>
    </row>
    <row r="2220" customFormat="false" ht="13.8" hidden="false" customHeight="false" outlineLevel="0" collapsed="false">
      <c r="Q2220" s="2"/>
      <c r="W2220" s="2"/>
    </row>
    <row r="2221" customFormat="false" ht="13.8" hidden="false" customHeight="false" outlineLevel="0" collapsed="false">
      <c r="Q2221" s="2"/>
      <c r="W2221" s="2"/>
    </row>
    <row r="2222" customFormat="false" ht="13.8" hidden="false" customHeight="false" outlineLevel="0" collapsed="false">
      <c r="Q2222" s="2"/>
      <c r="W2222" s="2"/>
    </row>
    <row r="2223" customFormat="false" ht="13.8" hidden="false" customHeight="false" outlineLevel="0" collapsed="false">
      <c r="Q2223" s="2"/>
      <c r="W2223" s="2"/>
    </row>
    <row r="2224" customFormat="false" ht="13.8" hidden="false" customHeight="false" outlineLevel="0" collapsed="false">
      <c r="Q2224" s="2"/>
      <c r="W2224" s="2"/>
    </row>
    <row r="2225" customFormat="false" ht="13.8" hidden="false" customHeight="false" outlineLevel="0" collapsed="false">
      <c r="Q2225" s="2"/>
      <c r="W2225" s="2"/>
    </row>
    <row r="2226" customFormat="false" ht="13.8" hidden="false" customHeight="false" outlineLevel="0" collapsed="false">
      <c r="Q2226" s="2"/>
      <c r="W2226" s="2"/>
    </row>
    <row r="2227" customFormat="false" ht="13.8" hidden="false" customHeight="false" outlineLevel="0" collapsed="false">
      <c r="Q2227" s="2"/>
      <c r="W2227" s="2"/>
    </row>
    <row r="2228" customFormat="false" ht="13.8" hidden="false" customHeight="false" outlineLevel="0" collapsed="false">
      <c r="Q2228" s="2"/>
      <c r="W2228" s="2"/>
    </row>
    <row r="2229" customFormat="false" ht="13.8" hidden="false" customHeight="false" outlineLevel="0" collapsed="false">
      <c r="Q2229" s="2"/>
      <c r="W2229" s="2"/>
    </row>
    <row r="2230" customFormat="false" ht="13.8" hidden="false" customHeight="false" outlineLevel="0" collapsed="false">
      <c r="Q2230" s="2"/>
      <c r="W2230" s="2"/>
    </row>
    <row r="2231" customFormat="false" ht="13.8" hidden="false" customHeight="false" outlineLevel="0" collapsed="false">
      <c r="Q2231" s="2"/>
      <c r="W2231" s="2"/>
    </row>
    <row r="2232" customFormat="false" ht="13.8" hidden="false" customHeight="false" outlineLevel="0" collapsed="false">
      <c r="Q2232" s="2"/>
      <c r="W2232" s="2"/>
    </row>
    <row r="2233" customFormat="false" ht="13.8" hidden="false" customHeight="false" outlineLevel="0" collapsed="false">
      <c r="Q2233" s="2"/>
      <c r="W2233" s="2"/>
    </row>
    <row r="2234" customFormat="false" ht="13.8" hidden="false" customHeight="false" outlineLevel="0" collapsed="false">
      <c r="Q2234" s="2"/>
      <c r="W2234" s="2"/>
    </row>
    <row r="2235" customFormat="false" ht="13.8" hidden="false" customHeight="false" outlineLevel="0" collapsed="false">
      <c r="Q2235" s="2"/>
      <c r="W2235" s="2"/>
    </row>
    <row r="2236" customFormat="false" ht="13.8" hidden="false" customHeight="false" outlineLevel="0" collapsed="false">
      <c r="Q2236" s="2"/>
      <c r="W2236" s="2"/>
    </row>
    <row r="2237" customFormat="false" ht="13.8" hidden="false" customHeight="false" outlineLevel="0" collapsed="false">
      <c r="Q2237" s="2"/>
      <c r="W2237" s="2"/>
    </row>
    <row r="2238" customFormat="false" ht="13.8" hidden="false" customHeight="false" outlineLevel="0" collapsed="false">
      <c r="Q2238" s="2"/>
      <c r="W2238" s="2"/>
    </row>
    <row r="2239" customFormat="false" ht="13.8" hidden="false" customHeight="false" outlineLevel="0" collapsed="false">
      <c r="Q2239" s="2"/>
      <c r="W2239" s="2"/>
    </row>
    <row r="2240" customFormat="false" ht="13.8" hidden="false" customHeight="false" outlineLevel="0" collapsed="false">
      <c r="Q2240" s="2"/>
      <c r="W2240" s="2"/>
    </row>
    <row r="2241" customFormat="false" ht="13.8" hidden="false" customHeight="false" outlineLevel="0" collapsed="false">
      <c r="Q2241" s="2"/>
      <c r="W2241" s="2"/>
    </row>
    <row r="2242" customFormat="false" ht="13.8" hidden="false" customHeight="false" outlineLevel="0" collapsed="false">
      <c r="Q2242" s="2"/>
      <c r="W2242" s="2"/>
    </row>
    <row r="2243" customFormat="false" ht="13.8" hidden="false" customHeight="false" outlineLevel="0" collapsed="false">
      <c r="Q2243" s="2"/>
      <c r="W2243" s="2"/>
    </row>
    <row r="2244" customFormat="false" ht="13.8" hidden="false" customHeight="false" outlineLevel="0" collapsed="false">
      <c r="Q2244" s="2"/>
      <c r="W2244" s="2"/>
    </row>
    <row r="2245" customFormat="false" ht="13.8" hidden="false" customHeight="false" outlineLevel="0" collapsed="false">
      <c r="Q2245" s="2"/>
      <c r="W2245" s="2"/>
    </row>
    <row r="2246" customFormat="false" ht="13.8" hidden="false" customHeight="false" outlineLevel="0" collapsed="false">
      <c r="Q2246" s="2"/>
      <c r="W2246" s="2"/>
    </row>
    <row r="2247" customFormat="false" ht="13.8" hidden="false" customHeight="false" outlineLevel="0" collapsed="false">
      <c r="Q2247" s="2"/>
      <c r="W2247" s="2"/>
    </row>
    <row r="2248" customFormat="false" ht="13.8" hidden="false" customHeight="false" outlineLevel="0" collapsed="false">
      <c r="Q2248" s="2"/>
      <c r="W2248" s="2"/>
    </row>
    <row r="2249" customFormat="false" ht="13.8" hidden="false" customHeight="false" outlineLevel="0" collapsed="false">
      <c r="Q2249" s="2"/>
      <c r="W2249" s="2"/>
    </row>
    <row r="2250" customFormat="false" ht="13.8" hidden="false" customHeight="false" outlineLevel="0" collapsed="false">
      <c r="Q2250" s="2"/>
      <c r="W2250" s="2"/>
    </row>
    <row r="2251" customFormat="false" ht="13.8" hidden="false" customHeight="false" outlineLevel="0" collapsed="false">
      <c r="Q2251" s="2"/>
      <c r="W2251" s="2"/>
    </row>
    <row r="2252" customFormat="false" ht="13.8" hidden="false" customHeight="false" outlineLevel="0" collapsed="false">
      <c r="Q2252" s="2"/>
      <c r="W2252" s="2"/>
    </row>
    <row r="2253" customFormat="false" ht="13.8" hidden="false" customHeight="false" outlineLevel="0" collapsed="false">
      <c r="Q2253" s="2"/>
      <c r="W2253" s="2"/>
    </row>
  </sheetData>
  <autoFilter ref="A1:AE1596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3">
      <formula>LEN(TRIM(#ref!))=0</formula>
    </cfRule>
  </conditionalFormatting>
  <conditionalFormatting sqref="AB47:AB129 AD47:AE91">
    <cfRule type="expression" priority="3" aboveAverage="0" equalAverage="0" bottom="0" percent="0" rank="0" text="" dxfId="4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5">
      <formula>LEN(TRIM(D331))=0</formula>
    </cfRule>
  </conditionalFormatting>
  <conditionalFormatting sqref="D115:Q129">
    <cfRule type="expression" priority="5" aboveAverage="0" equalAverage="0" bottom="0" percent="0" rank="0" text="" dxfId="6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">
    <cfRule type="expression" priority="6" aboveAverage="0" equalAverage="0" bottom="0" percent="0" rank="0" text="" dxfId="7">
      <formula>LEN(TRIM(D1))=0</formula>
    </cfRule>
  </conditionalFormatting>
  <conditionalFormatting sqref="I335:Q338">
    <cfRule type="expression" priority="7" aboveAverage="0" equalAverage="0" bottom="0" percent="0" rank="0" text="" dxfId="8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9">
      <formula>LEN(TRIM(I331))=0</formula>
    </cfRule>
  </conditionalFormatting>
  <conditionalFormatting sqref="I234:W242">
    <cfRule type="expression" priority="9" aboveAverage="0" equalAverage="0" bottom="0" percent="0" rank="0" text="" dxfId="10">
      <formula>LEN(TRIM(I234))=0</formula>
    </cfRule>
  </conditionalFormatting>
  <conditionalFormatting sqref="I255:W263 O264:O279">
    <cfRule type="expression" priority="10" aboveAverage="0" equalAverage="0" bottom="0" percent="0" rank="0" text="" dxfId="11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2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3">
      <formula>LEN(TRIM(J469))=0</formula>
    </cfRule>
  </conditionalFormatting>
  <conditionalFormatting sqref="J616:L618 N616:N618 Q616:U618">
    <cfRule type="expression" priority="13" aboveAverage="0" equalAverage="0" bottom="0" percent="0" rank="0" text="" dxfId="14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5">
      <formula>LEN(TRIM(J703))=0</formula>
    </cfRule>
  </conditionalFormatting>
  <conditionalFormatting sqref="J741:L741 N741 Q741:U741">
    <cfRule type="expression" priority="15" aboveAverage="0" equalAverage="0" bottom="0" percent="0" rank="0" text="" dxfId="16">
      <formula>LEN(TRIM(J741))=0</formula>
    </cfRule>
  </conditionalFormatting>
  <conditionalFormatting sqref="K100:L102">
    <cfRule type="expression" priority="16" aboveAverage="0" equalAverage="0" bottom="0" percent="0" rank="0" text="" dxfId="17">
      <formula>LEN(TRIM(K100))=0</formula>
    </cfRule>
  </conditionalFormatting>
  <conditionalFormatting sqref="K112:L114">
    <cfRule type="expression" priority="17" aboveAverage="0" equalAverage="0" bottom="0" percent="0" rank="0" text="" dxfId="18">
      <formula>LEN(TRIM(K112))=0</formula>
    </cfRule>
  </conditionalFormatting>
  <conditionalFormatting sqref="K323:O323 K324:N326">
    <cfRule type="expression" priority="18" aboveAverage="0" equalAverage="0" bottom="0" percent="0" rank="0" text="" dxfId="19">
      <formula>LEN(TRIM(K323))=0</formula>
    </cfRule>
  </conditionalFormatting>
  <conditionalFormatting sqref="K733:L736 N733:N736 Q733:S736">
    <cfRule type="expression" priority="19" aboveAverage="0" equalAverage="0" bottom="0" percent="0" rank="0" text="" dxfId="20">
      <formula>LEN(TRIM(K733))=0</formula>
    </cfRule>
  </conditionalFormatting>
  <conditionalFormatting sqref="K737:L739 N737:N739 Q737:T739">
    <cfRule type="expression" priority="20" aboveAverage="0" equalAverage="0" bottom="0" percent="0" rank="0" text="" dxfId="21">
      <formula>LEN(TRIM(K737))=0</formula>
    </cfRule>
  </conditionalFormatting>
  <conditionalFormatting sqref="K487:L492 N487:N491 Q487:W492">
    <cfRule type="expression" priority="21" aboveAverage="0" equalAverage="0" bottom="0" percent="0" rank="0" text="" dxfId="22">
      <formula>LEN(TRIM(K487))=0</formula>
    </cfRule>
  </conditionalFormatting>
  <conditionalFormatting sqref="K346:X349">
    <cfRule type="expression" priority="22" aboveAverage="0" equalAverage="0" bottom="0" percent="0" rank="0" text="" dxfId="23">
      <formula>LEN(TRIM(K346))=0</formula>
    </cfRule>
  </conditionalFormatting>
  <conditionalFormatting sqref="K350:Z351">
    <cfRule type="expression" priority="23" aboveAverage="0" equalAverage="0" bottom="0" percent="0" rank="0" text="" dxfId="24">
      <formula>LEN(TRIM(K350))=0</formula>
    </cfRule>
  </conditionalFormatting>
  <conditionalFormatting sqref="N5:P5">
    <cfRule type="expression" priority="24" aboveAverage="0" equalAverage="0" bottom="0" percent="0" rank="0" text="" dxfId="25">
      <formula>LEN(TRIM(N5))=0</formula>
    </cfRule>
  </conditionalFormatting>
  <conditionalFormatting sqref="N7:R16">
    <cfRule type="expression" priority="25" aboveAverage="0" equalAverage="0" bottom="0" percent="0" rank="0" text="" dxfId="26">
      <formula>LEN(TRIM(N7))=0</formula>
    </cfRule>
  </conditionalFormatting>
  <conditionalFormatting sqref="R323:T326">
    <cfRule type="expression" priority="26" aboveAverage="0" equalAverage="0" bottom="0" percent="0" rank="0" text="" dxfId="27">
      <formula>LEN(TRIM(R323))=0</formula>
    </cfRule>
  </conditionalFormatting>
  <conditionalFormatting sqref="R121:W129">
    <cfRule type="expression" priority="27" aboveAverage="0" equalAverage="0" bottom="0" percent="0" rank="0" text="" dxfId="28">
      <formula>LEN(TRIM(R121))=0</formula>
    </cfRule>
  </conditionalFormatting>
  <conditionalFormatting sqref="R335:X337">
    <cfRule type="expression" priority="28" aboveAverage="0" equalAverage="0" bottom="0" percent="0" rank="0" text="" dxfId="29">
      <formula>LEN(TRIM(R335))=0</formula>
    </cfRule>
  </conditionalFormatting>
  <conditionalFormatting sqref="T736">
    <cfRule type="expression" priority="29" aboveAverage="0" equalAverage="0" bottom="0" percent="0" rank="0" text="" dxfId="30">
      <formula>LEN(TRIM(T736))=0</formula>
    </cfRule>
  </conditionalFormatting>
  <conditionalFormatting sqref="T118:W120">
    <cfRule type="expression" priority="30" aboveAverage="0" equalAverage="0" bottom="0" percent="0" rank="0" text="" dxfId="31">
      <formula>LEN(TRIM(T118))=0</formula>
    </cfRule>
  </conditionalFormatting>
  <conditionalFormatting sqref="U323:W324">
    <cfRule type="expression" priority="31" aboveAverage="0" equalAverage="0" bottom="0" percent="0" rank="0" text="" dxfId="32">
      <formula>LEN(TRIM(U323))=0</formula>
    </cfRule>
  </conditionalFormatting>
  <conditionalFormatting sqref="U736:W739">
    <cfRule type="expression" priority="32" aboveAverage="0" equalAverage="0" bottom="0" percent="0" rank="0" text="" dxfId="33">
      <formula>LEN(TRIM(U736))=0</formula>
    </cfRule>
  </conditionalFormatting>
  <conditionalFormatting sqref="W45:W46">
    <cfRule type="expression" priority="33" aboveAverage="0" equalAverage="0" bottom="0" percent="0" rank="0" text="" dxfId="34">
      <formula>LEN(TRIM(W45))=0</formula>
    </cfRule>
  </conditionalFormatting>
  <conditionalFormatting sqref="W92:W102">
    <cfRule type="expression" priority="34" aboveAverage="0" equalAverage="0" bottom="0" percent="0" rank="0" text="" dxfId="35">
      <formula>LEN(TRIM(W92))=0</formula>
    </cfRule>
  </conditionalFormatting>
  <conditionalFormatting sqref="W103:W114">
    <cfRule type="expression" priority="35" aboveAverage="0" equalAverage="0" bottom="0" percent="0" rank="0" text="" dxfId="36">
      <formula>LEN(TRIM(W103))=0</formula>
    </cfRule>
  </conditionalFormatting>
  <conditionalFormatting sqref="W204:W211">
    <cfRule type="expression" priority="36" aboveAverage="0" equalAverage="0" bottom="0" percent="0" rank="0" text="" dxfId="37">
      <formula>LEN(TRIM(W204))=0</formula>
    </cfRule>
  </conditionalFormatting>
  <conditionalFormatting sqref="W219:W226">
    <cfRule type="expression" priority="37" aboveAverage="0" equalAverage="0" bottom="0" percent="0" rank="0" text="" dxfId="38">
      <formula>LEN(TRIM(W219))=0</formula>
    </cfRule>
  </conditionalFormatting>
  <conditionalFormatting sqref="W234:W241">
    <cfRule type="expression" priority="38" aboveAverage="0" equalAverage="0" bottom="0" percent="0" rank="0" text="" dxfId="39">
      <formula>LEN(TRIM(W234))=0</formula>
    </cfRule>
  </conditionalFormatting>
  <conditionalFormatting sqref="W258:W263">
    <cfRule type="expression" priority="39" aboveAverage="0" equalAverage="0" bottom="0" percent="0" rank="0" text="" dxfId="40">
      <formula>LEN(TRIM(W258))=0</formula>
    </cfRule>
  </conditionalFormatting>
  <conditionalFormatting sqref="W323:W330">
    <cfRule type="expression" priority="40" aboveAverage="0" equalAverage="0" bottom="0" percent="0" rank="0" text="" dxfId="41">
      <formula>LEN(TRIM(W323))=0</formula>
    </cfRule>
  </conditionalFormatting>
  <conditionalFormatting sqref="W469:W470">
    <cfRule type="expression" priority="41" aboveAverage="0" equalAverage="0" bottom="0" percent="0" rank="0" text="" dxfId="42">
      <formula>LEN(TRIM(W469))=0</formula>
    </cfRule>
  </conditionalFormatting>
  <conditionalFormatting sqref="W736:W738">
    <cfRule type="expression" priority="42" aboveAverage="0" equalAverage="0" bottom="0" percent="0" rank="0" text="" dxfId="43">
      <formula>LEN(TRIM(W736))=0</formula>
    </cfRule>
  </conditionalFormatting>
  <conditionalFormatting sqref="W349:X351">
    <cfRule type="expression" priority="43" aboveAverage="0" equalAverage="0" bottom="0" percent="0" rank="0" text="" dxfId="44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5">
      <formula>LEN(TRIM(D703))=0</formula>
    </cfRule>
  </conditionalFormatting>
  <conditionalFormatting sqref="X729:X739">
    <cfRule type="expression" priority="45" aboveAverage="0" equalAverage="0" bottom="0" percent="0" rank="0" text="" dxfId="46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7">
      <formula>LEN(TRIM(#ref!))=0</formula>
    </cfRule>
  </conditionalFormatting>
  <conditionalFormatting sqref="AB310:AB351 AD310:AE351">
    <cfRule type="expression" priority="47" aboveAverage="0" equalAverage="0" bottom="0" percent="0" rank="0" text="" dxfId="48">
      <formula>LEN(TRIM(AB310))=0</formula>
    </cfRule>
  </conditionalFormatting>
  <conditionalFormatting sqref="AD92:AE114">
    <cfRule type="expression" priority="48" aboveAverage="0" equalAverage="0" bottom="0" percent="0" rank="0" text="" dxfId="49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0">
      <formula>LEN(TRIM(D183))=0</formula>
    </cfRule>
  </conditionalFormatting>
  <conditionalFormatting sqref="K183:K188">
    <cfRule type="expression" priority="50" aboveAverage="0" equalAverage="0" bottom="0" percent="0" rank="0" text="" dxfId="51">
      <formula>LEN(TRIM(K183))=0</formula>
    </cfRule>
  </conditionalFormatting>
  <conditionalFormatting sqref="S183:S188">
    <cfRule type="expression" priority="51" aboveAverage="0" equalAverage="0" bottom="0" percent="0" rank="0" text="" dxfId="52">
      <formula>LEN(TRIM(S183))=0</formula>
    </cfRule>
  </conditionalFormatting>
  <conditionalFormatting sqref="I183:I188">
    <cfRule type="expression" priority="52" aboveAverage="0" equalAverage="0" bottom="0" percent="0" rank="0" text="" dxfId="53">
      <formula>LEN(TRIM(I183))=0</formula>
    </cfRule>
  </conditionalFormatting>
  <conditionalFormatting sqref="O183:O188">
    <cfRule type="expression" priority="53" aboveAverage="0" equalAverage="0" bottom="0" percent="0" rank="0" text="" dxfId="54">
      <formula>LEN(TRIM(O183))=0</formula>
    </cfRule>
  </conditionalFormatting>
  <conditionalFormatting sqref="P187">
    <cfRule type="expression" priority="54" aboveAverage="0" equalAverage="0" bottom="0" percent="0" rank="0" text="" dxfId="55">
      <formula>LEN(TRIM(P187))=0</formula>
    </cfRule>
  </conditionalFormatting>
  <conditionalFormatting sqref="P188">
    <cfRule type="expression" priority="55" aboveAverage="0" equalAverage="0" bottom="0" percent="0" rank="0" text="" dxfId="56">
      <formula>LEN(TRIM(P188))=0</formula>
    </cfRule>
  </conditionalFormatting>
  <conditionalFormatting sqref="R183:R188">
    <cfRule type="expression" priority="56" aboveAverage="0" equalAverage="0" bottom="0" percent="0" rank="0" text="" dxfId="57">
      <formula>LEN(TRIM(R183))=0</formula>
    </cfRule>
  </conditionalFormatting>
  <conditionalFormatting sqref="AD189:AE197 AB189:AB197">
    <cfRule type="expression" priority="57" aboveAverage="0" equalAverage="0" bottom="0" percent="0" rank="0" text="" dxfId="58">
      <formula>LEN(TRIM(AB189))=0</formula>
    </cfRule>
  </conditionalFormatting>
  <conditionalFormatting sqref="K192:L192 N192 R192:T192">
    <cfRule type="expression" priority="58" aboveAverage="0" equalAverage="0" bottom="0" percent="0" rank="0" text="" dxfId="59">
      <formula>LEN(TRIM(K192))=0</formula>
    </cfRule>
  </conditionalFormatting>
  <conditionalFormatting sqref="M192">
    <cfRule type="expression" priority="59" aboveAverage="0" equalAverage="0" bottom="0" percent="0" rank="0" text="" dxfId="60">
      <formula>LEN(TRIM(M192))=0</formula>
    </cfRule>
  </conditionalFormatting>
  <conditionalFormatting sqref="O192">
    <cfRule type="expression" priority="60" aboveAverage="0" equalAverage="0" bottom="0" percent="0" rank="0" text="" dxfId="61">
      <formula>LEN(TRIM(O192))=0</formula>
    </cfRule>
  </conditionalFormatting>
  <conditionalFormatting sqref="K193:L193 N193 R193:T193">
    <cfRule type="expression" priority="61" aboveAverage="0" equalAverage="0" bottom="0" percent="0" rank="0" text="" dxfId="62">
      <formula>LEN(TRIM(K193))=0</formula>
    </cfRule>
  </conditionalFormatting>
  <conditionalFormatting sqref="M193">
    <cfRule type="expression" priority="62" aboveAverage="0" equalAverage="0" bottom="0" percent="0" rank="0" text="" dxfId="63">
      <formula>LEN(TRIM(M193))=0</formula>
    </cfRule>
  </conditionalFormatting>
  <conditionalFormatting sqref="O193">
    <cfRule type="expression" priority="63" aboveAverage="0" equalAverage="0" bottom="0" percent="0" rank="0" text="" dxfId="64">
      <formula>LEN(TRIM(O193))=0</formula>
    </cfRule>
  </conditionalFormatting>
  <conditionalFormatting sqref="K194:L194 N194 R194:T194">
    <cfRule type="expression" priority="64" aboveAverage="0" equalAverage="0" bottom="0" percent="0" rank="0" text="" dxfId="65">
      <formula>LEN(TRIM(K194))=0</formula>
    </cfRule>
  </conditionalFormatting>
  <conditionalFormatting sqref="M194">
    <cfRule type="expression" priority="65" aboveAverage="0" equalAverage="0" bottom="0" percent="0" rank="0" text="" dxfId="66">
      <formula>LEN(TRIM(M194))=0</formula>
    </cfRule>
  </conditionalFormatting>
  <conditionalFormatting sqref="O194">
    <cfRule type="expression" priority="66" aboveAverage="0" equalAverage="0" bottom="0" percent="0" rank="0" text="" dxfId="67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68">
      <formula>LEN(TRIM(D826))=0</formula>
    </cfRule>
  </conditionalFormatting>
  <conditionalFormatting sqref="O826:O828">
    <cfRule type="expression" priority="68" aboveAverage="0" equalAverage="0" bottom="0" percent="0" rank="0" text="" dxfId="69">
      <formula>LEN(TRIM(O826))=0</formula>
    </cfRule>
  </conditionalFormatting>
  <conditionalFormatting sqref="O829:O831">
    <cfRule type="expression" priority="69" aboveAverage="0" equalAverage="0" bottom="0" percent="0" rank="0" text="" dxfId="70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1">
      <formula>LEN(TRIM(J869))=0</formula>
    </cfRule>
  </conditionalFormatting>
  <conditionalFormatting sqref="K869:L869 N869 R869:T869">
    <cfRule type="expression" priority="71" aboveAverage="0" equalAverage="0" bottom="0" percent="0" rank="0" text="" dxfId="72">
      <formula>LEN(TRIM(K869))=0</formula>
    </cfRule>
  </conditionalFormatting>
  <conditionalFormatting sqref="M869">
    <cfRule type="expression" priority="72" aboveAverage="0" equalAverage="0" bottom="0" percent="0" rank="0" text="" dxfId="73">
      <formula>LEN(TRIM(M869))=0</formula>
    </cfRule>
  </conditionalFormatting>
  <conditionalFormatting sqref="O869">
    <cfRule type="expression" priority="73" aboveAverage="0" equalAverage="0" bottom="0" percent="0" rank="0" text="" dxfId="74">
      <formula>LEN(TRIM(O869))=0</formula>
    </cfRule>
  </conditionalFormatting>
  <conditionalFormatting sqref="K870:L870 N870 R870:T870">
    <cfRule type="expression" priority="74" aboveAverage="0" equalAverage="0" bottom="0" percent="0" rank="0" text="" dxfId="75">
      <formula>LEN(TRIM(K870))=0</formula>
    </cfRule>
  </conditionalFormatting>
  <conditionalFormatting sqref="M870">
    <cfRule type="expression" priority="75" aboveAverage="0" equalAverage="0" bottom="0" percent="0" rank="0" text="" dxfId="76">
      <formula>LEN(TRIM(M870))=0</formula>
    </cfRule>
  </conditionalFormatting>
  <conditionalFormatting sqref="O870">
    <cfRule type="expression" priority="76" aboveAverage="0" equalAverage="0" bottom="0" percent="0" rank="0" text="" dxfId="77">
      <formula>LEN(TRIM(O870))=0</formula>
    </cfRule>
  </conditionalFormatting>
  <conditionalFormatting sqref="K871:L871 N871 R871:T871">
    <cfRule type="expression" priority="77" aboveAverage="0" equalAverage="0" bottom="0" percent="0" rank="0" text="" dxfId="78">
      <formula>LEN(TRIM(K871))=0</formula>
    </cfRule>
  </conditionalFormatting>
  <conditionalFormatting sqref="M871">
    <cfRule type="expression" priority="78" aboveAverage="0" equalAverage="0" bottom="0" percent="0" rank="0" text="" dxfId="79">
      <formula>LEN(TRIM(M871))=0</formula>
    </cfRule>
  </conditionalFormatting>
  <conditionalFormatting sqref="O871">
    <cfRule type="expression" priority="79" aboveAverage="0" equalAverage="0" bottom="0" percent="0" rank="0" text="" dxfId="80">
      <formula>LEN(TRIM(O871))=0</formula>
    </cfRule>
  </conditionalFormatting>
  <conditionalFormatting sqref="K872:L872 N872 R872:T872">
    <cfRule type="expression" priority="80" aboveAverage="0" equalAverage="0" bottom="0" percent="0" rank="0" text="" dxfId="81">
      <formula>LEN(TRIM(K872))=0</formula>
    </cfRule>
  </conditionalFormatting>
  <conditionalFormatting sqref="M872">
    <cfRule type="expression" priority="81" aboveAverage="0" equalAverage="0" bottom="0" percent="0" rank="0" text="" dxfId="82">
      <formula>LEN(TRIM(M872))=0</formula>
    </cfRule>
  </conditionalFormatting>
  <conditionalFormatting sqref="O872">
    <cfRule type="expression" priority="82" aboveAverage="0" equalAverage="0" bottom="0" percent="0" rank="0" text="" dxfId="83">
      <formula>LEN(TRIM(O872))=0</formula>
    </cfRule>
  </conditionalFormatting>
  <conditionalFormatting sqref="W873:X874">
    <cfRule type="expression" priority="83" aboveAverage="0" equalAverage="0" bottom="0" percent="0" rank="0" text="" dxfId="84">
      <formula>LEN(TRIM(W873))=0</formula>
    </cfRule>
  </conditionalFormatting>
  <conditionalFormatting sqref="W871:X872">
    <cfRule type="expression" priority="84" aboveAverage="0" equalAverage="0" bottom="0" percent="0" rank="0" text="" dxfId="85">
      <formula>LEN(TRIM(W871))=0</formula>
    </cfRule>
  </conditionalFormatting>
  <conditionalFormatting sqref="W875:X876">
    <cfRule type="expression" priority="85" aboveAverage="0" equalAverage="0" bottom="0" percent="0" rank="0" text="" dxfId="86">
      <formula>LEN(TRIM(W875))=0</formula>
    </cfRule>
  </conditionalFormatting>
  <conditionalFormatting sqref="W869:X870">
    <cfRule type="expression" priority="86" aboveAverage="0" equalAverage="0" bottom="0" percent="0" rank="0" text="" dxfId="87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88">
      <formula>LEN(TRIM(I832))=0</formula>
    </cfRule>
  </conditionalFormatting>
  <conditionalFormatting sqref="W832:X834">
    <cfRule type="expression" priority="88" aboveAverage="0" equalAverage="0" bottom="0" percent="0" rank="0" text="" dxfId="89">
      <formula>LEN(TRIM(W832))=0</formula>
    </cfRule>
  </conditionalFormatting>
  <conditionalFormatting sqref="W838:X840">
    <cfRule type="expression" priority="89" aboveAverage="0" equalAverage="0" bottom="0" percent="0" rank="0" text="" dxfId="90">
      <formula>LEN(TRIM(W838))=0</formula>
    </cfRule>
  </conditionalFormatting>
  <conditionalFormatting sqref="W835:X837">
    <cfRule type="expression" priority="90" aboveAverage="0" equalAverage="0" bottom="0" percent="0" rank="0" text="" dxfId="91">
      <formula>LEN(TRIM(W835))=0</formula>
    </cfRule>
  </conditionalFormatting>
  <conditionalFormatting sqref="K835:L837 N835:N837 R835:X837">
    <cfRule type="expression" priority="91" aboveAverage="0" equalAverage="0" bottom="0" percent="0" rank="0" text="" dxfId="92">
      <formula>LEN(TRIM(K835))=0</formula>
    </cfRule>
  </conditionalFormatting>
  <conditionalFormatting sqref="M835:M836">
    <cfRule type="expression" priority="92" aboveAverage="0" equalAverage="0" bottom="0" percent="0" rank="0" text="" dxfId="93">
      <formula>LEN(TRIM(M835))=0</formula>
    </cfRule>
  </conditionalFormatting>
  <conditionalFormatting sqref="M837">
    <cfRule type="expression" priority="93" aboveAverage="0" equalAverage="0" bottom="0" percent="0" rank="0" text="" dxfId="94">
      <formula>LEN(TRIM(M837))=0</formula>
    </cfRule>
  </conditionalFormatting>
  <conditionalFormatting sqref="O835">
    <cfRule type="expression" priority="94" aboveAverage="0" equalAverage="0" bottom="0" percent="0" rank="0" text="" dxfId="95">
      <formula>LEN(TRIM(O835))=0</formula>
    </cfRule>
  </conditionalFormatting>
  <conditionalFormatting sqref="O836">
    <cfRule type="expression" priority="95" aboveAverage="0" equalAverage="0" bottom="0" percent="0" rank="0" text="" dxfId="96">
      <formula>LEN(TRIM(O836))=0</formula>
    </cfRule>
  </conditionalFormatting>
  <conditionalFormatting sqref="O837">
    <cfRule type="expression" priority="96" aboveAverage="0" equalAverage="0" bottom="0" percent="0" rank="0" text="" dxfId="97">
      <formula>LEN(TRIM(O837))=0</formula>
    </cfRule>
  </conditionalFormatting>
  <conditionalFormatting sqref="P835:P836">
    <cfRule type="expression" priority="97" aboveAverage="0" equalAverage="0" bottom="0" percent="0" rank="0" text="" dxfId="98">
      <formula>LEN(TRIM(P835))=0</formula>
    </cfRule>
  </conditionalFormatting>
  <conditionalFormatting sqref="P837">
    <cfRule type="expression" priority="98" aboveAverage="0" equalAverage="0" bottom="0" percent="0" rank="0" text="" dxfId="99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0">
      <formula>LEN(TRIM(D877))=0</formula>
    </cfRule>
  </conditionalFormatting>
  <conditionalFormatting sqref="G879">
    <cfRule type="expression" priority="100" aboveAverage="0" equalAverage="0" bottom="0" percent="0" rank="0" text="" dxfId="101">
      <formula>LEN(TRIM(G879))=0</formula>
    </cfRule>
  </conditionalFormatting>
  <conditionalFormatting sqref="AD879">
    <cfRule type="expression" priority="101" aboveAverage="0" equalAverage="0" bottom="0" percent="0" rank="0" text="" dxfId="102">
      <formula>LEN(TRIM(AD879))=0</formula>
    </cfRule>
  </conditionalFormatting>
  <conditionalFormatting sqref="AE879">
    <cfRule type="expression" priority="102" aboveAverage="0" equalAverage="0" bottom="0" percent="0" rank="0" text="" dxfId="103">
      <formula>LEN(TRIM(AE879))=0</formula>
    </cfRule>
  </conditionalFormatting>
  <conditionalFormatting sqref="X877:X881">
    <cfRule type="expression" priority="103" aboveAverage="0" equalAverage="0" bottom="0" percent="0" rank="0" text="" dxfId="104">
      <formula>LEN(TRIM(X877))=0</formula>
    </cfRule>
  </conditionalFormatting>
  <conditionalFormatting sqref="M877:M881 M892:M893 M904:M909">
    <cfRule type="expression" priority="104" aboveAverage="0" equalAverage="0" bottom="0" percent="0" rank="0" text="" dxfId="105">
      <formula>LEN(TRIM(M877))=0</formula>
    </cfRule>
  </conditionalFormatting>
  <conditionalFormatting sqref="R877:R878 X877:X881 V877:V881">
    <cfRule type="expression" priority="105" aboveAverage="0" equalAverage="0" bottom="0" percent="0" rank="0" text="" dxfId="106">
      <formula>LEN(TRIM(R877))=0</formula>
    </cfRule>
  </conditionalFormatting>
  <conditionalFormatting sqref="I880:I881">
    <cfRule type="expression" priority="106" aboveAverage="0" equalAverage="0" bottom="0" percent="0" rank="0" text="" dxfId="107">
      <formula>LEN(TRIM(I880))=0</formula>
    </cfRule>
  </conditionalFormatting>
  <conditionalFormatting sqref="I880:I881">
    <cfRule type="expression" priority="107" aboveAverage="0" equalAverage="0" bottom="0" percent="0" rank="0" text="" dxfId="108">
      <formula>LEN(TRIM(I880))=0</formula>
    </cfRule>
  </conditionalFormatting>
  <conditionalFormatting sqref="G880">
    <cfRule type="expression" priority="108" aboveAverage="0" equalAverage="0" bottom="0" percent="0" rank="0" text="" dxfId="109">
      <formula>LEN(TRIM(G880))=0</formula>
    </cfRule>
  </conditionalFormatting>
  <conditionalFormatting sqref="AD880">
    <cfRule type="expression" priority="109" aboveAverage="0" equalAverage="0" bottom="0" percent="0" rank="0" text="" dxfId="110">
      <formula>LEN(TRIM(AD880))=0</formula>
    </cfRule>
  </conditionalFormatting>
  <conditionalFormatting sqref="AE880">
    <cfRule type="expression" priority="110" aboveAverage="0" equalAverage="0" bottom="0" percent="0" rank="0" text="" dxfId="111">
      <formula>LEN(TRIM(AE880))=0</formula>
    </cfRule>
  </conditionalFormatting>
  <conditionalFormatting sqref="I877:I879">
    <cfRule type="expression" priority="111" aboveAverage="0" equalAverage="0" bottom="0" percent="0" rank="0" text="" dxfId="112">
      <formula>LEN(TRIM(I877))=0</formula>
    </cfRule>
  </conditionalFormatting>
  <conditionalFormatting sqref="I877:I879">
    <cfRule type="expression" priority="112" aboveAverage="0" equalAverage="0" bottom="0" percent="0" rank="0" text="" dxfId="113">
      <formula>LEN(TRIM(I877))=0</formula>
    </cfRule>
  </conditionalFormatting>
  <conditionalFormatting sqref="U878">
    <cfRule type="expression" priority="113" aboveAverage="0" equalAverage="0" bottom="0" percent="0" rank="0" text="" dxfId="114">
      <formula>LEN(TRIM(U878))=0</formula>
    </cfRule>
  </conditionalFormatting>
  <conditionalFormatting sqref="G877">
    <cfRule type="expression" priority="114" aboveAverage="0" equalAverage="0" bottom="0" percent="0" rank="0" text="" dxfId="115">
      <formula>LEN(TRIM(G877))=0</formula>
    </cfRule>
  </conditionalFormatting>
  <conditionalFormatting sqref="AD877">
    <cfRule type="expression" priority="115" aboveAverage="0" equalAverage="0" bottom="0" percent="0" rank="0" text="" dxfId="116">
      <formula>LEN(TRIM(AD877))=0</formula>
    </cfRule>
  </conditionalFormatting>
  <conditionalFormatting sqref="AE877">
    <cfRule type="expression" priority="116" aboveAverage="0" equalAverage="0" bottom="0" percent="0" rank="0" text="" dxfId="117">
      <formula>LEN(TRIM(AE877))=0</formula>
    </cfRule>
  </conditionalFormatting>
  <conditionalFormatting sqref="I880:I881">
    <cfRule type="expression" priority="117" aboveAverage="0" equalAverage="0" bottom="0" percent="0" rank="0" text="" dxfId="118">
      <formula>LEN(TRIM(I880))=0</formula>
    </cfRule>
  </conditionalFormatting>
  <conditionalFormatting sqref="I880:I881">
    <cfRule type="expression" priority="118" aboveAverage="0" equalAverage="0" bottom="0" percent="0" rank="0" text="" dxfId="119">
      <formula>LEN(TRIM(I880))=0</formula>
    </cfRule>
  </conditionalFormatting>
  <conditionalFormatting sqref="G878:G880">
    <cfRule type="expression" priority="119" aboveAverage="0" equalAverage="0" bottom="0" percent="0" rank="0" text="" dxfId="120">
      <formula>LEN(TRIM(G878))=0</formula>
    </cfRule>
  </conditionalFormatting>
  <conditionalFormatting sqref="AD878:AD880">
    <cfRule type="expression" priority="120" aboveAverage="0" equalAverage="0" bottom="0" percent="0" rank="0" text="" dxfId="121">
      <formula>LEN(TRIM(AD878))=0</formula>
    </cfRule>
  </conditionalFormatting>
  <conditionalFormatting sqref="AE878:AE880">
    <cfRule type="expression" priority="121" aboveAverage="0" equalAverage="0" bottom="0" percent="0" rank="0" text="" dxfId="122">
      <formula>LEN(TRIM(AE878))=0</formula>
    </cfRule>
  </conditionalFormatting>
  <conditionalFormatting sqref="O878">
    <cfRule type="expression" priority="122" aboveAverage="0" equalAverage="0" bottom="0" percent="0" rank="0" text="" dxfId="123">
      <formula>LEN(TRIM(O878))=0</formula>
    </cfRule>
  </conditionalFormatting>
  <conditionalFormatting sqref="U877">
    <cfRule type="expression" priority="123" aboveAverage="0" equalAverage="0" bottom="0" percent="0" rank="0" text="" dxfId="124">
      <formula>LEN(TRIM(U877))=0</formula>
    </cfRule>
  </conditionalFormatting>
  <conditionalFormatting sqref="O877">
    <cfRule type="expression" priority="124" aboveAverage="0" equalAverage="0" bottom="0" percent="0" rank="0" text="" dxfId="125">
      <formula>LEN(TRIM(O877))=0</formula>
    </cfRule>
  </conditionalFormatting>
  <conditionalFormatting sqref="G881">
    <cfRule type="expression" priority="125" aboveAverage="0" equalAverage="0" bottom="0" percent="0" rank="0" text="" dxfId="126">
      <formula>LEN(TRIM(G881))=0</formula>
    </cfRule>
  </conditionalFormatting>
  <conditionalFormatting sqref="AD881">
    <cfRule type="expression" priority="126" aboveAverage="0" equalAverage="0" bottom="0" percent="0" rank="0" text="" dxfId="127">
      <formula>LEN(TRIM(AD881))=0</formula>
    </cfRule>
  </conditionalFormatting>
  <conditionalFormatting sqref="AE881">
    <cfRule type="expression" priority="127" aboveAverage="0" equalAverage="0" bottom="0" percent="0" rank="0" text="" dxfId="128">
      <formula>LEN(TRIM(AE881))=0</formula>
    </cfRule>
  </conditionalFormatting>
  <conditionalFormatting sqref="J879">
    <cfRule type="expression" priority="128" aboveAverage="0" equalAverage="0" bottom="0" percent="0" rank="0" text="" dxfId="129">
      <formula>LEN(TRIM(J879))=0</formula>
    </cfRule>
  </conditionalFormatting>
  <conditionalFormatting sqref="J880">
    <cfRule type="expression" priority="129" aboveAverage="0" equalAverage="0" bottom="0" percent="0" rank="0" text="" dxfId="130">
      <formula>LEN(TRIM(J880))=0</formula>
    </cfRule>
  </conditionalFormatting>
  <conditionalFormatting sqref="J877">
    <cfRule type="expression" priority="130" aboveAverage="0" equalAverage="0" bottom="0" percent="0" rank="0" text="" dxfId="131">
      <formula>LEN(TRIM(J877))=0</formula>
    </cfRule>
  </conditionalFormatting>
  <conditionalFormatting sqref="J878:J880">
    <cfRule type="expression" priority="131" aboveAverage="0" equalAverage="0" bottom="0" percent="0" rank="0" text="" dxfId="132">
      <formula>LEN(TRIM(J878))=0</formula>
    </cfRule>
  </conditionalFormatting>
  <conditionalFormatting sqref="J881">
    <cfRule type="expression" priority="132" aboveAverage="0" equalAverage="0" bottom="0" percent="0" rank="0" text="" dxfId="133">
      <formula>LEN(TRIM(J881))=0</formula>
    </cfRule>
  </conditionalFormatting>
  <conditionalFormatting sqref="R879 U879">
    <cfRule type="expression" priority="133" aboveAverage="0" equalAverage="0" bottom="0" percent="0" rank="0" text="" dxfId="134">
      <formula>LEN(TRIM(R879))=0</formula>
    </cfRule>
  </conditionalFormatting>
  <conditionalFormatting sqref="O879">
    <cfRule type="expression" priority="134" aboveAverage="0" equalAverage="0" bottom="0" percent="0" rank="0" text="" dxfId="135">
      <formula>LEN(TRIM(O879))=0</formula>
    </cfRule>
  </conditionalFormatting>
  <conditionalFormatting sqref="R880 O880 U880">
    <cfRule type="expression" priority="135" aboveAverage="0" equalAverage="0" bottom="0" percent="0" rank="0" text="" dxfId="136">
      <formula>LEN(TRIM(O880))=0</formula>
    </cfRule>
  </conditionalFormatting>
  <conditionalFormatting sqref="R881 O881 U881">
    <cfRule type="expression" priority="136" aboveAverage="0" equalAverage="0" bottom="0" percent="0" rank="0" text="" dxfId="137">
      <formula>LEN(TRIM(O881))=0</formula>
    </cfRule>
  </conditionalFormatting>
  <conditionalFormatting sqref="W877:W881">
    <cfRule type="expression" priority="137" aboveAverage="0" equalAverage="0" bottom="0" percent="0" rank="0" text="" dxfId="138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39">
      <formula>LEN(TRIM(D892))=0</formula>
    </cfRule>
  </conditionalFormatting>
  <conditionalFormatting sqref="I892">
    <cfRule type="expression" priority="139" aboveAverage="0" equalAverage="0" bottom="0" percent="0" rank="0" text="" dxfId="140">
      <formula>LEN(TRIM(I892))=0</formula>
    </cfRule>
  </conditionalFormatting>
  <conditionalFormatting sqref="I892">
    <cfRule type="expression" priority="140" aboveAverage="0" equalAverage="0" bottom="0" percent="0" rank="0" text="" dxfId="141">
      <formula>LEN(TRIM(I892))=0</formula>
    </cfRule>
  </conditionalFormatting>
  <conditionalFormatting sqref="G892">
    <cfRule type="expression" priority="141" aboveAverage="0" equalAverage="0" bottom="0" percent="0" rank="0" text="" dxfId="142">
      <formula>LEN(TRIM(G892))=0</formula>
    </cfRule>
  </conditionalFormatting>
  <conditionalFormatting sqref="AD892">
    <cfRule type="expression" priority="142" aboveAverage="0" equalAverage="0" bottom="0" percent="0" rank="0" text="" dxfId="143">
      <formula>LEN(TRIM(AD892))=0</formula>
    </cfRule>
  </conditionalFormatting>
  <conditionalFormatting sqref="AE892">
    <cfRule type="expression" priority="143" aboveAverage="0" equalAverage="0" bottom="0" percent="0" rank="0" text="" dxfId="144">
      <formula>LEN(TRIM(AE892))=0</formula>
    </cfRule>
  </conditionalFormatting>
  <conditionalFormatting sqref="I893">
    <cfRule type="expression" priority="144" aboveAverage="0" equalAverage="0" bottom="0" percent="0" rank="0" text="" dxfId="145">
      <formula>LEN(TRIM(I893))=0</formula>
    </cfRule>
  </conditionalFormatting>
  <conditionalFormatting sqref="I893">
    <cfRule type="expression" priority="145" aboveAverage="0" equalAverage="0" bottom="0" percent="0" rank="0" text="" dxfId="146">
      <formula>LEN(TRIM(I893))=0</formula>
    </cfRule>
  </conditionalFormatting>
  <conditionalFormatting sqref="G893">
    <cfRule type="expression" priority="146" aboveAverage="0" equalAverage="0" bottom="0" percent="0" rank="0" text="" dxfId="147">
      <formula>LEN(TRIM(G893))=0</formula>
    </cfRule>
  </conditionalFormatting>
  <conditionalFormatting sqref="AD893">
    <cfRule type="expression" priority="147" aboveAverage="0" equalAverage="0" bottom="0" percent="0" rank="0" text="" dxfId="148">
      <formula>LEN(TRIM(AD893))=0</formula>
    </cfRule>
  </conditionalFormatting>
  <conditionalFormatting sqref="AE893">
    <cfRule type="expression" priority="148" aboveAverage="0" equalAverage="0" bottom="0" percent="0" rank="0" text="" dxfId="149">
      <formula>LEN(TRIM(AE893))=0</formula>
    </cfRule>
  </conditionalFormatting>
  <conditionalFormatting sqref="X892:X893">
    <cfRule type="expression" priority="149" aboveAverage="0" equalAverage="0" bottom="0" percent="0" rank="0" text="" dxfId="150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1">
      <formula>LEN(TRIM(O892))=0</formula>
    </cfRule>
  </conditionalFormatting>
  <conditionalFormatting sqref="S893 U893">
    <cfRule type="expression" priority="151" aboveAverage="0" equalAverage="0" bottom="0" percent="0" rank="0" text="" dxfId="152">
      <formula>LEN(TRIM(S893))=0</formula>
    </cfRule>
  </conditionalFormatting>
  <conditionalFormatting sqref="J892">
    <cfRule type="expression" priority="152" aboveAverage="0" equalAverage="0" bottom="0" percent="0" rank="0" text="" dxfId="153">
      <formula>LEN(TRIM(J892))=0</formula>
    </cfRule>
  </conditionalFormatting>
  <conditionalFormatting sqref="J893">
    <cfRule type="expression" priority="153" aboveAverage="0" equalAverage="0" bottom="0" percent="0" rank="0" text="" dxfId="154">
      <formula>LEN(TRIM(J893))=0</formula>
    </cfRule>
  </conditionalFormatting>
  <conditionalFormatting sqref="W892:W893">
    <cfRule type="expression" priority="154" aboveAverage="0" equalAverage="0" bottom="0" percent="0" rank="0" text="" dxfId="155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6">
      <formula>LEN(TRIM(D904))=0</formula>
    </cfRule>
  </conditionalFormatting>
  <conditionalFormatting sqref="I904">
    <cfRule type="expression" priority="156" aboveAverage="0" equalAverage="0" bottom="0" percent="0" rank="0" text="" dxfId="157">
      <formula>LEN(TRIM(I904))=0</formula>
    </cfRule>
  </conditionalFormatting>
  <conditionalFormatting sqref="I904">
    <cfRule type="expression" priority="157" aboveAverage="0" equalAverage="0" bottom="0" percent="0" rank="0" text="" dxfId="158">
      <formula>LEN(TRIM(I904))=0</formula>
    </cfRule>
  </conditionalFormatting>
  <conditionalFormatting sqref="G904">
    <cfRule type="expression" priority="158" aboveAverage="0" equalAverage="0" bottom="0" percent="0" rank="0" text="" dxfId="159">
      <formula>LEN(TRIM(G904))=0</formula>
    </cfRule>
  </conditionalFormatting>
  <conditionalFormatting sqref="AD904">
    <cfRule type="expression" priority="159" aboveAverage="0" equalAverage="0" bottom="0" percent="0" rank="0" text="" dxfId="160">
      <formula>LEN(TRIM(AD904))=0</formula>
    </cfRule>
  </conditionalFormatting>
  <conditionalFormatting sqref="AE904">
    <cfRule type="expression" priority="160" aboveAverage="0" equalAverage="0" bottom="0" percent="0" rank="0" text="" dxfId="161">
      <formula>LEN(TRIM(AE904))=0</formula>
    </cfRule>
  </conditionalFormatting>
  <conditionalFormatting sqref="I905">
    <cfRule type="expression" priority="161" aboveAverage="0" equalAverage="0" bottom="0" percent="0" rank="0" text="" dxfId="162">
      <formula>LEN(TRIM(I905))=0</formula>
    </cfRule>
  </conditionalFormatting>
  <conditionalFormatting sqref="I905">
    <cfRule type="expression" priority="162" aboveAverage="0" equalAverage="0" bottom="0" percent="0" rank="0" text="" dxfId="163">
      <formula>LEN(TRIM(I905))=0</formula>
    </cfRule>
  </conditionalFormatting>
  <conditionalFormatting sqref="G905">
    <cfRule type="expression" priority="163" aboveAverage="0" equalAverage="0" bottom="0" percent="0" rank="0" text="" dxfId="164">
      <formula>LEN(TRIM(G905))=0</formula>
    </cfRule>
  </conditionalFormatting>
  <conditionalFormatting sqref="AD905">
    <cfRule type="expression" priority="164" aboveAverage="0" equalAverage="0" bottom="0" percent="0" rank="0" text="" dxfId="165">
      <formula>LEN(TRIM(AD905))=0</formula>
    </cfRule>
  </conditionalFormatting>
  <conditionalFormatting sqref="AE905">
    <cfRule type="expression" priority="165" aboveAverage="0" equalAverage="0" bottom="0" percent="0" rank="0" text="" dxfId="166">
      <formula>LEN(TRIM(AE905))=0</formula>
    </cfRule>
  </conditionalFormatting>
  <conditionalFormatting sqref="G906">
    <cfRule type="expression" priority="166" aboveAverage="0" equalAverage="0" bottom="0" percent="0" rank="0" text="" dxfId="167">
      <formula>LEN(TRIM(G906))=0</formula>
    </cfRule>
  </conditionalFormatting>
  <conditionalFormatting sqref="AD906">
    <cfRule type="expression" priority="167" aboveAverage="0" equalAverage="0" bottom="0" percent="0" rank="0" text="" dxfId="168">
      <formula>LEN(TRIM(AD906))=0</formula>
    </cfRule>
  </conditionalFormatting>
  <conditionalFormatting sqref="AE906">
    <cfRule type="expression" priority="168" aboveAverage="0" equalAverage="0" bottom="0" percent="0" rank="0" text="" dxfId="169">
      <formula>LEN(TRIM(AE906))=0</formula>
    </cfRule>
  </conditionalFormatting>
  <conditionalFormatting sqref="X904:X909">
    <cfRule type="expression" priority="169" aboveAverage="0" equalAverage="0" bottom="0" percent="0" rank="0" text="" dxfId="170">
      <formula>LEN(TRIM(X904))=0</formula>
    </cfRule>
  </conditionalFormatting>
  <conditionalFormatting sqref="S905 U905">
    <cfRule type="expression" priority="170" aboveAverage="0" equalAverage="0" bottom="0" percent="0" rank="0" text="" dxfId="171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2">
      <formula>LEN(TRIM(P904))=0</formula>
    </cfRule>
  </conditionalFormatting>
  <conditionalFormatting sqref="S904 U904 O904:O909">
    <cfRule type="expression" priority="172" aboveAverage="0" equalAverage="0" bottom="0" percent="0" rank="0" text="" dxfId="173">
      <formula>LEN(TRIM(O904))=0</formula>
    </cfRule>
  </conditionalFormatting>
  <conditionalFormatting sqref="I908:I909">
    <cfRule type="expression" priority="173" aboveAverage="0" equalAverage="0" bottom="0" percent="0" rank="0" text="" dxfId="174">
      <formula>LEN(TRIM(I908))=0</formula>
    </cfRule>
  </conditionalFormatting>
  <conditionalFormatting sqref="I908:I909">
    <cfRule type="expression" priority="174" aboveAverage="0" equalAverage="0" bottom="0" percent="0" rank="0" text="" dxfId="175">
      <formula>LEN(TRIM(I908))=0</formula>
    </cfRule>
  </conditionalFormatting>
  <conditionalFormatting sqref="G907">
    <cfRule type="expression" priority="175" aboveAverage="0" equalAverage="0" bottom="0" percent="0" rank="0" text="" dxfId="176">
      <formula>LEN(TRIM(G907))=0</formula>
    </cfRule>
  </conditionalFormatting>
  <conditionalFormatting sqref="U907 U909">
    <cfRule type="expression" priority="176" aboveAverage="0" equalAverage="0" bottom="0" percent="0" rank="0" text="" dxfId="177">
      <formula>LEN(TRIM(U907))=0</formula>
    </cfRule>
  </conditionalFormatting>
  <conditionalFormatting sqref="S907">
    <cfRule type="expression" priority="177" aboveAverage="0" equalAverage="0" bottom="0" percent="0" rank="0" text="" dxfId="178">
      <formula>LEN(TRIM(S907))=0</formula>
    </cfRule>
  </conditionalFormatting>
  <conditionalFormatting sqref="S907">
    <cfRule type="expression" priority="178" aboveAverage="0" equalAverage="0" bottom="0" percent="0" rank="0" text="" dxfId="179">
      <formula>LEN(TRIM(S907))=0</formula>
    </cfRule>
  </conditionalFormatting>
  <conditionalFormatting sqref="AD907">
    <cfRule type="expression" priority="179" aboveAverage="0" equalAverage="0" bottom="0" percent="0" rank="0" text="" dxfId="180">
      <formula>LEN(TRIM(AD907))=0</formula>
    </cfRule>
  </conditionalFormatting>
  <conditionalFormatting sqref="AE907">
    <cfRule type="expression" priority="180" aboveAverage="0" equalAverage="0" bottom="0" percent="0" rank="0" text="" dxfId="181">
      <formula>LEN(TRIM(AE907))=0</formula>
    </cfRule>
  </conditionalFormatting>
  <conditionalFormatting sqref="G908">
    <cfRule type="expression" priority="181" aboveAverage="0" equalAverage="0" bottom="0" percent="0" rank="0" text="" dxfId="182">
      <formula>LEN(TRIM(G908))=0</formula>
    </cfRule>
  </conditionalFormatting>
  <conditionalFormatting sqref="AD908">
    <cfRule type="expression" priority="182" aboveAverage="0" equalAverage="0" bottom="0" percent="0" rank="0" text="" dxfId="183">
      <formula>LEN(TRIM(AD908))=0</formula>
    </cfRule>
  </conditionalFormatting>
  <conditionalFormatting sqref="AE908">
    <cfRule type="expression" priority="183" aboveAverage="0" equalAverage="0" bottom="0" percent="0" rank="0" text="" dxfId="184">
      <formula>LEN(TRIM(AE908))=0</formula>
    </cfRule>
  </conditionalFormatting>
  <conditionalFormatting sqref="G909">
    <cfRule type="expression" priority="184" aboveAverage="0" equalAverage="0" bottom="0" percent="0" rank="0" text="" dxfId="185">
      <formula>LEN(TRIM(G909))=0</formula>
    </cfRule>
  </conditionalFormatting>
  <conditionalFormatting sqref="AD909">
    <cfRule type="expression" priority="185" aboveAverage="0" equalAverage="0" bottom="0" percent="0" rank="0" text="" dxfId="186">
      <formula>LEN(TRIM(AD909))=0</formula>
    </cfRule>
  </conditionalFormatting>
  <conditionalFormatting sqref="AE909">
    <cfRule type="expression" priority="186" aboveAverage="0" equalAverage="0" bottom="0" percent="0" rank="0" text="" dxfId="187">
      <formula>LEN(TRIM(AE909))=0</formula>
    </cfRule>
  </conditionalFormatting>
  <conditionalFormatting sqref="S908 U908">
    <cfRule type="expression" priority="187" aboveAverage="0" equalAverage="0" bottom="0" percent="0" rank="0" text="" dxfId="188">
      <formula>LEN(TRIM(S908))=0</formula>
    </cfRule>
  </conditionalFormatting>
  <conditionalFormatting sqref="S909">
    <cfRule type="expression" priority="188" aboveAverage="0" equalAverage="0" bottom="0" percent="0" rank="0" text="" dxfId="189">
      <formula>LEN(TRIM(S909))=0</formula>
    </cfRule>
  </conditionalFormatting>
  <conditionalFormatting sqref="J904">
    <cfRule type="expression" priority="189" aboveAverage="0" equalAverage="0" bottom="0" percent="0" rank="0" text="" dxfId="190">
      <formula>LEN(TRIM(J904))=0</formula>
    </cfRule>
  </conditionalFormatting>
  <conditionalFormatting sqref="J905">
    <cfRule type="expression" priority="190" aboveAverage="0" equalAverage="0" bottom="0" percent="0" rank="0" text="" dxfId="191">
      <formula>LEN(TRIM(J905))=0</formula>
    </cfRule>
  </conditionalFormatting>
  <conditionalFormatting sqref="J906">
    <cfRule type="expression" priority="191" aboveAverage="0" equalAverage="0" bottom="0" percent="0" rank="0" text="" dxfId="192">
      <formula>LEN(TRIM(J906))=0</formula>
    </cfRule>
  </conditionalFormatting>
  <conditionalFormatting sqref="J907">
    <cfRule type="expression" priority="192" aboveAverage="0" equalAverage="0" bottom="0" percent="0" rank="0" text="" dxfId="193">
      <formula>LEN(TRIM(J907))=0</formula>
    </cfRule>
  </conditionalFormatting>
  <conditionalFormatting sqref="J908">
    <cfRule type="expression" priority="193" aboveAverage="0" equalAverage="0" bottom="0" percent="0" rank="0" text="" dxfId="194">
      <formula>LEN(TRIM(J908))=0</formula>
    </cfRule>
  </conditionalFormatting>
  <conditionalFormatting sqref="J909">
    <cfRule type="expression" priority="194" aboveAverage="0" equalAverage="0" bottom="0" percent="0" rank="0" text="" dxfId="195">
      <formula>LEN(TRIM(J909))=0</formula>
    </cfRule>
  </conditionalFormatting>
  <conditionalFormatting sqref="W904:W909">
    <cfRule type="expression" priority="195" aboveAverage="0" equalAverage="0" bottom="0" percent="0" rank="0" text="" dxfId="196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7">
      <formula>LEN(TRIM(D910))=0</formula>
    </cfRule>
  </conditionalFormatting>
  <conditionalFormatting sqref="X910:X919">
    <cfRule type="expression" priority="197" aboveAverage="0" equalAverage="0" bottom="0" percent="0" rank="0" text="" dxfId="198">
      <formula>LEN(TRIM(X910))=0</formula>
    </cfRule>
  </conditionalFormatting>
  <conditionalFormatting sqref="X910:X919 V910:V919">
    <cfRule type="expression" priority="198" aboveAverage="0" equalAverage="0" bottom="0" percent="0" rank="0" text="" dxfId="199">
      <formula>LEN(TRIM(V910))=0</formula>
    </cfRule>
  </conditionalFormatting>
  <conditionalFormatting sqref="G910">
    <cfRule type="expression" priority="199" aboveAverage="0" equalAverage="0" bottom="0" percent="0" rank="0" text="" dxfId="200">
      <formula>LEN(TRIM(G910))=0</formula>
    </cfRule>
  </conditionalFormatting>
  <conditionalFormatting sqref="AD910">
    <cfRule type="expression" priority="200" aboveAverage="0" equalAverage="0" bottom="0" percent="0" rank="0" text="" dxfId="201">
      <formula>LEN(TRIM(AD910))=0</formula>
    </cfRule>
  </conditionalFormatting>
  <conditionalFormatting sqref="AE910">
    <cfRule type="expression" priority="201" aboveAverage="0" equalAverage="0" bottom="0" percent="0" rank="0" text="" dxfId="202">
      <formula>LEN(TRIM(AE910))=0</formula>
    </cfRule>
  </conditionalFormatting>
  <conditionalFormatting sqref="G911">
    <cfRule type="expression" priority="202" aboveAverage="0" equalAverage="0" bottom="0" percent="0" rank="0" text="" dxfId="203">
      <formula>LEN(TRIM(G911))=0</formula>
    </cfRule>
  </conditionalFormatting>
  <conditionalFormatting sqref="AD911">
    <cfRule type="expression" priority="203" aboveAverage="0" equalAverage="0" bottom="0" percent="0" rank="0" text="" dxfId="204">
      <formula>LEN(TRIM(AD911))=0</formula>
    </cfRule>
  </conditionalFormatting>
  <conditionalFormatting sqref="AE911">
    <cfRule type="expression" priority="204" aboveAverage="0" equalAverage="0" bottom="0" percent="0" rank="0" text="" dxfId="205">
      <formula>LEN(TRIM(AE911))=0</formula>
    </cfRule>
  </conditionalFormatting>
  <conditionalFormatting sqref="G912">
    <cfRule type="expression" priority="205" aboveAverage="0" equalAverage="0" bottom="0" percent="0" rank="0" text="" dxfId="206">
      <formula>LEN(TRIM(G912))=0</formula>
    </cfRule>
  </conditionalFormatting>
  <conditionalFormatting sqref="AD912">
    <cfRule type="expression" priority="206" aboveAverage="0" equalAverage="0" bottom="0" percent="0" rank="0" text="" dxfId="207">
      <formula>LEN(TRIM(AD912))=0</formula>
    </cfRule>
  </conditionalFormatting>
  <conditionalFormatting sqref="AE912">
    <cfRule type="expression" priority="207" aboveAverage="0" equalAverage="0" bottom="0" percent="0" rank="0" text="" dxfId="208">
      <formula>LEN(TRIM(AE912))=0</formula>
    </cfRule>
  </conditionalFormatting>
  <conditionalFormatting sqref="G918">
    <cfRule type="expression" priority="208" aboveAverage="0" equalAverage="0" bottom="0" percent="0" rank="0" text="" dxfId="209">
      <formula>LEN(TRIM(G918))=0</formula>
    </cfRule>
  </conditionalFormatting>
  <conditionalFormatting sqref="AD918">
    <cfRule type="expression" priority="209" aboveAverage="0" equalAverage="0" bottom="0" percent="0" rank="0" text="" dxfId="210">
      <formula>LEN(TRIM(AD918))=0</formula>
    </cfRule>
  </conditionalFormatting>
  <conditionalFormatting sqref="AE918">
    <cfRule type="expression" priority="210" aboveAverage="0" equalAverage="0" bottom="0" percent="0" rank="0" text="" dxfId="211">
      <formula>LEN(TRIM(AE918))=0</formula>
    </cfRule>
  </conditionalFormatting>
  <conditionalFormatting sqref="X910:X918">
    <cfRule type="expression" priority="211" aboveAverage="0" equalAverage="0" bottom="0" percent="0" rank="0" text="" dxfId="212">
      <formula>LEN(TRIM(X910))=0</formula>
    </cfRule>
  </conditionalFormatting>
  <conditionalFormatting sqref="X911">
    <cfRule type="expression" priority="212" aboveAverage="0" equalAverage="0" bottom="0" percent="0" rank="0" text="" dxfId="213">
      <formula>LEN(TRIM(X911))=0</formula>
    </cfRule>
  </conditionalFormatting>
  <conditionalFormatting sqref="X910">
    <cfRule type="expression" priority="213" aboveAverage="0" equalAverage="0" bottom="0" percent="0" rank="0" text="" dxfId="214">
      <formula>LEN(TRIM(X910))=0</formula>
    </cfRule>
  </conditionalFormatting>
  <conditionalFormatting sqref="G919">
    <cfRule type="expression" priority="214" aboveAverage="0" equalAverage="0" bottom="0" percent="0" rank="0" text="" dxfId="215">
      <formula>LEN(TRIM(G919))=0</formula>
    </cfRule>
  </conditionalFormatting>
  <conditionalFormatting sqref="AD919">
    <cfRule type="expression" priority="215" aboveAverage="0" equalAverage="0" bottom="0" percent="0" rank="0" text="" dxfId="216">
      <formula>LEN(TRIM(AD919))=0</formula>
    </cfRule>
  </conditionalFormatting>
  <conditionalFormatting sqref="AE919">
    <cfRule type="expression" priority="216" aboveAverage="0" equalAverage="0" bottom="0" percent="0" rank="0" text="" dxfId="217">
      <formula>LEN(TRIM(AE919))=0</formula>
    </cfRule>
  </conditionalFormatting>
  <conditionalFormatting sqref="G913">
    <cfRule type="expression" priority="217" aboveAverage="0" equalAverage="0" bottom="0" percent="0" rank="0" text="" dxfId="218">
      <formula>LEN(TRIM(G913))=0</formula>
    </cfRule>
  </conditionalFormatting>
  <conditionalFormatting sqref="X917 X915 X913">
    <cfRule type="expression" priority="218" aboveAverage="0" equalAverage="0" bottom="0" percent="0" rank="0" text="" dxfId="219">
      <formula>LEN(TRIM(X913))=0</formula>
    </cfRule>
  </conditionalFormatting>
  <conditionalFormatting sqref="AD913">
    <cfRule type="expression" priority="219" aboveAverage="0" equalAverage="0" bottom="0" percent="0" rank="0" text="" dxfId="220">
      <formula>LEN(TRIM(AD913))=0</formula>
    </cfRule>
  </conditionalFormatting>
  <conditionalFormatting sqref="AE913">
    <cfRule type="expression" priority="220" aboveAverage="0" equalAverage="0" bottom="0" percent="0" rank="0" text="" dxfId="221">
      <formula>LEN(TRIM(AE913))=0</formula>
    </cfRule>
  </conditionalFormatting>
  <conditionalFormatting sqref="G914">
    <cfRule type="expression" priority="221" aboveAverage="0" equalAverage="0" bottom="0" percent="0" rank="0" text="" dxfId="222">
      <formula>LEN(TRIM(G914))=0</formula>
    </cfRule>
  </conditionalFormatting>
  <conditionalFormatting sqref="AD914">
    <cfRule type="expression" priority="222" aboveAverage="0" equalAverage="0" bottom="0" percent="0" rank="0" text="" dxfId="223">
      <formula>LEN(TRIM(AD914))=0</formula>
    </cfRule>
  </conditionalFormatting>
  <conditionalFormatting sqref="AE914">
    <cfRule type="expression" priority="223" aboveAverage="0" equalAverage="0" bottom="0" percent="0" rank="0" text="" dxfId="224">
      <formula>LEN(TRIM(AE914))=0</formula>
    </cfRule>
  </conditionalFormatting>
  <conditionalFormatting sqref="G915">
    <cfRule type="expression" priority="224" aboveAverage="0" equalAverage="0" bottom="0" percent="0" rank="0" text="" dxfId="225">
      <formula>LEN(TRIM(G915))=0</formula>
    </cfRule>
  </conditionalFormatting>
  <conditionalFormatting sqref="AD915">
    <cfRule type="expression" priority="225" aboveAverage="0" equalAverage="0" bottom="0" percent="0" rank="0" text="" dxfId="226">
      <formula>LEN(TRIM(AD915))=0</formula>
    </cfRule>
  </conditionalFormatting>
  <conditionalFormatting sqref="AE915">
    <cfRule type="expression" priority="226" aboveAverage="0" equalAverage="0" bottom="0" percent="0" rank="0" text="" dxfId="227">
      <formula>LEN(TRIM(AE915))=0</formula>
    </cfRule>
  </conditionalFormatting>
  <conditionalFormatting sqref="G916">
    <cfRule type="expression" priority="227" aboveAverage="0" equalAverage="0" bottom="0" percent="0" rank="0" text="" dxfId="228">
      <formula>LEN(TRIM(G916))=0</formula>
    </cfRule>
  </conditionalFormatting>
  <conditionalFormatting sqref="AD916">
    <cfRule type="expression" priority="228" aboveAverage="0" equalAverage="0" bottom="0" percent="0" rank="0" text="" dxfId="229">
      <formula>LEN(TRIM(AD916))=0</formula>
    </cfRule>
  </conditionalFormatting>
  <conditionalFormatting sqref="AE916">
    <cfRule type="expression" priority="229" aboveAverage="0" equalAverage="0" bottom="0" percent="0" rank="0" text="" dxfId="230">
      <formula>LEN(TRIM(AE916))=0</formula>
    </cfRule>
  </conditionalFormatting>
  <conditionalFormatting sqref="G917:G919">
    <cfRule type="expression" priority="230" aboveAverage="0" equalAverage="0" bottom="0" percent="0" rank="0" text="" dxfId="231">
      <formula>LEN(TRIM(G917))=0</formula>
    </cfRule>
  </conditionalFormatting>
  <conditionalFormatting sqref="AD917:AD919">
    <cfRule type="expression" priority="231" aboveAverage="0" equalAverage="0" bottom="0" percent="0" rank="0" text="" dxfId="232">
      <formula>LEN(TRIM(AD917))=0</formula>
    </cfRule>
  </conditionalFormatting>
  <conditionalFormatting sqref="AE917:AE919">
    <cfRule type="expression" priority="232" aboveAverage="0" equalAverage="0" bottom="0" percent="0" rank="0" text="" dxfId="233">
      <formula>LEN(TRIM(AE917))=0</formula>
    </cfRule>
  </conditionalFormatting>
  <conditionalFormatting sqref="X916 X914">
    <cfRule type="expression" priority="233" aboveAverage="0" equalAverage="0" bottom="0" percent="0" rank="0" text="" dxfId="234">
      <formula>LEN(TRIM(X914))=0</formula>
    </cfRule>
  </conditionalFormatting>
  <conditionalFormatting sqref="X918">
    <cfRule type="expression" priority="234" aboveAverage="0" equalAverage="0" bottom="0" percent="0" rank="0" text="" dxfId="235">
      <formula>LEN(TRIM(X918))=0</formula>
    </cfRule>
  </conditionalFormatting>
  <conditionalFormatting sqref="X919">
    <cfRule type="expression" priority="235" aboveAverage="0" equalAverage="0" bottom="0" percent="0" rank="0" text="" dxfId="236">
      <formula>LEN(TRIM(X919))=0</formula>
    </cfRule>
  </conditionalFormatting>
  <conditionalFormatting sqref="X919">
    <cfRule type="expression" priority="236" aboveAverage="0" equalAverage="0" bottom="0" percent="0" rank="0" text="" dxfId="237">
      <formula>LEN(TRIM(X919))=0</formula>
    </cfRule>
  </conditionalFormatting>
  <conditionalFormatting sqref="K910">
    <cfRule type="expression" priority="237" aboveAverage="0" equalAverage="0" bottom="0" percent="0" rank="0" text="" dxfId="238">
      <formula>LEN(TRIM(K910))=0</formula>
    </cfRule>
  </conditionalFormatting>
  <conditionalFormatting sqref="N910">
    <cfRule type="expression" priority="238" aboveAverage="0" equalAverage="0" bottom="0" percent="0" rank="0" text="" dxfId="239">
      <formula>LEN(TRIM(N910))=0</formula>
    </cfRule>
  </conditionalFormatting>
  <conditionalFormatting sqref="M910">
    <cfRule type="expression" priority="239" aboveAverage="0" equalAverage="0" bottom="0" percent="0" rank="0" text="" dxfId="240">
      <formula>LEN(TRIM(M910))=0</formula>
    </cfRule>
  </conditionalFormatting>
  <conditionalFormatting sqref="I910">
    <cfRule type="expression" priority="240" aboveAverage="0" equalAverage="0" bottom="0" percent="0" rank="0" text="" dxfId="241">
      <formula>LEN(TRIM(I910))=0</formula>
    </cfRule>
  </conditionalFormatting>
  <conditionalFormatting sqref="I910">
    <cfRule type="expression" priority="241" aboveAverage="0" equalAverage="0" bottom="0" percent="0" rank="0" text="" dxfId="242">
      <formula>LEN(TRIM(I910))=0</formula>
    </cfRule>
  </conditionalFormatting>
  <conditionalFormatting sqref="I910">
    <cfRule type="expression" priority="242" aboveAverage="0" equalAverage="0" bottom="0" percent="0" rank="0" text="" dxfId="243">
      <formula>LEN(TRIM(I910))=0</formula>
    </cfRule>
  </conditionalFormatting>
  <conditionalFormatting sqref="I910">
    <cfRule type="expression" priority="243" aboveAverage="0" equalAverage="0" bottom="0" percent="0" rank="0" text="" dxfId="244">
      <formula>LEN(TRIM(I910))=0</formula>
    </cfRule>
  </conditionalFormatting>
  <conditionalFormatting sqref="J910">
    <cfRule type="expression" priority="244" aboveAverage="0" equalAverage="0" bottom="0" percent="0" rank="0" text="" dxfId="245">
      <formula>LEN(TRIM(J910))=0</formula>
    </cfRule>
  </conditionalFormatting>
  <conditionalFormatting sqref="J910">
    <cfRule type="expression" priority="245" aboveAverage="0" equalAverage="0" bottom="0" percent="0" rank="0" text="" dxfId="246">
      <formula>LEN(TRIM(J910))=0</formula>
    </cfRule>
  </conditionalFormatting>
  <conditionalFormatting sqref="L910">
    <cfRule type="expression" priority="246" aboveAverage="0" equalAverage="0" bottom="0" percent="0" rank="0" text="" dxfId="247">
      <formula>LEN(TRIM(L910))=0</formula>
    </cfRule>
  </conditionalFormatting>
  <conditionalFormatting sqref="O910:P910 R910:U910 W910">
    <cfRule type="expression" priority="247" aboveAverage="0" equalAverage="0" bottom="0" percent="0" rank="0" text="" dxfId="248">
      <formula>LEN(TRIM(O910))=0</formula>
    </cfRule>
  </conditionalFormatting>
  <conditionalFormatting sqref="W910">
    <cfRule type="expression" priority="248" aboveAverage="0" equalAverage="0" bottom="0" percent="0" rank="0" text="" dxfId="249">
      <formula>LEN(TRIM(W910))=0</formula>
    </cfRule>
  </conditionalFormatting>
  <conditionalFormatting sqref="I913">
    <cfRule type="expression" priority="249" aboveAverage="0" equalAverage="0" bottom="0" percent="0" rank="0" text="" dxfId="250">
      <formula>LEN(TRIM(I913))=0</formula>
    </cfRule>
  </conditionalFormatting>
  <conditionalFormatting sqref="I913">
    <cfRule type="expression" priority="250" aboveAverage="0" equalAverage="0" bottom="0" percent="0" rank="0" text="" dxfId="251">
      <formula>LEN(TRIM(I913))=0</formula>
    </cfRule>
  </conditionalFormatting>
  <conditionalFormatting sqref="J913">
    <cfRule type="expression" priority="251" aboveAverage="0" equalAverage="0" bottom="0" percent="0" rank="0" text="" dxfId="252">
      <formula>LEN(TRIM(J913))=0</formula>
    </cfRule>
  </conditionalFormatting>
  <conditionalFormatting sqref="K911:K913">
    <cfRule type="expression" priority="252" aboveAverage="0" equalAverage="0" bottom="0" percent="0" rank="0" text="" dxfId="253">
      <formula>LEN(TRIM(K911))=0</formula>
    </cfRule>
  </conditionalFormatting>
  <conditionalFormatting sqref="L913">
    <cfRule type="expression" priority="253" aboveAverage="0" equalAverage="0" bottom="0" percent="0" rank="0" text="" dxfId="254">
      <formula>LEN(TRIM(L913))=0</formula>
    </cfRule>
  </conditionalFormatting>
  <conditionalFormatting sqref="N911:N913">
    <cfRule type="expression" priority="254" aboveAverage="0" equalAverage="0" bottom="0" percent="0" rank="0" text="" dxfId="255">
      <formula>LEN(TRIM(N911))=0</formula>
    </cfRule>
  </conditionalFormatting>
  <conditionalFormatting sqref="M911:M913">
    <cfRule type="expression" priority="255" aboveAverage="0" equalAverage="0" bottom="0" percent="0" rank="0" text="" dxfId="256">
      <formula>LEN(TRIM(M911))=0</formula>
    </cfRule>
  </conditionalFormatting>
  <conditionalFormatting sqref="O913:P913 R913:U913 W913">
    <cfRule type="expression" priority="256" aboveAverage="0" equalAverage="0" bottom="0" percent="0" rank="0" text="" dxfId="257">
      <formula>LEN(TRIM(O913))=0</formula>
    </cfRule>
  </conditionalFormatting>
  <conditionalFormatting sqref="I911">
    <cfRule type="expression" priority="257" aboveAverage="0" equalAverage="0" bottom="0" percent="0" rank="0" text="" dxfId="258">
      <formula>LEN(TRIM(I911))=0</formula>
    </cfRule>
  </conditionalFormatting>
  <conditionalFormatting sqref="I911">
    <cfRule type="expression" priority="258" aboveAverage="0" equalAverage="0" bottom="0" percent="0" rank="0" text="" dxfId="259">
      <formula>LEN(TRIM(I911))=0</formula>
    </cfRule>
  </conditionalFormatting>
  <conditionalFormatting sqref="I911">
    <cfRule type="expression" priority="259" aboveAverage="0" equalAverage="0" bottom="0" percent="0" rank="0" text="" dxfId="260">
      <formula>LEN(TRIM(I911))=0</formula>
    </cfRule>
  </conditionalFormatting>
  <conditionalFormatting sqref="I911">
    <cfRule type="expression" priority="260" aboveAverage="0" equalAverage="0" bottom="0" percent="0" rank="0" text="" dxfId="261">
      <formula>LEN(TRIM(I911))=0</formula>
    </cfRule>
  </conditionalFormatting>
  <conditionalFormatting sqref="I912">
    <cfRule type="expression" priority="261" aboveAverage="0" equalAverage="0" bottom="0" percent="0" rank="0" text="" dxfId="262">
      <formula>LEN(TRIM(I912))=0</formula>
    </cfRule>
  </conditionalFormatting>
  <conditionalFormatting sqref="I912">
    <cfRule type="expression" priority="262" aboveAverage="0" equalAverage="0" bottom="0" percent="0" rank="0" text="" dxfId="263">
      <formula>LEN(TRIM(I912))=0</formula>
    </cfRule>
  </conditionalFormatting>
  <conditionalFormatting sqref="J911">
    <cfRule type="expression" priority="263" aboveAverage="0" equalAverage="0" bottom="0" percent="0" rank="0" text="" dxfId="264">
      <formula>LEN(TRIM(J911))=0</formula>
    </cfRule>
  </conditionalFormatting>
  <conditionalFormatting sqref="J911">
    <cfRule type="expression" priority="264" aboveAverage="0" equalAverage="0" bottom="0" percent="0" rank="0" text="" dxfId="265">
      <formula>LEN(TRIM(J911))=0</formula>
    </cfRule>
  </conditionalFormatting>
  <conditionalFormatting sqref="J912">
    <cfRule type="expression" priority="265" aboveAverage="0" equalAverage="0" bottom="0" percent="0" rank="0" text="" dxfId="266">
      <formula>LEN(TRIM(J912))=0</formula>
    </cfRule>
  </conditionalFormatting>
  <conditionalFormatting sqref="L911">
    <cfRule type="expression" priority="266" aboveAverage="0" equalAverage="0" bottom="0" percent="0" rank="0" text="" dxfId="267">
      <formula>LEN(TRIM(L911))=0</formula>
    </cfRule>
  </conditionalFormatting>
  <conditionalFormatting sqref="O911:P911 R911:U911 W911">
    <cfRule type="expression" priority="267" aboveAverage="0" equalAverage="0" bottom="0" percent="0" rank="0" text="" dxfId="268">
      <formula>LEN(TRIM(O911))=0</formula>
    </cfRule>
  </conditionalFormatting>
  <conditionalFormatting sqref="L912">
    <cfRule type="expression" priority="268" aboveAverage="0" equalAverage="0" bottom="0" percent="0" rank="0" text="" dxfId="269">
      <formula>LEN(TRIM(L912))=0</formula>
    </cfRule>
  </conditionalFormatting>
  <conditionalFormatting sqref="O912:P912 R912:U912 W912">
    <cfRule type="expression" priority="269" aboveAverage="0" equalAverage="0" bottom="0" percent="0" rank="0" text="" dxfId="270">
      <formula>LEN(TRIM(O912))=0</formula>
    </cfRule>
  </conditionalFormatting>
  <conditionalFormatting sqref="W911:W913">
    <cfRule type="expression" priority="270" aboveAverage="0" equalAverage="0" bottom="0" percent="0" rank="0" text="" dxfId="271">
      <formula>LEN(TRIM(W911))=0</formula>
    </cfRule>
  </conditionalFormatting>
  <conditionalFormatting sqref="J914">
    <cfRule type="expression" priority="271" aboveAverage="0" equalAverage="0" bottom="0" percent="0" rank="0" text="" dxfId="272">
      <formula>LEN(TRIM(J914))=0</formula>
    </cfRule>
  </conditionalFormatting>
  <conditionalFormatting sqref="I914">
    <cfRule type="expression" priority="272" aboveAverage="0" equalAverage="0" bottom="0" percent="0" rank="0" text="" dxfId="273">
      <formula>LEN(TRIM(I914))=0</formula>
    </cfRule>
  </conditionalFormatting>
  <conditionalFormatting sqref="I914">
    <cfRule type="expression" priority="273" aboveAverage="0" equalAverage="0" bottom="0" percent="0" rank="0" text="" dxfId="274">
      <formula>LEN(TRIM(I914))=0</formula>
    </cfRule>
  </conditionalFormatting>
  <conditionalFormatting sqref="I914">
    <cfRule type="expression" priority="274" aboveAverage="0" equalAverage="0" bottom="0" percent="0" rank="0" text="" dxfId="275">
      <formula>LEN(TRIM(I914))=0</formula>
    </cfRule>
  </conditionalFormatting>
  <conditionalFormatting sqref="I914">
    <cfRule type="expression" priority="275" aboveAverage="0" equalAverage="0" bottom="0" percent="0" rank="0" text="" dxfId="276">
      <formula>LEN(TRIM(I914))=0</formula>
    </cfRule>
  </conditionalFormatting>
  <conditionalFormatting sqref="K914:L914 N914 R914:U914 W914">
    <cfRule type="expression" priority="276" aboveAverage="0" equalAverage="0" bottom="0" percent="0" rank="0" text="" dxfId="277">
      <formula>LEN(TRIM(K914))=0</formula>
    </cfRule>
  </conditionalFormatting>
  <conditionalFormatting sqref="M914">
    <cfRule type="expression" priority="277" aboveAverage="0" equalAverage="0" bottom="0" percent="0" rank="0" text="" dxfId="278">
      <formula>LEN(TRIM(M914))=0</formula>
    </cfRule>
  </conditionalFormatting>
  <conditionalFormatting sqref="O914">
    <cfRule type="expression" priority="278" aboveAverage="0" equalAverage="0" bottom="0" percent="0" rank="0" text="" dxfId="279">
      <formula>LEN(TRIM(O914))=0</formula>
    </cfRule>
  </conditionalFormatting>
  <conditionalFormatting sqref="P914">
    <cfRule type="expression" priority="279" aboveAverage="0" equalAverage="0" bottom="0" percent="0" rank="0" text="" dxfId="280">
      <formula>LEN(TRIM(P914))=0</formula>
    </cfRule>
  </conditionalFormatting>
  <conditionalFormatting sqref="W914">
    <cfRule type="expression" priority="280" aboveAverage="0" equalAverage="0" bottom="0" percent="0" rank="0" text="" dxfId="281">
      <formula>LEN(TRIM(W914))=0</formula>
    </cfRule>
  </conditionalFormatting>
  <conditionalFormatting sqref="J916">
    <cfRule type="expression" priority="281" aboveAverage="0" equalAverage="0" bottom="0" percent="0" rank="0" text="" dxfId="282">
      <formula>LEN(TRIM(J916))=0</formula>
    </cfRule>
  </conditionalFormatting>
  <conditionalFormatting sqref="J917">
    <cfRule type="expression" priority="282" aboveAverage="0" equalAverage="0" bottom="0" percent="0" rank="0" text="" dxfId="283">
      <formula>LEN(TRIM(J917))=0</formula>
    </cfRule>
  </conditionalFormatting>
  <conditionalFormatting sqref="J915:J917">
    <cfRule type="expression" priority="283" aboveAverage="0" equalAverage="0" bottom="0" percent="0" rank="0" text="" dxfId="284">
      <formula>LEN(TRIM(J915))=0</formula>
    </cfRule>
  </conditionalFormatting>
  <conditionalFormatting sqref="I917">
    <cfRule type="expression" priority="284" aboveAverage="0" equalAverage="0" bottom="0" percent="0" rank="0" text="" dxfId="285">
      <formula>LEN(TRIM(I917))=0</formula>
    </cfRule>
  </conditionalFormatting>
  <conditionalFormatting sqref="I917">
    <cfRule type="expression" priority="285" aboveAverage="0" equalAverage="0" bottom="0" percent="0" rank="0" text="" dxfId="286">
      <formula>LEN(TRIM(I917))=0</formula>
    </cfRule>
  </conditionalFormatting>
  <conditionalFormatting sqref="I915">
    <cfRule type="expression" priority="286" aboveAverage="0" equalAverage="0" bottom="0" percent="0" rank="0" text="" dxfId="287">
      <formula>LEN(TRIM(I915))=0</formula>
    </cfRule>
  </conditionalFormatting>
  <conditionalFormatting sqref="I915">
    <cfRule type="expression" priority="287" aboveAverage="0" equalAverage="0" bottom="0" percent="0" rank="0" text="" dxfId="288">
      <formula>LEN(TRIM(I915))=0</formula>
    </cfRule>
  </conditionalFormatting>
  <conditionalFormatting sqref="I915">
    <cfRule type="expression" priority="288" aboveAverage="0" equalAverage="0" bottom="0" percent="0" rank="0" text="" dxfId="289">
      <formula>LEN(TRIM(I915))=0</formula>
    </cfRule>
  </conditionalFormatting>
  <conditionalFormatting sqref="I915">
    <cfRule type="expression" priority="289" aboveAverage="0" equalAverage="0" bottom="0" percent="0" rank="0" text="" dxfId="290">
      <formula>LEN(TRIM(I915))=0</formula>
    </cfRule>
  </conditionalFormatting>
  <conditionalFormatting sqref="I916">
    <cfRule type="expression" priority="290" aboveAverage="0" equalAverage="0" bottom="0" percent="0" rank="0" text="" dxfId="291">
      <formula>LEN(TRIM(I916))=0</formula>
    </cfRule>
  </conditionalFormatting>
  <conditionalFormatting sqref="I916">
    <cfRule type="expression" priority="291" aboveAverage="0" equalAverage="0" bottom="0" percent="0" rank="0" text="" dxfId="292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3">
      <formula>LEN(TRIM(K915))=0</formula>
    </cfRule>
  </conditionalFormatting>
  <conditionalFormatting sqref="M915:M916">
    <cfRule type="expression" priority="293" aboveAverage="0" equalAverage="0" bottom="0" percent="0" rank="0" text="" dxfId="294">
      <formula>LEN(TRIM(M915))=0</formula>
    </cfRule>
  </conditionalFormatting>
  <conditionalFormatting sqref="M917">
    <cfRule type="expression" priority="294" aboveAverage="0" equalAverage="0" bottom="0" percent="0" rank="0" text="" dxfId="295">
      <formula>LEN(TRIM(M917))=0</formula>
    </cfRule>
  </conditionalFormatting>
  <conditionalFormatting sqref="O915">
    <cfRule type="expression" priority="295" aboveAverage="0" equalAverage="0" bottom="0" percent="0" rank="0" text="" dxfId="296">
      <formula>LEN(TRIM(O915))=0</formula>
    </cfRule>
  </conditionalFormatting>
  <conditionalFormatting sqref="O916">
    <cfRule type="expression" priority="296" aboveAverage="0" equalAverage="0" bottom="0" percent="0" rank="0" text="" dxfId="297">
      <formula>LEN(TRIM(O916))=0</formula>
    </cfRule>
  </conditionalFormatting>
  <conditionalFormatting sqref="O917">
    <cfRule type="expression" priority="297" aboveAverage="0" equalAverage="0" bottom="0" percent="0" rank="0" text="" dxfId="298">
      <formula>LEN(TRIM(O917))=0</formula>
    </cfRule>
  </conditionalFormatting>
  <conditionalFormatting sqref="P915:P916">
    <cfRule type="expression" priority="298" aboveAverage="0" equalAverage="0" bottom="0" percent="0" rank="0" text="" dxfId="299">
      <formula>LEN(TRIM(P915))=0</formula>
    </cfRule>
  </conditionalFormatting>
  <conditionalFormatting sqref="P917">
    <cfRule type="expression" priority="299" aboveAverage="0" equalAverage="0" bottom="0" percent="0" rank="0" text="" dxfId="300">
      <formula>LEN(TRIM(P917))=0</formula>
    </cfRule>
  </conditionalFormatting>
  <conditionalFormatting sqref="W915:W917">
    <cfRule type="expression" priority="300" aboveAverage="0" equalAverage="0" bottom="0" percent="0" rank="0" text="" dxfId="301">
      <formula>LEN(TRIM(W915))=0</formula>
    </cfRule>
  </conditionalFormatting>
  <conditionalFormatting sqref="I918:I919">
    <cfRule type="expression" priority="301" aboveAverage="0" equalAverage="0" bottom="0" percent="0" rank="0" text="" dxfId="302">
      <formula>LEN(TRIM(I918))=0</formula>
    </cfRule>
  </conditionalFormatting>
  <conditionalFormatting sqref="I918:I919">
    <cfRule type="expression" priority="302" aboveAverage="0" equalAverage="0" bottom="0" percent="0" rank="0" text="" dxfId="303">
      <formula>LEN(TRIM(I918))=0</formula>
    </cfRule>
  </conditionalFormatting>
  <conditionalFormatting sqref="K918:K919 W918:W919">
    <cfRule type="expression" priority="303" aboveAverage="0" equalAverage="0" bottom="0" percent="0" rank="0" text="" dxfId="304">
      <formula>LEN(TRIM(K918))=0</formula>
    </cfRule>
  </conditionalFormatting>
  <conditionalFormatting sqref="L918:L919">
    <cfRule type="expression" priority="304" aboveAverage="0" equalAverage="0" bottom="0" percent="0" rank="0" text="" dxfId="305">
      <formula>LEN(TRIM(L918))=0</formula>
    </cfRule>
  </conditionalFormatting>
  <conditionalFormatting sqref="J918">
    <cfRule type="expression" priority="305" aboveAverage="0" equalAverage="0" bottom="0" percent="0" rank="0" text="" dxfId="306">
      <formula>LEN(TRIM(J918))=0</formula>
    </cfRule>
  </conditionalFormatting>
  <conditionalFormatting sqref="J919">
    <cfRule type="expression" priority="306" aboveAverage="0" equalAverage="0" bottom="0" percent="0" rank="0" text="" dxfId="307">
      <formula>LEN(TRIM(J919))=0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M918:M919">
    <cfRule type="expression" priority="308" aboveAverage="0" equalAverage="0" bottom="0" percent="0" rank="0" text="" dxfId="309">
      <formula>LEN(TRIM(M918))=0</formula>
    </cfRule>
  </conditionalFormatting>
  <conditionalFormatting sqref="O918:P918 R918:U918 W918">
    <cfRule type="expression" priority="309" aboveAverage="0" equalAverage="0" bottom="0" percent="0" rank="0" text="" dxfId="310">
      <formula>LEN(TRIM(O918))=0</formula>
    </cfRule>
  </conditionalFormatting>
  <conditionalFormatting sqref="O919:P919 R919:U919 W919">
    <cfRule type="expression" priority="310" aboveAverage="0" equalAverage="0" bottom="0" percent="0" rank="0" text="" dxfId="311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2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3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4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5">
      <formula>LEN(TRIM(D969))=0</formula>
    </cfRule>
  </conditionalFormatting>
  <conditionalFormatting sqref="K972:L972 N972 R972:T972">
    <cfRule type="expression" priority="315" aboveAverage="0" equalAverage="0" bottom="0" percent="0" rank="0" text="" dxfId="316">
      <formula>LEN(TRIM(K972))=0</formula>
    </cfRule>
  </conditionalFormatting>
  <conditionalFormatting sqref="M972">
    <cfRule type="expression" priority="316" aboveAverage="0" equalAverage="0" bottom="0" percent="0" rank="0" text="" dxfId="317">
      <formula>LEN(TRIM(M972))=0</formula>
    </cfRule>
  </conditionalFormatting>
  <conditionalFormatting sqref="O972">
    <cfRule type="expression" priority="317" aboveAverage="0" equalAverage="0" bottom="0" percent="0" rank="0" text="" dxfId="318">
      <formula>LEN(TRIM(O972))=0</formula>
    </cfRule>
  </conditionalFormatting>
  <conditionalFormatting sqref="K973:L973 N973 R973:T973">
    <cfRule type="expression" priority="318" aboveAverage="0" equalAverage="0" bottom="0" percent="0" rank="0" text="" dxfId="319">
      <formula>LEN(TRIM(K973))=0</formula>
    </cfRule>
  </conditionalFormatting>
  <conditionalFormatting sqref="M973">
    <cfRule type="expression" priority="319" aboveAverage="0" equalAverage="0" bottom="0" percent="0" rank="0" text="" dxfId="320">
      <formula>LEN(TRIM(M973))=0</formula>
    </cfRule>
  </conditionalFormatting>
  <conditionalFormatting sqref="O973">
    <cfRule type="expression" priority="320" aboveAverage="0" equalAverage="0" bottom="0" percent="0" rank="0" text="" dxfId="321">
      <formula>LEN(TRIM(O973))=0</formula>
    </cfRule>
  </conditionalFormatting>
  <conditionalFormatting sqref="P973">
    <cfRule type="expression" priority="321" aboveAverage="0" equalAverage="0" bottom="0" percent="0" rank="0" text="" dxfId="322">
      <formula>LEN(TRIM(P973))=0</formula>
    </cfRule>
  </conditionalFormatting>
  <conditionalFormatting sqref="K974:L974 N974 R974:T974">
    <cfRule type="expression" priority="322" aboveAverage="0" equalAverage="0" bottom="0" percent="0" rank="0" text="" dxfId="323">
      <formula>LEN(TRIM(K974))=0</formula>
    </cfRule>
  </conditionalFormatting>
  <conditionalFormatting sqref="M974">
    <cfRule type="expression" priority="323" aboveAverage="0" equalAverage="0" bottom="0" percent="0" rank="0" text="" dxfId="324">
      <formula>LEN(TRIM(M974))=0</formula>
    </cfRule>
  </conditionalFormatting>
  <conditionalFormatting sqref="O974">
    <cfRule type="expression" priority="324" aboveAverage="0" equalAverage="0" bottom="0" percent="0" rank="0" text="" dxfId="325">
      <formula>LEN(TRIM(O974))=0</formula>
    </cfRule>
  </conditionalFormatting>
  <conditionalFormatting sqref="P974">
    <cfRule type="expression" priority="325" aboveAverage="0" equalAverage="0" bottom="0" percent="0" rank="0" text="" dxfId="326">
      <formula>LEN(TRIM(P974))=0</formula>
    </cfRule>
  </conditionalFormatting>
  <conditionalFormatting sqref="W975:X976">
    <cfRule type="expression" priority="326" aboveAverage="0" equalAverage="0" bottom="0" percent="0" rank="0" text="" dxfId="327">
      <formula>LEN(TRIM(W975))=0</formula>
    </cfRule>
  </conditionalFormatting>
  <conditionalFormatting sqref="W973:X974">
    <cfRule type="expression" priority="327" aboveAverage="0" equalAverage="0" bottom="0" percent="0" rank="0" text="" dxfId="328">
      <formula>LEN(TRIM(W973))=0</formula>
    </cfRule>
  </conditionalFormatting>
  <conditionalFormatting sqref="W972:X972">
    <cfRule type="expression" priority="328" aboveAverage="0" equalAverage="0" bottom="0" percent="0" rank="0" text="" dxfId="329">
      <formula>LEN(TRIM(W972))=0</formula>
    </cfRule>
  </conditionalFormatting>
  <conditionalFormatting sqref="W977:X977">
    <cfRule type="expression" priority="329" aboveAverage="0" equalAverage="0" bottom="0" percent="0" rank="0" text="" dxfId="330">
      <formula>LEN(TRIM(W977))=0</formula>
    </cfRule>
  </conditionalFormatting>
  <conditionalFormatting sqref="Y310:Y313">
    <cfRule type="expression" priority="330" aboveAverage="0" equalAverage="0" bottom="0" percent="0" rank="0" text="" dxfId="331">
      <formula>LEN(TRIM(Y310))=0</formula>
    </cfRule>
  </conditionalFormatting>
  <conditionalFormatting sqref="Y321:Y324">
    <cfRule type="expression" priority="331" aboveAverage="0" equalAverage="0" bottom="0" percent="0" rank="0" text="" dxfId="332">
      <formula>LEN(TRIM(Y321))=0</formula>
    </cfRule>
  </conditionalFormatting>
  <conditionalFormatting sqref="Y325:Y326">
    <cfRule type="expression" priority="332" aboveAverage="0" equalAverage="0" bottom="0" percent="0" rank="0" text="" dxfId="333">
      <formula>LEN(TRIM(Y325))=0</formula>
    </cfRule>
  </conditionalFormatting>
  <conditionalFormatting sqref="Y327:Y330">
    <cfRule type="expression" priority="333" aboveAverage="0" equalAverage="0" bottom="0" percent="0" rank="0" text="" dxfId="334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5">
      <formula>LEN(TRIM(D978))=0</formula>
    </cfRule>
  </conditionalFormatting>
  <conditionalFormatting sqref="AD979">
    <cfRule type="expression" priority="335" aboveAverage="0" equalAverage="0" bottom="0" percent="0" rank="0" text="" dxfId="336">
      <formula>LEN(TRIM(AD979))=0</formula>
    </cfRule>
  </conditionalFormatting>
  <conditionalFormatting sqref="AE979">
    <cfRule type="expression" priority="336" aboveAverage="0" equalAverage="0" bottom="0" percent="0" rank="0" text="" dxfId="337">
      <formula>LEN(TRIM(AE979))=0</formula>
    </cfRule>
  </conditionalFormatting>
  <conditionalFormatting sqref="J979">
    <cfRule type="expression" priority="337" aboveAverage="0" equalAverage="0" bottom="0" percent="0" rank="0" text="" dxfId="338">
      <formula>LEN(TRIM(J979))=0</formula>
    </cfRule>
  </conditionalFormatting>
  <conditionalFormatting sqref="M1029:M1034 M1046:M1051">
    <cfRule type="expression" priority="338" aboveAverage="0" equalAverage="0" bottom="0" percent="0" rank="0" text="" dxfId="339">
      <formula>LEN(TRIM(#ref!))=0</formula>
    </cfRule>
  </conditionalFormatting>
  <conditionalFormatting sqref="R979:S979 U979">
    <cfRule type="expression" priority="339" aboveAverage="0" equalAverage="0" bottom="0" percent="0" rank="0" text="" dxfId="340">
      <formula>LEN(TRIM(R979))=0</formula>
    </cfRule>
  </conditionalFormatting>
  <conditionalFormatting sqref="X978:X981">
    <cfRule type="expression" priority="340" aboveAverage="0" equalAverage="0" bottom="0" percent="0" rank="0" text="" dxfId="341">
      <formula>LEN(TRIM(X978))=0</formula>
    </cfRule>
  </conditionalFormatting>
  <conditionalFormatting sqref="X978:X981">
    <cfRule type="expression" priority="341" aboveAverage="0" equalAverage="0" bottom="0" percent="0" rank="0" text="" dxfId="342">
      <formula>LEN(TRIM(X978))=0</formula>
    </cfRule>
  </conditionalFormatting>
  <conditionalFormatting sqref="AD978">
    <cfRule type="expression" priority="342" aboveAverage="0" equalAverage="0" bottom="0" percent="0" rank="0" text="" dxfId="343">
      <formula>LEN(TRIM(AD978))=0</formula>
    </cfRule>
  </conditionalFormatting>
  <conditionalFormatting sqref="AE978">
    <cfRule type="expression" priority="343" aboveAverage="0" equalAverage="0" bottom="0" percent="0" rank="0" text="" dxfId="344">
      <formula>LEN(TRIM(AE978))=0</formula>
    </cfRule>
  </conditionalFormatting>
  <conditionalFormatting sqref="J978">
    <cfRule type="expression" priority="344" aboveAverage="0" equalAverage="0" bottom="0" percent="0" rank="0" text="" dxfId="345">
      <formula>LEN(TRIM(J978))=0</formula>
    </cfRule>
  </conditionalFormatting>
  <conditionalFormatting sqref="AD981">
    <cfRule type="expression" priority="345" aboveAverage="0" equalAverage="0" bottom="0" percent="0" rank="0" text="" dxfId="346">
      <formula>LEN(TRIM(AD981))=0</formula>
    </cfRule>
  </conditionalFormatting>
  <conditionalFormatting sqref="AE981">
    <cfRule type="expression" priority="346" aboveAverage="0" equalAverage="0" bottom="0" percent="0" rank="0" text="" dxfId="347">
      <formula>LEN(TRIM(AE981))=0</formula>
    </cfRule>
  </conditionalFormatting>
  <conditionalFormatting sqref="AD980:AD981">
    <cfRule type="expression" priority="347" aboveAverage="0" equalAverage="0" bottom="0" percent="0" rank="0" text="" dxfId="348">
      <formula>LEN(TRIM(AD980))=0</formula>
    </cfRule>
  </conditionalFormatting>
  <conditionalFormatting sqref="AE980:AE981">
    <cfRule type="expression" priority="348" aboveAverage="0" equalAverage="0" bottom="0" percent="0" rank="0" text="" dxfId="349">
      <formula>LEN(TRIM(AE980))=0</formula>
    </cfRule>
  </conditionalFormatting>
  <conditionalFormatting sqref="J981">
    <cfRule type="expression" priority="349" aboveAverage="0" equalAverage="0" bottom="0" percent="0" rank="0" text="" dxfId="350">
      <formula>LEN(TRIM(J981))=0</formula>
    </cfRule>
  </conditionalFormatting>
  <conditionalFormatting sqref="J980:J981">
    <cfRule type="expression" priority="350" aboveAverage="0" equalAverage="0" bottom="0" percent="0" rank="0" text="" dxfId="351">
      <formula>LEN(TRIM(J980))=0</formula>
    </cfRule>
  </conditionalFormatting>
  <conditionalFormatting sqref="R978:S978 U978">
    <cfRule type="expression" priority="351" aboveAverage="0" equalAverage="0" bottom="0" percent="0" rank="0" text="" dxfId="352">
      <formula>LEN(TRIM(R978))=0</formula>
    </cfRule>
  </conditionalFormatting>
  <conditionalFormatting sqref="R980:S981 U980:U981">
    <cfRule type="expression" priority="352" aboveAverage="0" equalAverage="0" bottom="0" percent="0" rank="0" text="" dxfId="353">
      <formula>LEN(TRIM(R980))=0</formula>
    </cfRule>
  </conditionalFormatting>
  <conditionalFormatting sqref="W978:W981">
    <cfRule type="expression" priority="353" aboveAverage="0" equalAverage="0" bottom="0" percent="0" rank="0" text="" dxfId="354">
      <formula>LEN(TRIM(W978))=0</formula>
    </cfRule>
  </conditionalFormatting>
  <conditionalFormatting sqref="S983 U983">
    <cfRule type="expression" priority="354" aboveAverage="0" equalAverage="0" bottom="0" percent="0" rank="0" text="" dxfId="355">
      <formula>LEN(TRIM(S983))=0</formula>
    </cfRule>
  </conditionalFormatting>
  <conditionalFormatting sqref="AD982">
    <cfRule type="expression" priority="355" aboveAverage="0" equalAverage="0" bottom="0" percent="0" rank="0" text="" dxfId="356">
      <formula>LEN(TRIM(AD982))=0</formula>
    </cfRule>
  </conditionalFormatting>
  <conditionalFormatting sqref="AE982">
    <cfRule type="expression" priority="356" aboveAverage="0" equalAverage="0" bottom="0" percent="0" rank="0" text="" dxfId="357">
      <formula>LEN(TRIM(AE982))=0</formula>
    </cfRule>
  </conditionalFormatting>
  <conditionalFormatting sqref="AD983">
    <cfRule type="expression" priority="357" aboveAverage="0" equalAverage="0" bottom="0" percent="0" rank="0" text="" dxfId="358">
      <formula>LEN(TRIM(AD983))=0</formula>
    </cfRule>
  </conditionalFormatting>
  <conditionalFormatting sqref="AE983">
    <cfRule type="expression" priority="358" aboveAverage="0" equalAverage="0" bottom="0" percent="0" rank="0" text="" dxfId="359">
      <formula>LEN(TRIM(AE983))=0</formula>
    </cfRule>
  </conditionalFormatting>
  <conditionalFormatting sqref="S982 U982">
    <cfRule type="expression" priority="359" aboveAverage="0" equalAverage="0" bottom="0" percent="0" rank="0" text="" dxfId="360">
      <formula>LEN(TRIM(S982))=0</formula>
    </cfRule>
  </conditionalFormatting>
  <conditionalFormatting sqref="U984">
    <cfRule type="expression" priority="360" aboveAverage="0" equalAverage="0" bottom="0" percent="0" rank="0" text="" dxfId="361">
      <formula>LEN(TRIM(U984))=0</formula>
    </cfRule>
  </conditionalFormatting>
  <conditionalFormatting sqref="S984">
    <cfRule type="expression" priority="361" aboveAverage="0" equalAverage="0" bottom="0" percent="0" rank="0" text="" dxfId="362">
      <formula>LEN(TRIM(S984))=0</formula>
    </cfRule>
  </conditionalFormatting>
  <conditionalFormatting sqref="S984">
    <cfRule type="expression" priority="362" aboveAverage="0" equalAverage="0" bottom="0" percent="0" rank="0" text="" dxfId="363">
      <formula>LEN(TRIM(S984))=0</formula>
    </cfRule>
  </conditionalFormatting>
  <conditionalFormatting sqref="AD984">
    <cfRule type="expression" priority="363" aboveAverage="0" equalAverage="0" bottom="0" percent="0" rank="0" text="" dxfId="364">
      <formula>LEN(TRIM(AD984))=0</formula>
    </cfRule>
  </conditionalFormatting>
  <conditionalFormatting sqref="AE984">
    <cfRule type="expression" priority="364" aboveAverage="0" equalAverage="0" bottom="0" percent="0" rank="0" text="" dxfId="365">
      <formula>LEN(TRIM(AE984))=0</formula>
    </cfRule>
  </conditionalFormatting>
  <conditionalFormatting sqref="J982">
    <cfRule type="expression" priority="365" aboveAverage="0" equalAverage="0" bottom="0" percent="0" rank="0" text="" dxfId="366">
      <formula>LEN(TRIM(J982))=0</formula>
    </cfRule>
  </conditionalFormatting>
  <conditionalFormatting sqref="J983">
    <cfRule type="expression" priority="366" aboveAverage="0" equalAverage="0" bottom="0" percent="0" rank="0" text="" dxfId="367">
      <formula>LEN(TRIM(J983))=0</formula>
    </cfRule>
  </conditionalFormatting>
  <conditionalFormatting sqref="J984">
    <cfRule type="expression" priority="367" aboveAverage="0" equalAverage="0" bottom="0" percent="0" rank="0" text="" dxfId="368">
      <formula>LEN(TRIM(J984))=0</formula>
    </cfRule>
  </conditionalFormatting>
  <conditionalFormatting sqref="S998 U998">
    <cfRule type="expression" priority="368" aboveAverage="0" equalAverage="0" bottom="0" percent="0" rank="0" text="" dxfId="369">
      <formula>LEN(TRIM(S998))=0</formula>
    </cfRule>
  </conditionalFormatting>
  <conditionalFormatting sqref="AD996">
    <cfRule type="expression" priority="369" aboveAverage="0" equalAverage="0" bottom="0" percent="0" rank="0" text="" dxfId="370">
      <formula>LEN(TRIM(AD996))=0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D996">
    <cfRule type="expression" priority="371" aboveAverage="0" equalAverage="0" bottom="0" percent="0" rank="0" text="" dxfId="372">
      <formula>LEN(TRIM(AD996))=0</formula>
    </cfRule>
  </conditionalFormatting>
  <conditionalFormatting sqref="AE996">
    <cfRule type="expression" priority="372" aboveAverage="0" equalAverage="0" bottom="0" percent="0" rank="0" text="" dxfId="373">
      <formula>LEN(TRIM(AE996))=0</formula>
    </cfRule>
  </conditionalFormatting>
  <conditionalFormatting sqref="J996">
    <cfRule type="expression" priority="373" aboveAverage="0" equalAverage="0" bottom="0" percent="0" rank="0" text="" dxfId="374">
      <formula>LEN(TRIM(J996))=0</formula>
    </cfRule>
  </conditionalFormatting>
  <conditionalFormatting sqref="J996">
    <cfRule type="expression" priority="374" aboveAverage="0" equalAverage="0" bottom="0" percent="0" rank="0" text="" dxfId="375">
      <formula>LEN(TRIM(J996))=0</formula>
    </cfRule>
  </conditionalFormatting>
  <conditionalFormatting sqref="R996:S996 U996">
    <cfRule type="expression" priority="375" aboveAverage="0" equalAverage="0" bottom="0" percent="0" rank="0" text="" dxfId="376">
      <formula>LEN(TRIM(R996))=0</formula>
    </cfRule>
  </conditionalFormatting>
  <conditionalFormatting sqref="AD997">
    <cfRule type="expression" priority="376" aboveAverage="0" equalAverage="0" bottom="0" percent="0" rank="0" text="" dxfId="377">
      <formula>LEN(TRIM(AD997))=0</formula>
    </cfRule>
  </conditionalFormatting>
  <conditionalFormatting sqref="AE997">
    <cfRule type="expression" priority="377" aboveAverage="0" equalAverage="0" bottom="0" percent="0" rank="0" text="" dxfId="378">
      <formula>LEN(TRIM(AE997))=0</formula>
    </cfRule>
  </conditionalFormatting>
  <conditionalFormatting sqref="AD998">
    <cfRule type="expression" priority="378" aboveAverage="0" equalAverage="0" bottom="0" percent="0" rank="0" text="" dxfId="379">
      <formula>LEN(TRIM(AD998))=0</formula>
    </cfRule>
  </conditionalFormatting>
  <conditionalFormatting sqref="AE998">
    <cfRule type="expression" priority="379" aboveAverage="0" equalAverage="0" bottom="0" percent="0" rank="0" text="" dxfId="380">
      <formula>LEN(TRIM(AE998))=0</formula>
    </cfRule>
  </conditionalFormatting>
  <conditionalFormatting sqref="R997:S997 U997">
    <cfRule type="expression" priority="380" aboveAverage="0" equalAverage="0" bottom="0" percent="0" rank="0" text="" dxfId="381">
      <formula>LEN(TRIM(R997))=0</formula>
    </cfRule>
  </conditionalFormatting>
  <conditionalFormatting sqref="U999">
    <cfRule type="expression" priority="381" aboveAverage="0" equalAverage="0" bottom="0" percent="0" rank="0" text="" dxfId="382">
      <formula>LEN(TRIM(U999))=0</formula>
    </cfRule>
  </conditionalFormatting>
  <conditionalFormatting sqref="S999">
    <cfRule type="expression" priority="382" aboveAverage="0" equalAverage="0" bottom="0" percent="0" rank="0" text="" dxfId="383">
      <formula>LEN(TRIM(S999))=0</formula>
    </cfRule>
  </conditionalFormatting>
  <conditionalFormatting sqref="S999">
    <cfRule type="expression" priority="383" aboveAverage="0" equalAverage="0" bottom="0" percent="0" rank="0" text="" dxfId="384">
      <formula>LEN(TRIM(S999))=0</formula>
    </cfRule>
  </conditionalFormatting>
  <conditionalFormatting sqref="AD999">
    <cfRule type="expression" priority="384" aboveAverage="0" equalAverage="0" bottom="0" percent="0" rank="0" text="" dxfId="385">
      <formula>LEN(TRIM(AD999))=0</formula>
    </cfRule>
  </conditionalFormatting>
  <conditionalFormatting sqref="AE999">
    <cfRule type="expression" priority="385" aboveAverage="0" equalAverage="0" bottom="0" percent="0" rank="0" text="" dxfId="386">
      <formula>LEN(TRIM(AE999))=0</formula>
    </cfRule>
  </conditionalFormatting>
  <conditionalFormatting sqref="AD1000">
    <cfRule type="expression" priority="386" aboveAverage="0" equalAverage="0" bottom="0" percent="0" rank="0" text="" dxfId="387">
      <formula>LEN(TRIM(AD1000))=0</formula>
    </cfRule>
  </conditionalFormatting>
  <conditionalFormatting sqref="AE1000">
    <cfRule type="expression" priority="387" aboveAverage="0" equalAverage="0" bottom="0" percent="0" rank="0" text="" dxfId="388">
      <formula>LEN(TRIM(AE1000))=0</formula>
    </cfRule>
  </conditionalFormatting>
  <conditionalFormatting sqref="S1000 U1000">
    <cfRule type="expression" priority="388" aboveAverage="0" equalAverage="0" bottom="0" percent="0" rank="0" text="" dxfId="389">
      <formula>LEN(TRIM(S1000))=0</formula>
    </cfRule>
  </conditionalFormatting>
  <conditionalFormatting sqref="J997">
    <cfRule type="expression" priority="389" aboveAverage="0" equalAverage="0" bottom="0" percent="0" rank="0" text="" dxfId="390">
      <formula>LEN(TRIM(J997))=0</formula>
    </cfRule>
  </conditionalFormatting>
  <conditionalFormatting sqref="J998">
    <cfRule type="expression" priority="390" aboveAverage="0" equalAverage="0" bottom="0" percent="0" rank="0" text="" dxfId="391">
      <formula>LEN(TRIM(J998))=0</formula>
    </cfRule>
  </conditionalFormatting>
  <conditionalFormatting sqref="J999">
    <cfRule type="expression" priority="391" aboveAverage="0" equalAverage="0" bottom="0" percent="0" rank="0" text="" dxfId="392">
      <formula>LEN(TRIM(J999))=0</formula>
    </cfRule>
  </conditionalFormatting>
  <conditionalFormatting sqref="J1000">
    <cfRule type="expression" priority="392" aboveAverage="0" equalAverage="0" bottom="0" percent="0" rank="0" text="" dxfId="393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4">
      <formula>LEN(TRIM(D1012))=0</formula>
    </cfRule>
  </conditionalFormatting>
  <conditionalFormatting sqref="X1012:X1014">
    <cfRule type="expression" priority="394" aboveAverage="0" equalAverage="0" bottom="0" percent="0" rank="0" text="" dxfId="395">
      <formula>LEN(TRIM(X1012))=0</formula>
    </cfRule>
  </conditionalFormatting>
  <conditionalFormatting sqref="X1012:X1014">
    <cfRule type="expression" priority="395" aboveAverage="0" equalAverage="0" bottom="0" percent="0" rank="0" text="" dxfId="396">
      <formula>LEN(TRIM(X1012))=0</formula>
    </cfRule>
  </conditionalFormatting>
  <conditionalFormatting sqref="R1012:R1014">
    <cfRule type="expression" priority="396" aboveAverage="0" equalAverage="0" bottom="0" percent="0" rank="0" text="" dxfId="397">
      <formula>LEN(TRIM(R1012))=0</formula>
    </cfRule>
  </conditionalFormatting>
  <conditionalFormatting sqref="U1012 U1014">
    <cfRule type="expression" priority="397" aboveAverage="0" equalAverage="0" bottom="0" percent="0" rank="0" text="" dxfId="398">
      <formula>LEN(TRIM(U1012))=0</formula>
    </cfRule>
  </conditionalFormatting>
  <conditionalFormatting sqref="AD1012">
    <cfRule type="expression" priority="398" aboveAverage="0" equalAverage="0" bottom="0" percent="0" rank="0" text="" dxfId="399">
      <formula>LEN(TRIM(AD1012))=0</formula>
    </cfRule>
  </conditionalFormatting>
  <conditionalFormatting sqref="AE1012">
    <cfRule type="expression" priority="399" aboveAverage="0" equalAverage="0" bottom="0" percent="0" rank="0" text="" dxfId="400">
      <formula>LEN(TRIM(AE1012))=0</formula>
    </cfRule>
  </conditionalFormatting>
  <conditionalFormatting sqref="AD1013">
    <cfRule type="expression" priority="400" aboveAverage="0" equalAverage="0" bottom="0" percent="0" rank="0" text="" dxfId="401">
      <formula>LEN(TRIM(AD1013))=0</formula>
    </cfRule>
  </conditionalFormatting>
  <conditionalFormatting sqref="AE1013">
    <cfRule type="expression" priority="401" aboveAverage="0" equalAverage="0" bottom="0" percent="0" rank="0" text="" dxfId="402">
      <formula>LEN(TRIM(AE1013))=0</formula>
    </cfRule>
  </conditionalFormatting>
  <conditionalFormatting sqref="AD1014">
    <cfRule type="expression" priority="402" aboveAverage="0" equalAverage="0" bottom="0" percent="0" rank="0" text="" dxfId="403">
      <formula>LEN(TRIM(AD1014))=0</formula>
    </cfRule>
  </conditionalFormatting>
  <conditionalFormatting sqref="AE1014">
    <cfRule type="expression" priority="403" aboveAverage="0" equalAverage="0" bottom="0" percent="0" rank="0" text="" dxfId="404">
      <formula>LEN(TRIM(AE1014))=0</formula>
    </cfRule>
  </conditionalFormatting>
  <conditionalFormatting sqref="S1014">
    <cfRule type="expression" priority="404" aboveAverage="0" equalAverage="0" bottom="0" percent="0" rank="0" text="" dxfId="405">
      <formula>LEN(TRIM(S1014))=0</formula>
    </cfRule>
  </conditionalFormatting>
  <conditionalFormatting sqref="U1013">
    <cfRule type="expression" priority="405" aboveAverage="0" equalAverage="0" bottom="0" percent="0" rank="0" text="" dxfId="406">
      <formula>LEN(TRIM(U1013))=0</formula>
    </cfRule>
  </conditionalFormatting>
  <conditionalFormatting sqref="S1012:S1013">
    <cfRule type="expression" priority="406" aboveAverage="0" equalAverage="0" bottom="0" percent="0" rank="0" text="" dxfId="407">
      <formula>LEN(TRIM(S1012))=0</formula>
    </cfRule>
  </conditionalFormatting>
  <conditionalFormatting sqref="J1012">
    <cfRule type="expression" priority="407" aboveAverage="0" equalAverage="0" bottom="0" percent="0" rank="0" text="" dxfId="408">
      <formula>LEN(TRIM(J1012))=0</formula>
    </cfRule>
  </conditionalFormatting>
  <conditionalFormatting sqref="J1013">
    <cfRule type="expression" priority="408" aboveAverage="0" equalAverage="0" bottom="0" percent="0" rank="0" text="" dxfId="409">
      <formula>LEN(TRIM(J1013))=0</formula>
    </cfRule>
  </conditionalFormatting>
  <conditionalFormatting sqref="J1014">
    <cfRule type="expression" priority="409" aboveAverage="0" equalAverage="0" bottom="0" percent="0" rank="0" text="" dxfId="410">
      <formula>LEN(TRIM(J1014))=0</formula>
    </cfRule>
  </conditionalFormatting>
  <conditionalFormatting sqref="W1012:W1014">
    <cfRule type="expression" priority="410" aboveAverage="0" equalAverage="0" bottom="0" percent="0" rank="0" text="" dxfId="411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2">
      <formula>LEN(TRIM(D1015))=0</formula>
    </cfRule>
  </conditionalFormatting>
  <conditionalFormatting sqref="X1015:X1017">
    <cfRule type="expression" priority="412" aboveAverage="0" equalAverage="0" bottom="0" percent="0" rank="0" text="" dxfId="413">
      <formula>LEN(TRIM(X1015))=0</formula>
    </cfRule>
  </conditionalFormatting>
  <conditionalFormatting sqref="X1015:X1017">
    <cfRule type="expression" priority="413" aboveAverage="0" equalAverage="0" bottom="0" percent="0" rank="0" text="" dxfId="414">
      <formula>LEN(TRIM(X1015))=0</formula>
    </cfRule>
  </conditionalFormatting>
  <conditionalFormatting sqref="AD1016">
    <cfRule type="expression" priority="414" aboveAverage="0" equalAverage="0" bottom="0" percent="0" rank="0" text="" dxfId="415">
      <formula>LEN(TRIM(AD1016))=0</formula>
    </cfRule>
  </conditionalFormatting>
  <conditionalFormatting sqref="AE1016">
    <cfRule type="expression" priority="415" aboveAverage="0" equalAverage="0" bottom="0" percent="0" rank="0" text="" dxfId="416">
      <formula>LEN(TRIM(AE1016))=0</formula>
    </cfRule>
  </conditionalFormatting>
  <conditionalFormatting sqref="AD1015:AD1016">
    <cfRule type="expression" priority="416" aboveAverage="0" equalAverage="0" bottom="0" percent="0" rank="0" text="" dxfId="417">
      <formula>LEN(TRIM(AD1015))=0</formula>
    </cfRule>
  </conditionalFormatting>
  <conditionalFormatting sqref="AE1015:AE1016">
    <cfRule type="expression" priority="417" aboveAverage="0" equalAverage="0" bottom="0" percent="0" rank="0" text="" dxfId="418">
      <formula>LEN(TRIM(AE1015))=0</formula>
    </cfRule>
  </conditionalFormatting>
  <conditionalFormatting sqref="J1016">
    <cfRule type="expression" priority="418" aboveAverage="0" equalAverage="0" bottom="0" percent="0" rank="0" text="" dxfId="419">
      <formula>LEN(TRIM(J1016))=0</formula>
    </cfRule>
  </conditionalFormatting>
  <conditionalFormatting sqref="J1015:J1016">
    <cfRule type="expression" priority="419" aboveAverage="0" equalAverage="0" bottom="0" percent="0" rank="0" text="" dxfId="420">
      <formula>LEN(TRIM(J1015))=0</formula>
    </cfRule>
  </conditionalFormatting>
  <conditionalFormatting sqref="R1015:S1016 U1015:U1016">
    <cfRule type="expression" priority="420" aboveAverage="0" equalAverage="0" bottom="0" percent="0" rank="0" text="" dxfId="421">
      <formula>LEN(TRIM(R1015))=0</formula>
    </cfRule>
  </conditionalFormatting>
  <conditionalFormatting sqref="AD1015">
    <cfRule type="expression" priority="421" aboveAverage="0" equalAverage="0" bottom="0" percent="0" rank="0" text="" dxfId="422">
      <formula>LEN(TRIM(AD1015))=0</formula>
    </cfRule>
  </conditionalFormatting>
  <conditionalFormatting sqref="AE1015">
    <cfRule type="expression" priority="422" aboveAverage="0" equalAverage="0" bottom="0" percent="0" rank="0" text="" dxfId="423">
      <formula>LEN(TRIM(AE1015))=0</formula>
    </cfRule>
  </conditionalFormatting>
  <conditionalFormatting sqref="J1015">
    <cfRule type="expression" priority="423" aboveAverage="0" equalAverage="0" bottom="0" percent="0" rank="0" text="" dxfId="424">
      <formula>LEN(TRIM(J1015))=0</formula>
    </cfRule>
  </conditionalFormatting>
  <conditionalFormatting sqref="AD1017">
    <cfRule type="expression" priority="424" aboveAverage="0" equalAverage="0" bottom="0" percent="0" rank="0" text="" dxfId="425">
      <formula>LEN(TRIM(AD1017))=0</formula>
    </cfRule>
  </conditionalFormatting>
  <conditionalFormatting sqref="AE1017">
    <cfRule type="expression" priority="425" aboveAverage="0" equalAverage="0" bottom="0" percent="0" rank="0" text="" dxfId="426">
      <formula>LEN(TRIM(AE1017))=0</formula>
    </cfRule>
  </conditionalFormatting>
  <conditionalFormatting sqref="R1017:S1017 U1017">
    <cfRule type="expression" priority="426" aboveAverage="0" equalAverage="0" bottom="0" percent="0" rank="0" text="" dxfId="427">
      <formula>LEN(TRIM(R1017))=0</formula>
    </cfRule>
  </conditionalFormatting>
  <conditionalFormatting sqref="J1017">
    <cfRule type="expression" priority="427" aboveAverage="0" equalAverage="0" bottom="0" percent="0" rank="0" text="" dxfId="428">
      <formula>LEN(TRIM(J1017))=0</formula>
    </cfRule>
  </conditionalFormatting>
  <conditionalFormatting sqref="W1015:W1017">
    <cfRule type="expression" priority="428" aboveAverage="0" equalAverage="0" bottom="0" percent="0" rank="0" text="" dxfId="429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0">
      <formula>LEN(TRIM(D1029))=0</formula>
    </cfRule>
  </conditionalFormatting>
  <conditionalFormatting sqref="I1029">
    <cfRule type="expression" priority="430" aboveAverage="0" equalAverage="0" bottom="0" percent="0" rank="0" text="" dxfId="431">
      <formula>LEN(TRIM(I1029))=0</formula>
    </cfRule>
  </conditionalFormatting>
  <conditionalFormatting sqref="I1029">
    <cfRule type="expression" priority="431" aboveAverage="0" equalAverage="0" bottom="0" percent="0" rank="0" text="" dxfId="432">
      <formula>LEN(TRIM(I1029))=0</formula>
    </cfRule>
  </conditionalFormatting>
  <conditionalFormatting sqref="AD1029">
    <cfRule type="expression" priority="432" aboveAverage="0" equalAverage="0" bottom="0" percent="0" rank="0" text="" dxfId="433">
      <formula>LEN(TRIM(AD1029))=0</formula>
    </cfRule>
  </conditionalFormatting>
  <conditionalFormatting sqref="AE1029">
    <cfRule type="expression" priority="433" aboveAverage="0" equalAverage="0" bottom="0" percent="0" rank="0" text="" dxfId="434">
      <formula>LEN(TRIM(AE1029))=0</formula>
    </cfRule>
  </conditionalFormatting>
  <conditionalFormatting sqref="I1030">
    <cfRule type="expression" priority="434" aboveAverage="0" equalAverage="0" bottom="0" percent="0" rank="0" text="" dxfId="435">
      <formula>LEN(TRIM(I1030))=0</formula>
    </cfRule>
  </conditionalFormatting>
  <conditionalFormatting sqref="I1030">
    <cfRule type="expression" priority="435" aboveAverage="0" equalAverage="0" bottom="0" percent="0" rank="0" text="" dxfId="436">
      <formula>LEN(TRIM(I1030))=0</formula>
    </cfRule>
  </conditionalFormatting>
  <conditionalFormatting sqref="AD1030">
    <cfRule type="expression" priority="436" aboveAverage="0" equalAverage="0" bottom="0" percent="0" rank="0" text="" dxfId="437">
      <formula>LEN(TRIM(AD1030))=0</formula>
    </cfRule>
  </conditionalFormatting>
  <conditionalFormatting sqref="AE1030">
    <cfRule type="expression" priority="437" aboveAverage="0" equalAverage="0" bottom="0" percent="0" rank="0" text="" dxfId="438">
      <formula>LEN(TRIM(AE1030))=0</formula>
    </cfRule>
  </conditionalFormatting>
  <conditionalFormatting sqref="X1029:X1034">
    <cfRule type="expression" priority="438" aboveAverage="0" equalAverage="0" bottom="0" percent="0" rank="0" text="" dxfId="439">
      <formula>LEN(TRIM(X1029))=0</formula>
    </cfRule>
  </conditionalFormatting>
  <conditionalFormatting sqref="S1029 U1029">
    <cfRule type="expression" priority="439" aboveAverage="0" equalAverage="0" bottom="0" percent="0" rank="0" text="" dxfId="440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1">
      <formula>LEN(TRIM(P1029))=0</formula>
    </cfRule>
  </conditionalFormatting>
  <conditionalFormatting sqref="I1031:I1034">
    <cfRule type="expression" priority="441" aboveAverage="0" equalAverage="0" bottom="0" percent="0" rank="0" text="" dxfId="442">
      <formula>LEN(TRIM(I1031))=0</formula>
    </cfRule>
  </conditionalFormatting>
  <conditionalFormatting sqref="I1031:I1034">
    <cfRule type="expression" priority="442" aboveAverage="0" equalAverage="0" bottom="0" percent="0" rank="0" text="" dxfId="443">
      <formula>LEN(TRIM(I1031))=0</formula>
    </cfRule>
  </conditionalFormatting>
  <conditionalFormatting sqref="U1031 U1033">
    <cfRule type="expression" priority="443" aboveAverage="0" equalAverage="0" bottom="0" percent="0" rank="0" text="" dxfId="444">
      <formula>LEN(TRIM(U1031))=0</formula>
    </cfRule>
  </conditionalFormatting>
  <conditionalFormatting sqref="S1031">
    <cfRule type="expression" priority="444" aboveAverage="0" equalAverage="0" bottom="0" percent="0" rank="0" text="" dxfId="445">
      <formula>LEN(TRIM(S1031))=0</formula>
    </cfRule>
  </conditionalFormatting>
  <conditionalFormatting sqref="S1031">
    <cfRule type="expression" priority="445" aboveAverage="0" equalAverage="0" bottom="0" percent="0" rank="0" text="" dxfId="446">
      <formula>LEN(TRIM(S1031))=0</formula>
    </cfRule>
  </conditionalFormatting>
  <conditionalFormatting sqref="AD1031">
    <cfRule type="expression" priority="446" aboveAverage="0" equalAverage="0" bottom="0" percent="0" rank="0" text="" dxfId="447">
      <formula>LEN(TRIM(AD1031))=0</formula>
    </cfRule>
  </conditionalFormatting>
  <conditionalFormatting sqref="AE1031">
    <cfRule type="expression" priority="447" aboveAverage="0" equalAverage="0" bottom="0" percent="0" rank="0" text="" dxfId="448">
      <formula>LEN(TRIM(AE1031))=0</formula>
    </cfRule>
  </conditionalFormatting>
  <conditionalFormatting sqref="AD1032">
    <cfRule type="expression" priority="448" aboveAverage="0" equalAverage="0" bottom="0" percent="0" rank="0" text="" dxfId="449">
      <formula>LEN(TRIM(AD1032))=0</formula>
    </cfRule>
  </conditionalFormatting>
  <conditionalFormatting sqref="AE1032">
    <cfRule type="expression" priority="449" aboveAverage="0" equalAverage="0" bottom="0" percent="0" rank="0" text="" dxfId="450">
      <formula>LEN(TRIM(AE1032))=0</formula>
    </cfRule>
  </conditionalFormatting>
  <conditionalFormatting sqref="AD1033">
    <cfRule type="expression" priority="450" aboveAverage="0" equalAverage="0" bottom="0" percent="0" rank="0" text="" dxfId="451">
      <formula>LEN(TRIM(AD1033))=0</formula>
    </cfRule>
  </conditionalFormatting>
  <conditionalFormatting sqref="AE1033">
    <cfRule type="expression" priority="451" aboveAverage="0" equalAverage="0" bottom="0" percent="0" rank="0" text="" dxfId="452">
      <formula>LEN(TRIM(AE1033))=0</formula>
    </cfRule>
  </conditionalFormatting>
  <conditionalFormatting sqref="AD1034">
    <cfRule type="expression" priority="452" aboveAverage="0" equalAverage="0" bottom="0" percent="0" rank="0" text="" dxfId="453">
      <formula>LEN(TRIM(AD1034))=0</formula>
    </cfRule>
  </conditionalFormatting>
  <conditionalFormatting sqref="AE1034">
    <cfRule type="expression" priority="453" aboveAverage="0" equalAverage="0" bottom="0" percent="0" rank="0" text="" dxfId="454">
      <formula>LEN(TRIM(AE1034))=0</formula>
    </cfRule>
  </conditionalFormatting>
  <conditionalFormatting sqref="S1032 U1032 U1034">
    <cfRule type="expression" priority="454" aboveAverage="0" equalAverage="0" bottom="0" percent="0" rank="0" text="" dxfId="455">
      <formula>LEN(TRIM(S1032))=0</formula>
    </cfRule>
  </conditionalFormatting>
  <conditionalFormatting sqref="S1033:S1034">
    <cfRule type="expression" priority="455" aboveAverage="0" equalAverage="0" bottom="0" percent="0" rank="0" text="" dxfId="456">
      <formula>LEN(TRIM(S1033))=0</formula>
    </cfRule>
  </conditionalFormatting>
  <conditionalFormatting sqref="J1029">
    <cfRule type="expression" priority="456" aboveAverage="0" equalAverage="0" bottom="0" percent="0" rank="0" text="" dxfId="457">
      <formula>LEN(TRIM(J1029))=0</formula>
    </cfRule>
  </conditionalFormatting>
  <conditionalFormatting sqref="J1030">
    <cfRule type="expression" priority="457" aboveAverage="0" equalAverage="0" bottom="0" percent="0" rank="0" text="" dxfId="458">
      <formula>LEN(TRIM(J1030))=0</formula>
    </cfRule>
  </conditionalFormatting>
  <conditionalFormatting sqref="J1031">
    <cfRule type="expression" priority="458" aboveAverage="0" equalAverage="0" bottom="0" percent="0" rank="0" text="" dxfId="459">
      <formula>LEN(TRIM(J1031))=0</formula>
    </cfRule>
  </conditionalFormatting>
  <conditionalFormatting sqref="J1032">
    <cfRule type="expression" priority="459" aboveAverage="0" equalAverage="0" bottom="0" percent="0" rank="0" text="" dxfId="460">
      <formula>LEN(TRIM(J1032))=0</formula>
    </cfRule>
  </conditionalFormatting>
  <conditionalFormatting sqref="J1033">
    <cfRule type="expression" priority="460" aboveAverage="0" equalAverage="0" bottom="0" percent="0" rank="0" text="" dxfId="461">
      <formula>LEN(TRIM(J1033))=0</formula>
    </cfRule>
  </conditionalFormatting>
  <conditionalFormatting sqref="J1034">
    <cfRule type="expression" priority="461" aboveAverage="0" equalAverage="0" bottom="0" percent="0" rank="0" text="" dxfId="462">
      <formula>LEN(TRIM(J1034))=0</formula>
    </cfRule>
  </conditionalFormatting>
  <conditionalFormatting sqref="W1029:W1034">
    <cfRule type="expression" priority="462" aboveAverage="0" equalAverage="0" bottom="0" percent="0" rank="0" text="" dxfId="463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4">
      <formula>LEN(TRIM(D1046))=0</formula>
    </cfRule>
  </conditionalFormatting>
  <conditionalFormatting sqref="X1046:X1051">
    <cfRule type="expression" priority="464" aboveAverage="0" equalAverage="0" bottom="0" percent="0" rank="0" text="" dxfId="465">
      <formula>LEN(TRIM(X1046))=0</formula>
    </cfRule>
  </conditionalFormatting>
  <conditionalFormatting sqref="X1046:X1051">
    <cfRule type="expression" priority="465" aboveAverage="0" equalAverage="0" bottom="0" percent="0" rank="0" text="" dxfId="466">
      <formula>LEN(TRIM(X1046))=0</formula>
    </cfRule>
  </conditionalFormatting>
  <conditionalFormatting sqref="AD1051">
    <cfRule type="expression" priority="466" aboveAverage="0" equalAverage="0" bottom="0" percent="0" rank="0" text="" dxfId="467">
      <formula>LEN(TRIM(AD1051))=0</formula>
    </cfRule>
  </conditionalFormatting>
  <conditionalFormatting sqref="AE1051">
    <cfRule type="expression" priority="467" aboveAverage="0" equalAverage="0" bottom="0" percent="0" rank="0" text="" dxfId="468">
      <formula>LEN(TRIM(AE1051))=0</formula>
    </cfRule>
  </conditionalFormatting>
  <conditionalFormatting sqref="AD1049:AD1051">
    <cfRule type="expression" priority="468" aboveAverage="0" equalAverage="0" bottom="0" percent="0" rank="0" text="" dxfId="469">
      <formula>LEN(TRIM(AD1049))=0</formula>
    </cfRule>
  </conditionalFormatting>
  <conditionalFormatting sqref="AE1049:AE1051">
    <cfRule type="expression" priority="469" aboveAverage="0" equalAverage="0" bottom="0" percent="0" rank="0" text="" dxfId="470">
      <formula>LEN(TRIM(AE1049))=0</formula>
    </cfRule>
  </conditionalFormatting>
  <conditionalFormatting sqref="J1051">
    <cfRule type="expression" priority="470" aboveAverage="0" equalAverage="0" bottom="0" percent="0" rank="0" text="" dxfId="471">
      <formula>LEN(TRIM(J1051))=0</formula>
    </cfRule>
  </conditionalFormatting>
  <conditionalFormatting sqref="J1049:J1051">
    <cfRule type="expression" priority="471" aboveAverage="0" equalAverage="0" bottom="0" percent="0" rank="0" text="" dxfId="472">
      <formula>LEN(TRIM(J1049))=0</formula>
    </cfRule>
  </conditionalFormatting>
  <conditionalFormatting sqref="P1051">
    <cfRule type="expression" priority="472" aboveAverage="0" equalAverage="0" bottom="0" percent="0" rank="0" text="" dxfId="473">
      <formula>LEN(TRIM(P1051))=0</formula>
    </cfRule>
  </conditionalFormatting>
  <conditionalFormatting sqref="I1048">
    <cfRule type="expression" priority="473" aboveAverage="0" equalAverage="0" bottom="0" percent="0" rank="0" text="" dxfId="474">
      <formula>LEN(TRIM(I1048))=0</formula>
    </cfRule>
  </conditionalFormatting>
  <conditionalFormatting sqref="I1048">
    <cfRule type="expression" priority="474" aboveAverage="0" equalAverage="0" bottom="0" percent="0" rank="0" text="" dxfId="475">
      <formula>LEN(TRIM(I1048))=0</formula>
    </cfRule>
  </conditionalFormatting>
  <conditionalFormatting sqref="AD1048">
    <cfRule type="expression" priority="475" aboveAverage="0" equalAverage="0" bottom="0" percent="0" rank="0" text="" dxfId="476">
      <formula>LEN(TRIM(AD1048))=0</formula>
    </cfRule>
  </conditionalFormatting>
  <conditionalFormatting sqref="AE1048">
    <cfRule type="expression" priority="476" aboveAverage="0" equalAverage="0" bottom="0" percent="0" rank="0" text="" dxfId="477">
      <formula>LEN(TRIM(AE1048))=0</formula>
    </cfRule>
  </conditionalFormatting>
  <conditionalFormatting sqref="J1048">
    <cfRule type="expression" priority="477" aboveAverage="0" equalAverage="0" bottom="0" percent="0" rank="0" text="" dxfId="478">
      <formula>LEN(TRIM(J1048))=0</formula>
    </cfRule>
  </conditionalFormatting>
  <conditionalFormatting sqref="P1048">
    <cfRule type="expression" priority="478" aboveAverage="0" equalAverage="0" bottom="0" percent="0" rank="0" text="" dxfId="479">
      <formula>LEN(TRIM(P1048))=0</formula>
    </cfRule>
  </conditionalFormatting>
  <conditionalFormatting sqref="I1046">
    <cfRule type="expression" priority="479" aboveAverage="0" equalAverage="0" bottom="0" percent="0" rank="0" text="" dxfId="480">
      <formula>LEN(TRIM(I1046))=0</formula>
    </cfRule>
  </conditionalFormatting>
  <conditionalFormatting sqref="I1046">
    <cfRule type="expression" priority="480" aboveAverage="0" equalAverage="0" bottom="0" percent="0" rank="0" text="" dxfId="481">
      <formula>LEN(TRIM(I1046))=0</formula>
    </cfRule>
  </conditionalFormatting>
  <conditionalFormatting sqref="AD1046">
    <cfRule type="expression" priority="481" aboveAverage="0" equalAverage="0" bottom="0" percent="0" rank="0" text="" dxfId="482">
      <formula>LEN(TRIM(AD1046))=0</formula>
    </cfRule>
  </conditionalFormatting>
  <conditionalFormatting sqref="AE1046">
    <cfRule type="expression" priority="482" aboveAverage="0" equalAverage="0" bottom="0" percent="0" rank="0" text="" dxfId="483">
      <formula>LEN(TRIM(AE1046))=0</formula>
    </cfRule>
  </conditionalFormatting>
  <conditionalFormatting sqref="I1046">
    <cfRule type="expression" priority="483" aboveAverage="0" equalAverage="0" bottom="0" percent="0" rank="0" text="" dxfId="484">
      <formula>LEN(TRIM(I1046))=0</formula>
    </cfRule>
  </conditionalFormatting>
  <conditionalFormatting sqref="I1046">
    <cfRule type="expression" priority="484" aboveAverage="0" equalAverage="0" bottom="0" percent="0" rank="0" text="" dxfId="485">
      <formula>LEN(TRIM(I1046))=0</formula>
    </cfRule>
  </conditionalFormatting>
  <conditionalFormatting sqref="AD1046">
    <cfRule type="expression" priority="485" aboveAverage="0" equalAverage="0" bottom="0" percent="0" rank="0" text="" dxfId="486">
      <formula>LEN(TRIM(AD1046))=0</formula>
    </cfRule>
  </conditionalFormatting>
  <conditionalFormatting sqref="AE1046">
    <cfRule type="expression" priority="486" aboveAverage="0" equalAverage="0" bottom="0" percent="0" rank="0" text="" dxfId="487">
      <formula>LEN(TRIM(AE1046))=0</formula>
    </cfRule>
  </conditionalFormatting>
  <conditionalFormatting sqref="I1047">
    <cfRule type="expression" priority="487" aboveAverage="0" equalAverage="0" bottom="0" percent="0" rank="0" text="" dxfId="488">
      <formula>LEN(TRIM(I1047))=0</formula>
    </cfRule>
  </conditionalFormatting>
  <conditionalFormatting sqref="I1047">
    <cfRule type="expression" priority="488" aboveAverage="0" equalAverage="0" bottom="0" percent="0" rank="0" text="" dxfId="489">
      <formula>LEN(TRIM(I1047))=0</formula>
    </cfRule>
  </conditionalFormatting>
  <conditionalFormatting sqref="AD1047">
    <cfRule type="expression" priority="489" aboveAverage="0" equalAverage="0" bottom="0" percent="0" rank="0" text="" dxfId="490">
      <formula>LEN(TRIM(AD1047))=0</formula>
    </cfRule>
  </conditionalFormatting>
  <conditionalFormatting sqref="AE1047">
    <cfRule type="expression" priority="490" aboveAverage="0" equalAverage="0" bottom="0" percent="0" rank="0" text="" dxfId="491">
      <formula>LEN(TRIM(AE1047))=0</formula>
    </cfRule>
  </conditionalFormatting>
  <conditionalFormatting sqref="J1046">
    <cfRule type="expression" priority="491" aboveAverage="0" equalAverage="0" bottom="0" percent="0" rank="0" text="" dxfId="492">
      <formula>LEN(TRIM(J1046))=0</formula>
    </cfRule>
  </conditionalFormatting>
  <conditionalFormatting sqref="J1046">
    <cfRule type="expression" priority="492" aboveAverage="0" equalAverage="0" bottom="0" percent="0" rank="0" text="" dxfId="493">
      <formula>LEN(TRIM(J1046))=0</formula>
    </cfRule>
  </conditionalFormatting>
  <conditionalFormatting sqref="J1047">
    <cfRule type="expression" priority="493" aboveAverage="0" equalAverage="0" bottom="0" percent="0" rank="0" text="" dxfId="494">
      <formula>LEN(TRIM(J1047))=0</formula>
    </cfRule>
  </conditionalFormatting>
  <conditionalFormatting sqref="AD1050">
    <cfRule type="expression" priority="494" aboveAverage="0" equalAverage="0" bottom="0" percent="0" rank="0" text="" dxfId="495">
      <formula>LEN(TRIM(AD1050))=0</formula>
    </cfRule>
  </conditionalFormatting>
  <conditionalFormatting sqref="AE1050">
    <cfRule type="expression" priority="495" aboveAverage="0" equalAverage="0" bottom="0" percent="0" rank="0" text="" dxfId="496">
      <formula>LEN(TRIM(AE1050))=0</formula>
    </cfRule>
  </conditionalFormatting>
  <conditionalFormatting sqref="J1050">
    <cfRule type="expression" priority="496" aboveAverage="0" equalAverage="0" bottom="0" percent="0" rank="0" text="" dxfId="497">
      <formula>LEN(TRIM(J1050))=0</formula>
    </cfRule>
  </conditionalFormatting>
  <conditionalFormatting sqref="P1046">
    <cfRule type="expression" priority="497" aboveAverage="0" equalAverage="0" bottom="0" percent="0" rank="0" text="" dxfId="498">
      <formula>LEN(TRIM(P1046))=0</formula>
    </cfRule>
  </conditionalFormatting>
  <conditionalFormatting sqref="P1047">
    <cfRule type="expression" priority="498" aboveAverage="0" equalAverage="0" bottom="0" percent="0" rank="0" text="" dxfId="499">
      <formula>LEN(TRIM(P1047))=0</formula>
    </cfRule>
  </conditionalFormatting>
  <conditionalFormatting sqref="P1049:P1050">
    <cfRule type="expression" priority="499" aboveAverage="0" equalAverage="0" bottom="0" percent="0" rank="0" text="" dxfId="500">
      <formula>LEN(TRIM(P1049))=0</formula>
    </cfRule>
  </conditionalFormatting>
  <conditionalFormatting sqref="W1046:W1051">
    <cfRule type="expression" priority="500" aboveAverage="0" equalAverage="0" bottom="0" percent="0" rank="0" text="" dxfId="501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2">
      <formula>LEN(TRIM(K1059))=0</formula>
    </cfRule>
  </conditionalFormatting>
  <conditionalFormatting sqref="G1052">
    <cfRule type="expression" priority="502" aboveAverage="0" equalAverage="0" bottom="0" percent="0" rank="0" text="" dxfId="503">
      <formula>LEN(TRIM(G1052))=0</formula>
    </cfRule>
  </conditionalFormatting>
  <conditionalFormatting sqref="AD1052">
    <cfRule type="expression" priority="503" aboveAverage="0" equalAverage="0" bottom="0" percent="0" rank="0" text="" dxfId="504">
      <formula>LEN(TRIM(AD1052))=0</formula>
    </cfRule>
  </conditionalFormatting>
  <conditionalFormatting sqref="AE1052">
    <cfRule type="expression" priority="504" aboveAverage="0" equalAverage="0" bottom="0" percent="0" rank="0" text="" dxfId="505">
      <formula>LEN(TRIM(AE1052))=0</formula>
    </cfRule>
  </conditionalFormatting>
  <conditionalFormatting sqref="G1053">
    <cfRule type="expression" priority="505" aboveAverage="0" equalAverage="0" bottom="0" percent="0" rank="0" text="" dxfId="506">
      <formula>LEN(TRIM(G1053))=0</formula>
    </cfRule>
  </conditionalFormatting>
  <conditionalFormatting sqref="AD1053">
    <cfRule type="expression" priority="506" aboveAverage="0" equalAverage="0" bottom="0" percent="0" rank="0" text="" dxfId="507">
      <formula>LEN(TRIM(AD1053))=0</formula>
    </cfRule>
  </conditionalFormatting>
  <conditionalFormatting sqref="AE1053">
    <cfRule type="expression" priority="507" aboveAverage="0" equalAverage="0" bottom="0" percent="0" rank="0" text="" dxfId="508">
      <formula>LEN(TRIM(AE1053))=0</formula>
    </cfRule>
  </conditionalFormatting>
  <conditionalFormatting sqref="G1054">
    <cfRule type="expression" priority="508" aboveAverage="0" equalAverage="0" bottom="0" percent="0" rank="0" text="" dxfId="509">
      <formula>LEN(TRIM(G1054))=0</formula>
    </cfRule>
  </conditionalFormatting>
  <conditionalFormatting sqref="AD1054">
    <cfRule type="expression" priority="509" aboveAverage="0" equalAverage="0" bottom="0" percent="0" rank="0" text="" dxfId="510">
      <formula>LEN(TRIM(AD1054))=0</formula>
    </cfRule>
  </conditionalFormatting>
  <conditionalFormatting sqref="AE1054">
    <cfRule type="expression" priority="510" aboveAverage="0" equalAverage="0" bottom="0" percent="0" rank="0" text="" dxfId="511">
      <formula>LEN(TRIM(AE1054))=0</formula>
    </cfRule>
  </conditionalFormatting>
  <conditionalFormatting sqref="G1055">
    <cfRule type="expression" priority="511" aboveAverage="0" equalAverage="0" bottom="0" percent="0" rank="0" text="" dxfId="512">
      <formula>LEN(TRIM(G1055))=0</formula>
    </cfRule>
  </conditionalFormatting>
  <conditionalFormatting sqref="AD1055">
    <cfRule type="expression" priority="512" aboveAverage="0" equalAverage="0" bottom="0" percent="0" rank="0" text="" dxfId="513">
      <formula>LEN(TRIM(AD1055))=0</formula>
    </cfRule>
  </conditionalFormatting>
  <conditionalFormatting sqref="AE1055">
    <cfRule type="expression" priority="513" aboveAverage="0" equalAverage="0" bottom="0" percent="0" rank="0" text="" dxfId="514">
      <formula>LEN(TRIM(AE1055))=0</formula>
    </cfRule>
  </conditionalFormatting>
  <conditionalFormatting sqref="G1061">
    <cfRule type="expression" priority="514" aboveAverage="0" equalAverage="0" bottom="0" percent="0" rank="0" text="" dxfId="515">
      <formula>LEN(TRIM(G1061))=0</formula>
    </cfRule>
  </conditionalFormatting>
  <conditionalFormatting sqref="AD1061">
    <cfRule type="expression" priority="515" aboveAverage="0" equalAverage="0" bottom="0" percent="0" rank="0" text="" dxfId="516">
      <formula>LEN(TRIM(AD1061))=0</formula>
    </cfRule>
  </conditionalFormatting>
  <conditionalFormatting sqref="AE1061">
    <cfRule type="expression" priority="516" aboveAverage="0" equalAverage="0" bottom="0" percent="0" rank="0" text="" dxfId="517">
      <formula>LEN(TRIM(AE1061))=0</formula>
    </cfRule>
  </conditionalFormatting>
  <conditionalFormatting sqref="X1053:X1061">
    <cfRule type="expression" priority="517" aboveAverage="0" equalAverage="0" bottom="0" percent="0" rank="0" text="" dxfId="518">
      <formula>LEN(TRIM(X1053))=0</formula>
    </cfRule>
  </conditionalFormatting>
  <conditionalFormatting sqref="X1054">
    <cfRule type="expression" priority="518" aboveAverage="0" equalAverage="0" bottom="0" percent="0" rank="0" text="" dxfId="519">
      <formula>LEN(TRIM(X1054))=0</formula>
    </cfRule>
  </conditionalFormatting>
  <conditionalFormatting sqref="X1053">
    <cfRule type="expression" priority="519" aboveAverage="0" equalAverage="0" bottom="0" percent="0" rank="0" text="" dxfId="520">
      <formula>LEN(TRIM(X1053))=0</formula>
    </cfRule>
  </conditionalFormatting>
  <conditionalFormatting sqref="G1062">
    <cfRule type="expression" priority="520" aboveAverage="0" equalAverage="0" bottom="0" percent="0" rank="0" text="" dxfId="521">
      <formula>LEN(TRIM(G1062))=0</formula>
    </cfRule>
  </conditionalFormatting>
  <conditionalFormatting sqref="AD1062">
    <cfRule type="expression" priority="521" aboveAverage="0" equalAverage="0" bottom="0" percent="0" rank="0" text="" dxfId="522">
      <formula>LEN(TRIM(AD1062))=0</formula>
    </cfRule>
  </conditionalFormatting>
  <conditionalFormatting sqref="AE1062">
    <cfRule type="expression" priority="522" aboveAverage="0" equalAverage="0" bottom="0" percent="0" rank="0" text="" dxfId="523">
      <formula>LEN(TRIM(AE1062))=0</formula>
    </cfRule>
  </conditionalFormatting>
  <conditionalFormatting sqref="G1056">
    <cfRule type="expression" priority="523" aboveAverage="0" equalAverage="0" bottom="0" percent="0" rank="0" text="" dxfId="524">
      <formula>LEN(TRIM(G1056))=0</formula>
    </cfRule>
  </conditionalFormatting>
  <conditionalFormatting sqref="X1060 X1058 X1056">
    <cfRule type="expression" priority="524" aboveAverage="0" equalAverage="0" bottom="0" percent="0" rank="0" text="" dxfId="525">
      <formula>LEN(TRIM(X1056))=0</formula>
    </cfRule>
  </conditionalFormatting>
  <conditionalFormatting sqref="AD1056">
    <cfRule type="expression" priority="525" aboveAverage="0" equalAverage="0" bottom="0" percent="0" rank="0" text="" dxfId="526">
      <formula>LEN(TRIM(AD1056))=0</formula>
    </cfRule>
  </conditionalFormatting>
  <conditionalFormatting sqref="AE1056">
    <cfRule type="expression" priority="526" aboveAverage="0" equalAverage="0" bottom="0" percent="0" rank="0" text="" dxfId="527">
      <formula>LEN(TRIM(AE1056))=0</formula>
    </cfRule>
  </conditionalFormatting>
  <conditionalFormatting sqref="G1057">
    <cfRule type="expression" priority="527" aboveAverage="0" equalAverage="0" bottom="0" percent="0" rank="0" text="" dxfId="528">
      <formula>LEN(TRIM(G1057))=0</formula>
    </cfRule>
  </conditionalFormatting>
  <conditionalFormatting sqref="AD1057">
    <cfRule type="expression" priority="528" aboveAverage="0" equalAverage="0" bottom="0" percent="0" rank="0" text="" dxfId="529">
      <formula>LEN(TRIM(AD1057))=0</formula>
    </cfRule>
  </conditionalFormatting>
  <conditionalFormatting sqref="AE1057">
    <cfRule type="expression" priority="529" aboveAverage="0" equalAverage="0" bottom="0" percent="0" rank="0" text="" dxfId="530">
      <formula>LEN(TRIM(AE1057))=0</formula>
    </cfRule>
  </conditionalFormatting>
  <conditionalFormatting sqref="G1058">
    <cfRule type="expression" priority="530" aboveAverage="0" equalAverage="0" bottom="0" percent="0" rank="0" text="" dxfId="531">
      <formula>LEN(TRIM(G1058))=0</formula>
    </cfRule>
  </conditionalFormatting>
  <conditionalFormatting sqref="AD1058">
    <cfRule type="expression" priority="531" aboveAverage="0" equalAverage="0" bottom="0" percent="0" rank="0" text="" dxfId="532">
      <formula>LEN(TRIM(AD1058))=0</formula>
    </cfRule>
  </conditionalFormatting>
  <conditionalFormatting sqref="AE1058">
    <cfRule type="expression" priority="532" aboveAverage="0" equalAverage="0" bottom="0" percent="0" rank="0" text="" dxfId="533">
      <formula>LEN(TRIM(AE1058))=0</formula>
    </cfRule>
  </conditionalFormatting>
  <conditionalFormatting sqref="G1059">
    <cfRule type="expression" priority="533" aboveAverage="0" equalAverage="0" bottom="0" percent="0" rank="0" text="" dxfId="534">
      <formula>LEN(TRIM(G1059))=0</formula>
    </cfRule>
  </conditionalFormatting>
  <conditionalFormatting sqref="AD1059">
    <cfRule type="expression" priority="534" aboveAverage="0" equalAverage="0" bottom="0" percent="0" rank="0" text="" dxfId="535">
      <formula>LEN(TRIM(AD1059))=0</formula>
    </cfRule>
  </conditionalFormatting>
  <conditionalFormatting sqref="AE1059">
    <cfRule type="expression" priority="535" aboveAverage="0" equalAverage="0" bottom="0" percent="0" rank="0" text="" dxfId="536">
      <formula>LEN(TRIM(AE1059))=0</formula>
    </cfRule>
  </conditionalFormatting>
  <conditionalFormatting sqref="G1060:G1062">
    <cfRule type="expression" priority="536" aboveAverage="0" equalAverage="0" bottom="0" percent="0" rank="0" text="" dxfId="537">
      <formula>LEN(TRIM(G1060))=0</formula>
    </cfRule>
  </conditionalFormatting>
  <conditionalFormatting sqref="AD1060:AD1062">
    <cfRule type="expression" priority="537" aboveAverage="0" equalAverage="0" bottom="0" percent="0" rank="0" text="" dxfId="538">
      <formula>LEN(TRIM(AD1060))=0</formula>
    </cfRule>
  </conditionalFormatting>
  <conditionalFormatting sqref="AE1060:AE1062">
    <cfRule type="expression" priority="538" aboveAverage="0" equalAverage="0" bottom="0" percent="0" rank="0" text="" dxfId="539">
      <formula>LEN(TRIM(AE1060))=0</formula>
    </cfRule>
  </conditionalFormatting>
  <conditionalFormatting sqref="X1059 X1057">
    <cfRule type="expression" priority="539" aboveAverage="0" equalAverage="0" bottom="0" percent="0" rank="0" text="" dxfId="540">
      <formula>LEN(TRIM(X1057))=0</formula>
    </cfRule>
  </conditionalFormatting>
  <conditionalFormatting sqref="X1061">
    <cfRule type="expression" priority="540" aboveAverage="0" equalAverage="0" bottom="0" percent="0" rank="0" text="" dxfId="541">
      <formula>LEN(TRIM(X1061))=0</formula>
    </cfRule>
  </conditionalFormatting>
  <conditionalFormatting sqref="X1062">
    <cfRule type="expression" priority="541" aboveAverage="0" equalAverage="0" bottom="0" percent="0" rank="0" text="" dxfId="542">
      <formula>LEN(TRIM(X1062))=0</formula>
    </cfRule>
  </conditionalFormatting>
  <conditionalFormatting sqref="X1062">
    <cfRule type="expression" priority="542" aboveAverage="0" equalAverage="0" bottom="0" percent="0" rank="0" text="" dxfId="543">
      <formula>LEN(TRIM(X1062))=0</formula>
    </cfRule>
  </conditionalFormatting>
  <conditionalFormatting sqref="K1052">
    <cfRule type="expression" priority="543" aboveAverage="0" equalAverage="0" bottom="0" percent="0" rank="0" text="" dxfId="544">
      <formula>LEN(TRIM(K1052))=0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M1052">
    <cfRule type="expression" priority="545" aboveAverage="0" equalAverage="0" bottom="0" percent="0" rank="0" text="" dxfId="546">
      <formula>LEN(TRIM(M1052))=0</formula>
    </cfRule>
  </conditionalFormatting>
  <conditionalFormatting sqref="I1053">
    <cfRule type="expression" priority="546" aboveAverage="0" equalAverage="0" bottom="0" percent="0" rank="0" text="" dxfId="547">
      <formula>LEN(TRIM(I1053))=0</formula>
    </cfRule>
  </conditionalFormatting>
  <conditionalFormatting sqref="I1053">
    <cfRule type="expression" priority="547" aboveAverage="0" equalAverage="0" bottom="0" percent="0" rank="0" text="" dxfId="548">
      <formula>LEN(TRIM(I1053))=0</formula>
    </cfRule>
  </conditionalFormatting>
  <conditionalFormatting sqref="I1053">
    <cfRule type="expression" priority="548" aboveAverage="0" equalAverage="0" bottom="0" percent="0" rank="0" text="" dxfId="549">
      <formula>LEN(TRIM(I1053))=0</formula>
    </cfRule>
  </conditionalFormatting>
  <conditionalFormatting sqref="I1053">
    <cfRule type="expression" priority="549" aboveAverage="0" equalAverage="0" bottom="0" percent="0" rank="0" text="" dxfId="550">
      <formula>LEN(TRIM(I1053))=0</formula>
    </cfRule>
  </conditionalFormatting>
  <conditionalFormatting sqref="L1052">
    <cfRule type="expression" priority="550" aboveAverage="0" equalAverage="0" bottom="0" percent="0" rank="0" text="" dxfId="551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2">
      <formula>LEN(TRIM(O1052))=0</formula>
    </cfRule>
  </conditionalFormatting>
  <conditionalFormatting sqref="W1052">
    <cfRule type="expression" priority="552" aboveAverage="0" equalAverage="0" bottom="0" percent="0" rank="0" text="" dxfId="553">
      <formula>LEN(TRIM(W1052))=0</formula>
    </cfRule>
  </conditionalFormatting>
  <conditionalFormatting sqref="I1056">
    <cfRule type="expression" priority="553" aboveAverage="0" equalAverage="0" bottom="0" percent="0" rank="0" text="" dxfId="554">
      <formula>LEN(TRIM(I1056))=0</formula>
    </cfRule>
  </conditionalFormatting>
  <conditionalFormatting sqref="I1056">
    <cfRule type="expression" priority="554" aboveAverage="0" equalAverage="0" bottom="0" percent="0" rank="0" text="" dxfId="555">
      <formula>LEN(TRIM(I1056))=0</formula>
    </cfRule>
  </conditionalFormatting>
  <conditionalFormatting sqref="L1054">
    <cfRule type="expression" priority="555" aboveAverage="0" equalAverage="0" bottom="0" percent="0" rank="0" text="" dxfId="556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7">
      <formula>LEN(TRIM(O1054))=0</formula>
    </cfRule>
  </conditionalFormatting>
  <conditionalFormatting sqref="I1054">
    <cfRule type="expression" priority="557" aboveAverage="0" equalAverage="0" bottom="0" percent="0" rank="0" text="" dxfId="558">
      <formula>LEN(TRIM(I1054))=0</formula>
    </cfRule>
  </conditionalFormatting>
  <conditionalFormatting sqref="I1054">
    <cfRule type="expression" priority="558" aboveAverage="0" equalAverage="0" bottom="0" percent="0" rank="0" text="" dxfId="559">
      <formula>LEN(TRIM(I1054))=0</formula>
    </cfRule>
  </conditionalFormatting>
  <conditionalFormatting sqref="I1054">
    <cfRule type="expression" priority="559" aboveAverage="0" equalAverage="0" bottom="0" percent="0" rank="0" text="" dxfId="560">
      <formula>LEN(TRIM(I1054))=0</formula>
    </cfRule>
  </conditionalFormatting>
  <conditionalFormatting sqref="I1054">
    <cfRule type="expression" priority="560" aboveAverage="0" equalAverage="0" bottom="0" percent="0" rank="0" text="" dxfId="561">
      <formula>LEN(TRIM(I1054))=0</formula>
    </cfRule>
  </conditionalFormatting>
  <conditionalFormatting sqref="I1055">
    <cfRule type="expression" priority="561" aboveAverage="0" equalAverage="0" bottom="0" percent="0" rank="0" text="" dxfId="562">
      <formula>LEN(TRIM(I1055))=0</formula>
    </cfRule>
  </conditionalFormatting>
  <conditionalFormatting sqref="I1055">
    <cfRule type="expression" priority="562" aboveAverage="0" equalAverage="0" bottom="0" percent="0" rank="0" text="" dxfId="563">
      <formula>LEN(TRIM(I1055))=0</formula>
    </cfRule>
  </conditionalFormatting>
  <conditionalFormatting sqref="L1053">
    <cfRule type="expression" priority="563" aboveAverage="0" equalAverage="0" bottom="0" percent="0" rank="0" text="" dxfId="564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5">
      <formula>LEN(TRIM(O1053))=0</formula>
    </cfRule>
  </conditionalFormatting>
  <conditionalFormatting sqref="I1057">
    <cfRule type="expression" priority="565" aboveAverage="0" equalAverage="0" bottom="0" percent="0" rank="0" text="" dxfId="566">
      <formula>LEN(TRIM(I1057))=0</formula>
    </cfRule>
  </conditionalFormatting>
  <conditionalFormatting sqref="I1057">
    <cfRule type="expression" priority="566" aboveAverage="0" equalAverage="0" bottom="0" percent="0" rank="0" text="" dxfId="567">
      <formula>LEN(TRIM(I1057))=0</formula>
    </cfRule>
  </conditionalFormatting>
  <conditionalFormatting sqref="I1057">
    <cfRule type="expression" priority="567" aboveAverage="0" equalAverage="0" bottom="0" percent="0" rank="0" text="" dxfId="568">
      <formula>LEN(TRIM(I1057))=0</formula>
    </cfRule>
  </conditionalFormatting>
  <conditionalFormatting sqref="I1057">
    <cfRule type="expression" priority="568" aboveAverage="0" equalAverage="0" bottom="0" percent="0" rank="0" text="" dxfId="569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0">
      <formula>LEN(TRIM(K1055))=0</formula>
    </cfRule>
  </conditionalFormatting>
  <conditionalFormatting sqref="M1055">
    <cfRule type="expression" priority="570" aboveAverage="0" equalAverage="0" bottom="0" percent="0" rank="0" text="" dxfId="571">
      <formula>LEN(TRIM(M1055))=0</formula>
    </cfRule>
  </conditionalFormatting>
  <conditionalFormatting sqref="O1055">
    <cfRule type="expression" priority="571" aboveAverage="0" equalAverage="0" bottom="0" percent="0" rank="0" text="" dxfId="572">
      <formula>LEN(TRIM(O1055))=0</formula>
    </cfRule>
  </conditionalFormatting>
  <conditionalFormatting sqref="P1055">
    <cfRule type="expression" priority="572" aboveAverage="0" equalAverage="0" bottom="0" percent="0" rank="0" text="" dxfId="573">
      <formula>LEN(TRIM(P1055))=0</formula>
    </cfRule>
  </conditionalFormatting>
  <conditionalFormatting sqref="W1055">
    <cfRule type="expression" priority="573" aboveAverage="0" equalAverage="0" bottom="0" percent="0" rank="0" text="" dxfId="574">
      <formula>LEN(TRIM(W1055))=0</formula>
    </cfRule>
  </conditionalFormatting>
  <conditionalFormatting sqref="I1060">
    <cfRule type="expression" priority="574" aboveAverage="0" equalAverage="0" bottom="0" percent="0" rank="0" text="" dxfId="575">
      <formula>LEN(TRIM(I1060))=0</formula>
    </cfRule>
  </conditionalFormatting>
  <conditionalFormatting sqref="I1060">
    <cfRule type="expression" priority="575" aboveAverage="0" equalAverage="0" bottom="0" percent="0" rank="0" text="" dxfId="576">
      <formula>LEN(TRIM(I1060))=0</formula>
    </cfRule>
  </conditionalFormatting>
  <conditionalFormatting sqref="I1058">
    <cfRule type="expression" priority="576" aboveAverage="0" equalAverage="0" bottom="0" percent="0" rank="0" text="" dxfId="577">
      <formula>LEN(TRIM(I1058))=0</formula>
    </cfRule>
  </conditionalFormatting>
  <conditionalFormatting sqref="I1058">
    <cfRule type="expression" priority="577" aboveAverage="0" equalAverage="0" bottom="0" percent="0" rank="0" text="" dxfId="578">
      <formula>LEN(TRIM(I1058))=0</formula>
    </cfRule>
  </conditionalFormatting>
  <conditionalFormatting sqref="I1058">
    <cfRule type="expression" priority="578" aboveAverage="0" equalAverage="0" bottom="0" percent="0" rank="0" text="" dxfId="579">
      <formula>LEN(TRIM(I1058))=0</formula>
    </cfRule>
  </conditionalFormatting>
  <conditionalFormatting sqref="I1058">
    <cfRule type="expression" priority="579" aboveAverage="0" equalAverage="0" bottom="0" percent="0" rank="0" text="" dxfId="580">
      <formula>LEN(TRIM(I1058))=0</formula>
    </cfRule>
  </conditionalFormatting>
  <conditionalFormatting sqref="I1059">
    <cfRule type="expression" priority="580" aboveAverage="0" equalAverage="0" bottom="0" percent="0" rank="0" text="" dxfId="581">
      <formula>LEN(TRIM(I1059))=0</formula>
    </cfRule>
  </conditionalFormatting>
  <conditionalFormatting sqref="I1059">
    <cfRule type="expression" priority="581" aboveAverage="0" equalAverage="0" bottom="0" percent="0" rank="0" text="" dxfId="582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3">
      <formula>LEN(TRIM(K1056))=0</formula>
    </cfRule>
  </conditionalFormatting>
  <conditionalFormatting sqref="M1056:M1057">
    <cfRule type="expression" priority="583" aboveAverage="0" equalAverage="0" bottom="0" percent="0" rank="0" text="" dxfId="584">
      <formula>LEN(TRIM(M1056))=0</formula>
    </cfRule>
  </conditionalFormatting>
  <conditionalFormatting sqref="M1058">
    <cfRule type="expression" priority="584" aboveAverage="0" equalAverage="0" bottom="0" percent="0" rank="0" text="" dxfId="585">
      <formula>LEN(TRIM(M1058))=0</formula>
    </cfRule>
  </conditionalFormatting>
  <conditionalFormatting sqref="O1056">
    <cfRule type="expression" priority="585" aboveAverage="0" equalAverage="0" bottom="0" percent="0" rank="0" text="" dxfId="586">
      <formula>LEN(TRIM(O1056))=0</formula>
    </cfRule>
  </conditionalFormatting>
  <conditionalFormatting sqref="O1057">
    <cfRule type="expression" priority="586" aboveAverage="0" equalAverage="0" bottom="0" percent="0" rank="0" text="" dxfId="587">
      <formula>LEN(TRIM(O1057))=0</formula>
    </cfRule>
  </conditionalFormatting>
  <conditionalFormatting sqref="O1058">
    <cfRule type="expression" priority="587" aboveAverage="0" equalAverage="0" bottom="0" percent="0" rank="0" text="" dxfId="588">
      <formula>LEN(TRIM(O1058))=0</formula>
    </cfRule>
  </conditionalFormatting>
  <conditionalFormatting sqref="P1056:P1057">
    <cfRule type="expression" priority="588" aboveAverage="0" equalAverage="0" bottom="0" percent="0" rank="0" text="" dxfId="589">
      <formula>LEN(TRIM(P1056))=0</formula>
    </cfRule>
  </conditionalFormatting>
  <conditionalFormatting sqref="P1058">
    <cfRule type="expression" priority="589" aboveAverage="0" equalAverage="0" bottom="0" percent="0" rank="0" text="" dxfId="590">
      <formula>LEN(TRIM(P1058))=0</formula>
    </cfRule>
  </conditionalFormatting>
  <conditionalFormatting sqref="W1056:W1058">
    <cfRule type="expression" priority="590" aboveAverage="0" equalAverage="0" bottom="0" percent="0" rank="0" text="" dxfId="591">
      <formula>LEN(TRIM(W1056))=0</formula>
    </cfRule>
  </conditionalFormatting>
  <conditionalFormatting sqref="I1061:I1062">
    <cfRule type="expression" priority="591" aboveAverage="0" equalAverage="0" bottom="0" percent="0" rank="0" text="" dxfId="592">
      <formula>LEN(TRIM(I1061))=0</formula>
    </cfRule>
  </conditionalFormatting>
  <conditionalFormatting sqref="I1061:I1062">
    <cfRule type="expression" priority="592" aboveAverage="0" equalAverage="0" bottom="0" percent="0" rank="0" text="" dxfId="593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4">
      <formula>LEN(TRIM(O1059))=0</formula>
    </cfRule>
  </conditionalFormatting>
  <conditionalFormatting sqref="J1052">
    <cfRule type="expression" priority="594" aboveAverage="0" equalAverage="0" bottom="0" percent="0" rank="0" text="" dxfId="595">
      <formula>LEN(TRIM(J1052))=0</formula>
    </cfRule>
  </conditionalFormatting>
  <conditionalFormatting sqref="J1053">
    <cfRule type="expression" priority="595" aboveAverage="0" equalAverage="0" bottom="0" percent="0" rank="0" text="" dxfId="596">
      <formula>LEN(TRIM(J1053))=0</formula>
    </cfRule>
  </conditionalFormatting>
  <conditionalFormatting sqref="J1054">
    <cfRule type="expression" priority="596" aboveAverage="0" equalAverage="0" bottom="0" percent="0" rank="0" text="" dxfId="597">
      <formula>LEN(TRIM(J1054))=0</formula>
    </cfRule>
  </conditionalFormatting>
  <conditionalFormatting sqref="J1055">
    <cfRule type="expression" priority="597" aboveAverage="0" equalAverage="0" bottom="0" percent="0" rank="0" text="" dxfId="598">
      <formula>LEN(TRIM(J1055))=0</formula>
    </cfRule>
  </conditionalFormatting>
  <conditionalFormatting sqref="J1061">
    <cfRule type="expression" priority="598" aboveAverage="0" equalAverage="0" bottom="0" percent="0" rank="0" text="" dxfId="599">
      <formula>LEN(TRIM(J1061))=0</formula>
    </cfRule>
  </conditionalFormatting>
  <conditionalFormatting sqref="J1062">
    <cfRule type="expression" priority="599" aboveAverage="0" equalAverage="0" bottom="0" percent="0" rank="0" text="" dxfId="600">
      <formula>LEN(TRIM(J1062))=0</formula>
    </cfRule>
  </conditionalFormatting>
  <conditionalFormatting sqref="J1056">
    <cfRule type="expression" priority="600" aboveAverage="0" equalAverage="0" bottom="0" percent="0" rank="0" text="" dxfId="601">
      <formula>LEN(TRIM(J1056))=0</formula>
    </cfRule>
  </conditionalFormatting>
  <conditionalFormatting sqref="J1057">
    <cfRule type="expression" priority="601" aboveAverage="0" equalAverage="0" bottom="0" percent="0" rank="0" text="" dxfId="602">
      <formula>LEN(TRIM(J1057))=0</formula>
    </cfRule>
  </conditionalFormatting>
  <conditionalFormatting sqref="J1058">
    <cfRule type="expression" priority="602" aboveAverage="0" equalAverage="0" bottom="0" percent="0" rank="0" text="" dxfId="603">
      <formula>LEN(TRIM(J1058))=0</formula>
    </cfRule>
  </conditionalFormatting>
  <conditionalFormatting sqref="J1059">
    <cfRule type="expression" priority="603" aboveAverage="0" equalAverage="0" bottom="0" percent="0" rank="0" text="" dxfId="604">
      <formula>LEN(TRIM(J1059))=0</formula>
    </cfRule>
  </conditionalFormatting>
  <conditionalFormatting sqref="J1060:J1062">
    <cfRule type="expression" priority="604" aboveAverage="0" equalAverage="0" bottom="0" percent="0" rank="0" text="" dxfId="605">
      <formula>LEN(TRIM(J1060))=0</formula>
    </cfRule>
  </conditionalFormatting>
  <conditionalFormatting sqref="I1052">
    <cfRule type="expression" priority="605" aboveAverage="0" equalAverage="0" bottom="0" percent="0" rank="0" text="" dxfId="606">
      <formula>LEN(TRIM(I1052))=0</formula>
    </cfRule>
  </conditionalFormatting>
  <conditionalFormatting sqref="I1052">
    <cfRule type="expression" priority="606" aboveAverage="0" equalAverage="0" bottom="0" percent="0" rank="0" text="" dxfId="607">
      <formula>LEN(TRIM(I1052))=0</formula>
    </cfRule>
  </conditionalFormatting>
  <conditionalFormatting sqref="I1052">
    <cfRule type="expression" priority="607" aboveAverage="0" equalAverage="0" bottom="0" percent="0" rank="0" text="" dxfId="608">
      <formula>LEN(TRIM(I1052))=0</formula>
    </cfRule>
  </conditionalFormatting>
  <conditionalFormatting sqref="I1052">
    <cfRule type="expression" priority="608" aboveAverage="0" equalAverage="0" bottom="0" percent="0" rank="0" text="" dxfId="609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0">
      <formula>LEN(TRIM(O1061))=0</formula>
    </cfRule>
  </conditionalFormatting>
  <conditionalFormatting sqref="W841:W846 W859:W864">
    <cfRule type="expression" priority="610" aboveAverage="0" equalAverage="0" bottom="0" percent="0" rank="0" text="" dxfId="611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2">
      <formula>LEN(TRIM(W920))=0</formula>
    </cfRule>
  </conditionalFormatting>
  <conditionalFormatting sqref="P844:P846">
    <cfRule type="expression" priority="612" aboveAverage="0" equalAverage="0" bottom="0" percent="0" rank="0" text="" dxfId="613">
      <formula>LEN(TRIM(P844))=0</formula>
    </cfRule>
  </conditionalFormatting>
  <conditionalFormatting sqref="S826:S831">
    <cfRule type="expression" priority="613" aboveAverage="0" equalAverage="0" bottom="0" percent="0" rank="0" text="" dxfId="614">
      <formula>LEN(TRIM(S826))=0</formula>
    </cfRule>
  </conditionalFormatting>
  <conditionalFormatting sqref="O877">
    <cfRule type="expression" priority="614" aboveAverage="0" equalAverage="0" bottom="0" percent="0" rank="0" text="" dxfId="615">
      <formula>LEN(TRIM(O877))=0</formula>
    </cfRule>
  </conditionalFormatting>
  <conditionalFormatting sqref="O878">
    <cfRule type="expression" priority="615" aboveAverage="0" equalAverage="0" bottom="0" percent="0" rank="0" text="" dxfId="616">
      <formula>LEN(TRIM(O878))=0</formula>
    </cfRule>
  </conditionalFormatting>
  <conditionalFormatting sqref="O879">
    <cfRule type="expression" priority="616" aboveAverage="0" equalAverage="0" bottom="0" percent="0" rank="0" text="" dxfId="617">
      <formula>LEN(TRIM(O879))=0</formula>
    </cfRule>
  </conditionalFormatting>
  <conditionalFormatting sqref="P878">
    <cfRule type="expression" priority="617" aboveAverage="0" equalAverage="0" bottom="0" percent="0" rank="0" text="" dxfId="618">
      <formula>LEN(TRIM(P878))=0</formula>
    </cfRule>
  </conditionalFormatting>
  <conditionalFormatting sqref="P879">
    <cfRule type="expression" priority="618" aboveAverage="0" equalAverage="0" bottom="0" percent="0" rank="0" text="" dxfId="619">
      <formula>LEN(TRIM(P879))=0</formula>
    </cfRule>
  </conditionalFormatting>
  <conditionalFormatting sqref="P880">
    <cfRule type="expression" priority="619" aboveAverage="0" equalAverage="0" bottom="0" percent="0" rank="0" text="" dxfId="620">
      <formula>LEN(TRIM(P880))=0</formula>
    </cfRule>
  </conditionalFormatting>
  <conditionalFormatting sqref="P881">
    <cfRule type="expression" priority="620" aboveAverage="0" equalAverage="0" bottom="0" percent="0" rank="0" text="" dxfId="621">
      <formula>LEN(TRIM(P881))=0</formula>
    </cfRule>
  </conditionalFormatting>
  <conditionalFormatting sqref="P877">
    <cfRule type="expression" priority="621" aboveAverage="0" equalAverage="0" bottom="0" percent="0" rank="0" text="" dxfId="622">
      <formula>LEN(TRIM(P877))=0</formula>
    </cfRule>
  </conditionalFormatting>
  <conditionalFormatting sqref="O935:O938">
    <cfRule type="expression" priority="622" aboveAverage="0" equalAverage="0" bottom="0" percent="0" rank="0" text="" dxfId="623">
      <formula>LEN(TRIM(O935))=0</formula>
    </cfRule>
  </conditionalFormatting>
  <conditionalFormatting sqref="P999">
    <cfRule type="expression" priority="623" aboveAverage="0" equalAverage="0" bottom="0" percent="0" rank="0" text="" dxfId="624">
      <formula>LEN(TRIM(P999))=0</formula>
    </cfRule>
  </conditionalFormatting>
  <conditionalFormatting sqref="P1000">
    <cfRule type="expression" priority="624" aboveAverage="0" equalAverage="0" bottom="0" percent="0" rank="0" text="" dxfId="625">
      <formula>LEN(TRIM(P1000))=0</formula>
    </cfRule>
  </conditionalFormatting>
  <conditionalFormatting sqref="P1015:P1017">
    <cfRule type="expression" priority="625" aboveAverage="0" equalAverage="0" bottom="0" percent="0" rank="0" text="" dxfId="626">
      <formula>LEN(TRIM(P1015))=0</formula>
    </cfRule>
  </conditionalFormatting>
  <conditionalFormatting sqref="T841">
    <cfRule type="expression" priority="626" aboveAverage="0" equalAverage="0" bottom="0" percent="0" rank="0" text="" dxfId="627">
      <formula>LEN(TRIM(T841))=0</formula>
    </cfRule>
  </conditionalFormatting>
  <conditionalFormatting sqref="T842">
    <cfRule type="expression" priority="627" aboveAverage="0" equalAverage="0" bottom="0" percent="0" rank="0" text="" dxfId="628">
      <formula>LEN(TRIM(T842))=0</formula>
    </cfRule>
  </conditionalFormatting>
  <conditionalFormatting sqref="T843">
    <cfRule type="expression" priority="628" aboveAverage="0" equalAverage="0" bottom="0" percent="0" rank="0" text="" dxfId="629">
      <formula>LEN(TRIM(T843))=0</formula>
    </cfRule>
  </conditionalFormatting>
  <conditionalFormatting sqref="T844">
    <cfRule type="expression" priority="629" aboveAverage="0" equalAverage="0" bottom="0" percent="0" rank="0" text="" dxfId="630">
      <formula>LEN(TRIM(T844))=0</formula>
    </cfRule>
  </conditionalFormatting>
  <conditionalFormatting sqref="T845">
    <cfRule type="expression" priority="630" aboveAverage="0" equalAverage="0" bottom="0" percent="0" rank="0" text="" dxfId="631">
      <formula>LEN(TRIM(T845))=0</formula>
    </cfRule>
  </conditionalFormatting>
  <conditionalFormatting sqref="T846">
    <cfRule type="expression" priority="631" aboveAverage="0" equalAverage="0" bottom="0" percent="0" rank="0" text="" dxfId="632">
      <formula>LEN(TRIM(T846))=0</formula>
    </cfRule>
  </conditionalFormatting>
  <conditionalFormatting sqref="T859">
    <cfRule type="expression" priority="632" aboveAverage="0" equalAverage="0" bottom="0" percent="0" rank="0" text="" dxfId="633">
      <formula>LEN(TRIM(T859))=0</formula>
    </cfRule>
  </conditionalFormatting>
  <conditionalFormatting sqref="T860">
    <cfRule type="expression" priority="633" aboveAverage="0" equalAverage="0" bottom="0" percent="0" rank="0" text="" dxfId="634">
      <formula>LEN(TRIM(T860))=0</formula>
    </cfRule>
  </conditionalFormatting>
  <conditionalFormatting sqref="T861">
    <cfRule type="expression" priority="634" aboveAverage="0" equalAverage="0" bottom="0" percent="0" rank="0" text="" dxfId="635">
      <formula>LEN(TRIM(T861))=0</formula>
    </cfRule>
  </conditionalFormatting>
  <conditionalFormatting sqref="T862">
    <cfRule type="expression" priority="635" aboveAverage="0" equalAverage="0" bottom="0" percent="0" rank="0" text="" dxfId="636">
      <formula>LEN(TRIM(T862))=0</formula>
    </cfRule>
  </conditionalFormatting>
  <conditionalFormatting sqref="T863">
    <cfRule type="expression" priority="636" aboveAverage="0" equalAverage="0" bottom="0" percent="0" rank="0" text="" dxfId="637">
      <formula>LEN(TRIM(T863))=0</formula>
    </cfRule>
  </conditionalFormatting>
  <conditionalFormatting sqref="T864">
    <cfRule type="expression" priority="637" aboveAverage="0" equalAverage="0" bottom="0" percent="0" rank="0" text="" dxfId="638">
      <formula>LEN(TRIM(T864))=0</formula>
    </cfRule>
  </conditionalFormatting>
  <conditionalFormatting sqref="T877">
    <cfRule type="expression" priority="638" aboveAverage="0" equalAverage="0" bottom="0" percent="0" rank="0" text="" dxfId="639">
      <formula>LEN(TRIM(T877))=0</formula>
    </cfRule>
  </conditionalFormatting>
  <conditionalFormatting sqref="T878">
    <cfRule type="expression" priority="639" aboveAverage="0" equalAverage="0" bottom="0" percent="0" rank="0" text="" dxfId="640">
      <formula>LEN(TRIM(T878))=0</formula>
    </cfRule>
  </conditionalFormatting>
  <conditionalFormatting sqref="T879">
    <cfRule type="expression" priority="640" aboveAverage="0" equalAverage="0" bottom="0" percent="0" rank="0" text="" dxfId="641">
      <formula>LEN(TRIM(T879))=0</formula>
    </cfRule>
  </conditionalFormatting>
  <conditionalFormatting sqref="T880">
    <cfRule type="expression" priority="641" aboveAverage="0" equalAverage="0" bottom="0" percent="0" rank="0" text="" dxfId="642">
      <formula>LEN(TRIM(T880))=0</formula>
    </cfRule>
  </conditionalFormatting>
  <conditionalFormatting sqref="T881">
    <cfRule type="expression" priority="642" aboveAverage="0" equalAverage="0" bottom="0" percent="0" rank="0" text="" dxfId="643">
      <formula>LEN(TRIM(T881))=0</formula>
    </cfRule>
  </conditionalFormatting>
  <conditionalFormatting sqref="T892">
    <cfRule type="expression" priority="643" aboveAverage="0" equalAverage="0" bottom="0" percent="0" rank="0" text="" dxfId="644">
      <formula>LEN(TRIM(T892))=0</formula>
    </cfRule>
  </conditionalFormatting>
  <conditionalFormatting sqref="T893">
    <cfRule type="expression" priority="644" aboveAverage="0" equalAverage="0" bottom="0" percent="0" rank="0" text="" dxfId="645">
      <formula>LEN(TRIM(T893))=0</formula>
    </cfRule>
  </conditionalFormatting>
  <conditionalFormatting sqref="T904">
    <cfRule type="expression" priority="645" aboveAverage="0" equalAverage="0" bottom="0" percent="0" rank="0" text="" dxfId="646">
      <formula>LEN(TRIM(T904))=0</formula>
    </cfRule>
  </conditionalFormatting>
  <conditionalFormatting sqref="T905">
    <cfRule type="expression" priority="646" aboveAverage="0" equalAverage="0" bottom="0" percent="0" rank="0" text="" dxfId="647">
      <formula>LEN(TRIM(T905))=0</formula>
    </cfRule>
  </conditionalFormatting>
  <conditionalFormatting sqref="T906">
    <cfRule type="expression" priority="647" aboveAverage="0" equalAverage="0" bottom="0" percent="0" rank="0" text="" dxfId="648">
      <formula>LEN(TRIM(T906))=0</formula>
    </cfRule>
  </conditionalFormatting>
  <conditionalFormatting sqref="T907">
    <cfRule type="expression" priority="648" aboveAverage="0" equalAverage="0" bottom="0" percent="0" rank="0" text="" dxfId="649">
      <formula>LEN(TRIM(T907))=0</formula>
    </cfRule>
  </conditionalFormatting>
  <conditionalFormatting sqref="T908">
    <cfRule type="expression" priority="649" aboveAverage="0" equalAverage="0" bottom="0" percent="0" rank="0" text="" dxfId="650">
      <formula>LEN(TRIM(T908))=0</formula>
    </cfRule>
  </conditionalFormatting>
  <conditionalFormatting sqref="T909">
    <cfRule type="expression" priority="650" aboveAverage="0" equalAverage="0" bottom="0" percent="0" rank="0" text="" dxfId="651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2">
      <formula>LEN(TRIM(T920))=0</formula>
    </cfRule>
  </conditionalFormatting>
  <conditionalFormatting sqref="T1029:T1034 T1046:T1051">
    <cfRule type="expression" priority="652" aboveAverage="0" equalAverage="0" bottom="0" percent="0" rank="0" text="" dxfId="653">
      <formula>LEN(TRIM(#ref!))=0</formula>
    </cfRule>
  </conditionalFormatting>
  <conditionalFormatting sqref="I1051">
    <cfRule type="expression" priority="653" aboveAverage="0" equalAverage="0" bottom="0" percent="0" rank="0" text="" dxfId="654">
      <formula>LEN(TRIM(I1051))=0</formula>
    </cfRule>
  </conditionalFormatting>
  <conditionalFormatting sqref="I1051">
    <cfRule type="expression" priority="654" aboveAverage="0" equalAverage="0" bottom="0" percent="0" rank="0" text="" dxfId="655">
      <formula>LEN(TRIM(I1051))=0</formula>
    </cfRule>
  </conditionalFormatting>
  <conditionalFormatting sqref="I1049">
    <cfRule type="expression" priority="655" aboveAverage="0" equalAverage="0" bottom="0" percent="0" rank="0" text="" dxfId="656">
      <formula>LEN(TRIM(I1049))=0</formula>
    </cfRule>
  </conditionalFormatting>
  <conditionalFormatting sqref="I1049">
    <cfRule type="expression" priority="656" aboveAverage="0" equalAverage="0" bottom="0" percent="0" rank="0" text="" dxfId="657">
      <formula>LEN(TRIM(I1049))=0</formula>
    </cfRule>
  </conditionalFormatting>
  <conditionalFormatting sqref="I1049">
    <cfRule type="expression" priority="657" aboveAverage="0" equalAverage="0" bottom="0" percent="0" rank="0" text="" dxfId="658">
      <formula>LEN(TRIM(I1049))=0</formula>
    </cfRule>
  </conditionalFormatting>
  <conditionalFormatting sqref="I1049">
    <cfRule type="expression" priority="658" aboveAverage="0" equalAverage="0" bottom="0" percent="0" rank="0" text="" dxfId="659">
      <formula>LEN(TRIM(I1049))=0</formula>
    </cfRule>
  </conditionalFormatting>
  <conditionalFormatting sqref="I1050">
    <cfRule type="expression" priority="659" aboveAverage="0" equalAverage="0" bottom="0" percent="0" rank="0" text="" dxfId="660">
      <formula>LEN(TRIM(I1050))=0</formula>
    </cfRule>
  </conditionalFormatting>
  <conditionalFormatting sqref="I1050">
    <cfRule type="expression" priority="660" aboveAverage="0" equalAverage="0" bottom="0" percent="0" rank="0" text="" dxfId="661">
      <formula>LEN(TRIM(I1050))=0</formula>
    </cfRule>
  </conditionalFormatting>
  <conditionalFormatting sqref="I978:I981">
    <cfRule type="expression" priority="661" aboveAverage="0" equalAverage="0" bottom="0" percent="0" rank="0" text="" dxfId="662">
      <formula>LEN(TRIM(I978))=0</formula>
    </cfRule>
  </conditionalFormatting>
  <conditionalFormatting sqref="I978:I981">
    <cfRule type="expression" priority="662" aboveAverage="0" equalAverage="0" bottom="0" percent="0" rank="0" text="" dxfId="663">
      <formula>LEN(TRIM(I978))=0</formula>
    </cfRule>
  </conditionalFormatting>
  <conditionalFormatting sqref="I978:I981">
    <cfRule type="expression" priority="663" aboveAverage="0" equalAverage="0" bottom="0" percent="0" rank="0" text="" dxfId="664">
      <formula>LEN(TRIM(I978))=0</formula>
    </cfRule>
  </conditionalFormatting>
  <conditionalFormatting sqref="I978:I981">
    <cfRule type="expression" priority="664" aboveAverage="0" equalAverage="0" bottom="0" percent="0" rank="0" text="" dxfId="665">
      <formula>LEN(TRIM(I978))=0</formula>
    </cfRule>
  </conditionalFormatting>
  <conditionalFormatting sqref="I997">
    <cfRule type="expression" priority="665" aboveAverage="0" equalAverage="0" bottom="0" percent="0" rank="0" text="" dxfId="666">
      <formula>LEN(TRIM(I997))=0</formula>
    </cfRule>
  </conditionalFormatting>
  <conditionalFormatting sqref="I997">
    <cfRule type="expression" priority="666" aboveAverage="0" equalAverage="0" bottom="0" percent="0" rank="0" text="" dxfId="667">
      <formula>LEN(TRIM(I997))=0</formula>
    </cfRule>
  </conditionalFormatting>
  <conditionalFormatting sqref="I996">
    <cfRule type="expression" priority="667" aboveAverage="0" equalAverage="0" bottom="0" percent="0" rank="0" text="" dxfId="668">
      <formula>LEN(TRIM(I996))=0</formula>
    </cfRule>
  </conditionalFormatting>
  <conditionalFormatting sqref="I996">
    <cfRule type="expression" priority="668" aboveAverage="0" equalAverage="0" bottom="0" percent="0" rank="0" text="" dxfId="669">
      <formula>LEN(TRIM(I996))=0</formula>
    </cfRule>
  </conditionalFormatting>
  <conditionalFormatting sqref="I1000">
    <cfRule type="expression" priority="669" aboveAverage="0" equalAverage="0" bottom="0" percent="0" rank="0" text="" dxfId="670">
      <formula>LEN(TRIM(I1000))=0</formula>
    </cfRule>
  </conditionalFormatting>
  <conditionalFormatting sqref="I1000">
    <cfRule type="expression" priority="670" aboveAverage="0" equalAverage="0" bottom="0" percent="0" rank="0" text="" dxfId="671">
      <formula>LEN(TRIM(I1000))=0</formula>
    </cfRule>
  </conditionalFormatting>
  <conditionalFormatting sqref="I998">
    <cfRule type="expression" priority="671" aboveAverage="0" equalAverage="0" bottom="0" percent="0" rank="0" text="" dxfId="672">
      <formula>LEN(TRIM(I998))=0</formula>
    </cfRule>
  </conditionalFormatting>
  <conditionalFormatting sqref="I998">
    <cfRule type="expression" priority="672" aboveAverage="0" equalAverage="0" bottom="0" percent="0" rank="0" text="" dxfId="673">
      <formula>LEN(TRIM(I998))=0</formula>
    </cfRule>
  </conditionalFormatting>
  <conditionalFormatting sqref="I998">
    <cfRule type="expression" priority="673" aboveAverage="0" equalAverage="0" bottom="0" percent="0" rank="0" text="" dxfId="674">
      <formula>LEN(TRIM(I998))=0</formula>
    </cfRule>
  </conditionalFormatting>
  <conditionalFormatting sqref="I998">
    <cfRule type="expression" priority="674" aboveAverage="0" equalAverage="0" bottom="0" percent="0" rank="0" text="" dxfId="675">
      <formula>LEN(TRIM(I998))=0</formula>
    </cfRule>
  </conditionalFormatting>
  <conditionalFormatting sqref="I999">
    <cfRule type="expression" priority="675" aboveAverage="0" equalAverage="0" bottom="0" percent="0" rank="0" text="" dxfId="676">
      <formula>LEN(TRIM(I999))=0</formula>
    </cfRule>
  </conditionalFormatting>
  <conditionalFormatting sqref="I999">
    <cfRule type="expression" priority="676" aboveAverage="0" equalAverage="0" bottom="0" percent="0" rank="0" text="" dxfId="677">
      <formula>LEN(TRIM(I999))=0</formula>
    </cfRule>
  </conditionalFormatting>
  <conditionalFormatting sqref="I1012">
    <cfRule type="expression" priority="677" aboveAverage="0" equalAverage="0" bottom="0" percent="0" rank="0" text="" dxfId="678">
      <formula>LEN(TRIM(I1012))=0</formula>
    </cfRule>
  </conditionalFormatting>
  <conditionalFormatting sqref="I1012">
    <cfRule type="expression" priority="678" aboveAverage="0" equalAverage="0" bottom="0" percent="0" rank="0" text="" dxfId="679">
      <formula>LEN(TRIM(I1012))=0</formula>
    </cfRule>
  </conditionalFormatting>
  <conditionalFormatting sqref="I1012">
    <cfRule type="expression" priority="679" aboveAverage="0" equalAverage="0" bottom="0" percent="0" rank="0" text="" dxfId="680">
      <formula>LEN(TRIM(I1012))=0</formula>
    </cfRule>
  </conditionalFormatting>
  <conditionalFormatting sqref="I1012">
    <cfRule type="expression" priority="680" aboveAverage="0" equalAverage="0" bottom="0" percent="0" rank="0" text="" dxfId="681">
      <formula>LEN(TRIM(I1012))=0</formula>
    </cfRule>
  </conditionalFormatting>
  <conditionalFormatting sqref="I1013">
    <cfRule type="expression" priority="681" aboveAverage="0" equalAverage="0" bottom="0" percent="0" rank="0" text="" dxfId="682">
      <formula>LEN(TRIM(I1013))=0</formula>
    </cfRule>
  </conditionalFormatting>
  <conditionalFormatting sqref="I1013">
    <cfRule type="expression" priority="682" aboveAverage="0" equalAverage="0" bottom="0" percent="0" rank="0" text="" dxfId="683">
      <formula>LEN(TRIM(I1013))=0</formula>
    </cfRule>
  </conditionalFormatting>
  <conditionalFormatting sqref="I1013">
    <cfRule type="expression" priority="683" aboveAverage="0" equalAverage="0" bottom="0" percent="0" rank="0" text="" dxfId="684">
      <formula>LEN(TRIM(I1013))=0</formula>
    </cfRule>
  </conditionalFormatting>
  <conditionalFormatting sqref="I1013">
    <cfRule type="expression" priority="684" aboveAverage="0" equalAverage="0" bottom="0" percent="0" rank="0" text="" dxfId="685">
      <formula>LEN(TRIM(I1013))=0</formula>
    </cfRule>
  </conditionalFormatting>
  <conditionalFormatting sqref="I1014">
    <cfRule type="expression" priority="685" aboveAverage="0" equalAverage="0" bottom="0" percent="0" rank="0" text="" dxfId="686">
      <formula>LEN(TRIM(I1014))=0</formula>
    </cfRule>
  </conditionalFormatting>
  <conditionalFormatting sqref="I1014">
    <cfRule type="expression" priority="686" aboveAverage="0" equalAverage="0" bottom="0" percent="0" rank="0" text="" dxfId="687">
      <formula>LEN(TRIM(I1014))=0</formula>
    </cfRule>
  </conditionalFormatting>
  <conditionalFormatting sqref="I1017">
    <cfRule type="expression" priority="687" aboveAverage="0" equalAverage="0" bottom="0" percent="0" rank="0" text="" dxfId="688">
      <formula>LEN(TRIM(I1017))=0</formula>
    </cfRule>
  </conditionalFormatting>
  <conditionalFormatting sqref="I1017">
    <cfRule type="expression" priority="688" aboveAverage="0" equalAverage="0" bottom="0" percent="0" rank="0" text="" dxfId="689">
      <formula>LEN(TRIM(I1017))=0</formula>
    </cfRule>
  </conditionalFormatting>
  <conditionalFormatting sqref="I1015">
    <cfRule type="expression" priority="689" aboveAverage="0" equalAverage="0" bottom="0" percent="0" rank="0" text="" dxfId="690">
      <formula>LEN(TRIM(I1015))=0</formula>
    </cfRule>
  </conditionalFormatting>
  <conditionalFormatting sqref="I1015">
    <cfRule type="expression" priority="690" aboveAverage="0" equalAverage="0" bottom="0" percent="0" rank="0" text="" dxfId="691">
      <formula>LEN(TRIM(I1015))=0</formula>
    </cfRule>
  </conditionalFormatting>
  <conditionalFormatting sqref="I1015">
    <cfRule type="expression" priority="691" aboveAverage="0" equalAverage="0" bottom="0" percent="0" rank="0" text="" dxfId="692">
      <formula>LEN(TRIM(I1015))=0</formula>
    </cfRule>
  </conditionalFormatting>
  <conditionalFormatting sqref="I1015">
    <cfRule type="expression" priority="692" aboveAverage="0" equalAverage="0" bottom="0" percent="0" rank="0" text="" dxfId="693">
      <formula>LEN(TRIM(I1015))=0</formula>
    </cfRule>
  </conditionalFormatting>
  <conditionalFormatting sqref="I1016">
    <cfRule type="expression" priority="693" aboveAverage="0" equalAverage="0" bottom="0" percent="0" rank="0" text="" dxfId="694">
      <formula>LEN(TRIM(I1016))=0</formula>
    </cfRule>
  </conditionalFormatting>
  <conditionalFormatting sqref="I1016">
    <cfRule type="expression" priority="694" aboveAverage="0" equalAverage="0" bottom="0" percent="0" rank="0" text="" dxfId="695">
      <formula>LEN(TRIM(I1016))=0</formula>
    </cfRule>
  </conditionalFormatting>
  <conditionalFormatting sqref="S877">
    <cfRule type="expression" priority="695" aboveAverage="0" equalAverage="0" bottom="0" percent="0" rank="0" text="" dxfId="696">
      <formula>LEN(TRIM(S877))=0</formula>
    </cfRule>
  </conditionalFormatting>
  <conditionalFormatting sqref="S878:S879">
    <cfRule type="expression" priority="696" aboveAverage="0" equalAverage="0" bottom="0" percent="0" rank="0" text="" dxfId="697">
      <formula>LEN(TRIM(S878))=0</formula>
    </cfRule>
  </conditionalFormatting>
  <conditionalFormatting sqref="S880:S881">
    <cfRule type="expression" priority="697" aboveAverage="0" equalAverage="0" bottom="0" percent="0" rank="0" text="" dxfId="698">
      <formula>LEN(TRIM(S880))=0</formula>
    </cfRule>
  </conditionalFormatting>
  <conditionalFormatting sqref="K978:K981">
    <cfRule type="expression" priority="698" aboveAverage="0" equalAverage="0" bottom="0" percent="0" rank="0" text="" dxfId="699">
      <formula>LEN(TRIM(K978))=0</formula>
    </cfRule>
  </conditionalFormatting>
  <conditionalFormatting sqref="K996:K997">
    <cfRule type="expression" priority="699" aboveAverage="0" equalAverage="0" bottom="0" percent="0" rank="0" text="" dxfId="700">
      <formula>LEN(TRIM(#ref!))=0</formula>
    </cfRule>
  </conditionalFormatting>
  <conditionalFormatting sqref="K1017">
    <cfRule type="expression" priority="700" aboveAverage="0" equalAverage="0" bottom="0" percent="0" rank="0" text="" dxfId="701">
      <formula>LEN(TRIM(K1017))=0</formula>
    </cfRule>
  </conditionalFormatting>
  <conditionalFormatting sqref="K1029:K1034">
    <cfRule type="expression" priority="701" aboveAverage="0" equalAverage="0" bottom="0" percent="0" rank="0" text="" dxfId="702">
      <formula>LEN(TRIM(K1029))=0</formula>
    </cfRule>
  </conditionalFormatting>
  <conditionalFormatting sqref="K1046:K1051">
    <cfRule type="expression" priority="702" aboveAverage="0" equalAverage="0" bottom="0" percent="0" rank="0" text="" dxfId="703">
      <formula>LEN(TRIM(K1046))=0</formula>
    </cfRule>
  </conditionalFormatting>
  <conditionalFormatting sqref="K877">
    <cfRule type="expression" priority="703" aboveAverage="0" equalAverage="0" bottom="0" percent="0" rank="0" text="" dxfId="704">
      <formula>LEN(TRIM(K877))=0</formula>
    </cfRule>
  </conditionalFormatting>
  <conditionalFormatting sqref="K878:K881 K892:K893">
    <cfRule type="expression" priority="704" aboveAverage="0" equalAverage="0" bottom="0" percent="0" rank="0" text="" dxfId="705">
      <formula>LEN(TRIM(K878))=0</formula>
    </cfRule>
  </conditionalFormatting>
  <conditionalFormatting sqref="K904:K909">
    <cfRule type="expression" priority="705" aboveAverage="0" equalAverage="0" bottom="0" percent="0" rank="0" text="" dxfId="706">
      <formula>LEN(TRIM(K904))=0</formula>
    </cfRule>
  </conditionalFormatting>
  <conditionalFormatting sqref="P826:P828">
    <cfRule type="expression" priority="706" aboveAverage="0" equalAverage="0" bottom="0" percent="0" rank="0" text="" dxfId="707">
      <formula>LEN(TRIM(P826))=0</formula>
    </cfRule>
  </conditionalFormatting>
  <conditionalFormatting sqref="F841:F846 F859:F864">
    <cfRule type="expression" priority="707" aboveAverage="0" equalAverage="0" bottom="0" percent="0" rank="0" text="" dxfId="708">
      <formula>LEN(TRIM(F841))=0</formula>
    </cfRule>
  </conditionalFormatting>
  <conditionalFormatting sqref="F877:F881">
    <cfRule type="expression" priority="708" aboveAverage="0" equalAverage="0" bottom="0" percent="0" rank="0" text="" dxfId="709">
      <formula>LEN(TRIM(F877))=0</formula>
    </cfRule>
  </conditionalFormatting>
  <conditionalFormatting sqref="F892">
    <cfRule type="expression" priority="709" aboveAverage="0" equalAverage="0" bottom="0" percent="0" rank="0" text="" dxfId="710">
      <formula>LEN(TRIM(F892))=0</formula>
    </cfRule>
  </conditionalFormatting>
  <conditionalFormatting sqref="F893">
    <cfRule type="expression" priority="710" aboveAverage="0" equalAverage="0" bottom="0" percent="0" rank="0" text="" dxfId="711">
      <formula>LEN(TRIM(F893))=0</formula>
    </cfRule>
  </conditionalFormatting>
  <conditionalFormatting sqref="F904">
    <cfRule type="expression" priority="711" aboveAverage="0" equalAverage="0" bottom="0" percent="0" rank="0" text="" dxfId="712">
      <formula>LEN(TRIM(F904))=0</formula>
    </cfRule>
  </conditionalFormatting>
  <conditionalFormatting sqref="F905">
    <cfRule type="expression" priority="712" aboveAverage="0" equalAverage="0" bottom="0" percent="0" rank="0" text="" dxfId="713">
      <formula>LEN(TRIM(F905))=0</formula>
    </cfRule>
  </conditionalFormatting>
  <conditionalFormatting sqref="F906">
    <cfRule type="expression" priority="713" aboveAverage="0" equalAverage="0" bottom="0" percent="0" rank="0" text="" dxfId="714">
      <formula>LEN(TRIM(F906))=0</formula>
    </cfRule>
  </conditionalFormatting>
  <conditionalFormatting sqref="F907">
    <cfRule type="expression" priority="714" aboveAverage="0" equalAverage="0" bottom="0" percent="0" rank="0" text="" dxfId="715">
      <formula>LEN(TRIM(F907))=0</formula>
    </cfRule>
  </conditionalFormatting>
  <conditionalFormatting sqref="F908">
    <cfRule type="expression" priority="715" aboveAverage="0" equalAverage="0" bottom="0" percent="0" rank="0" text="" dxfId="716">
      <formula>LEN(TRIM(F908))=0</formula>
    </cfRule>
  </conditionalFormatting>
  <conditionalFormatting sqref="F909">
    <cfRule type="expression" priority="716" aboveAverage="0" equalAverage="0" bottom="0" percent="0" rank="0" text="" dxfId="717">
      <formula>LEN(TRIM(F909))=0</formula>
    </cfRule>
  </conditionalFormatting>
  <conditionalFormatting sqref="F920:F925">
    <cfRule type="expression" priority="717" aboveAverage="0" equalAverage="0" bottom="0" percent="0" rank="0" text="" dxfId="718">
      <formula>LEN(TRIM(F920))=0</formula>
    </cfRule>
  </conditionalFormatting>
  <conditionalFormatting sqref="F935:F938">
    <cfRule type="expression" priority="718" aboveAverage="0" equalAverage="0" bottom="0" percent="0" rank="0" text="" dxfId="719">
      <formula>LEN(TRIM(F935))=0</formula>
    </cfRule>
  </conditionalFormatting>
  <conditionalFormatting sqref="F948:F953">
    <cfRule type="expression" priority="719" aboveAverage="0" equalAverage="0" bottom="0" percent="0" rank="0" text="" dxfId="720">
      <formula>LEN(TRIM(F948))=0</formula>
    </cfRule>
  </conditionalFormatting>
  <conditionalFormatting sqref="F963 F965 F967">
    <cfRule type="expression" priority="720" aboveAverage="0" equalAverage="0" bottom="0" percent="0" rank="0" text="" dxfId="721">
      <formula>LEN(TRIM(F963))=0</formula>
    </cfRule>
  </conditionalFormatting>
  <conditionalFormatting sqref="F964 F966 F968">
    <cfRule type="expression" priority="721" aboveAverage="0" equalAverage="0" bottom="0" percent="0" rank="0" text="" dxfId="722">
      <formula>LEN(TRIM(F964))=0</formula>
    </cfRule>
  </conditionalFormatting>
  <conditionalFormatting sqref="F978 F980 F983">
    <cfRule type="expression" priority="722" aboveAverage="0" equalAverage="0" bottom="0" percent="0" rank="0" text="" dxfId="723">
      <formula>LEN(TRIM(F978))=0</formula>
    </cfRule>
  </conditionalFormatting>
  <conditionalFormatting sqref="F979 F981:F982 F984">
    <cfRule type="expression" priority="723" aboveAverage="0" equalAverage="0" bottom="0" percent="0" rank="0" text="" dxfId="724">
      <formula>LEN(TRIM(F979))=0</formula>
    </cfRule>
  </conditionalFormatting>
  <conditionalFormatting sqref="F996 F999">
    <cfRule type="expression" priority="724" aboveAverage="0" equalAverage="0" bottom="0" percent="0" rank="0" text="" dxfId="725">
      <formula>LEN(TRIM(F996))=0</formula>
    </cfRule>
  </conditionalFormatting>
  <conditionalFormatting sqref="F997:F998 F1000">
    <cfRule type="expression" priority="725" aboveAverage="0" equalAverage="0" bottom="0" percent="0" rank="0" text="" dxfId="726">
      <formula>LEN(TRIM(F997))=0</formula>
    </cfRule>
  </conditionalFormatting>
  <conditionalFormatting sqref="F1029:F1034">
    <cfRule type="expression" priority="726" aboveAverage="0" equalAverage="0" bottom="0" percent="0" rank="0" text="" dxfId="727">
      <formula>LEN(TRIM(F1029))=0</formula>
    </cfRule>
  </conditionalFormatting>
  <conditionalFormatting sqref="F1046 F1048 F1050">
    <cfRule type="expression" priority="727" aboveAverage="0" equalAverage="0" bottom="0" percent="0" rank="0" text="" dxfId="728">
      <formula>LEN(TRIM(F1046))=0</formula>
    </cfRule>
  </conditionalFormatting>
  <conditionalFormatting sqref="F1047 F1049 F1051">
    <cfRule type="expression" priority="728" aboveAverage="0" equalAverage="0" bottom="0" percent="0" rank="0" text="" dxfId="729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0">
      <formula>LEN(TRIM(D364))=0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K364">
    <cfRule type="expression" priority="731" aboveAverage="0" equalAverage="0" bottom="0" percent="0" rank="0" text="" dxfId="732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3">
      <formula>LEN(TRIM(D476))=0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476">
    <cfRule type="expression" priority="734" aboveAverage="0" equalAverage="0" bottom="0" percent="0" rank="0" text="" dxfId="735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6">
      <formula>LEN(TRIM(D614))=0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K614">
    <cfRule type="expression" priority="737" aboveAverage="0" equalAverage="0" bottom="0" percent="0" rank="0" text="" dxfId="738">
      <formula>LEN(TRIM(K614))=0</formula>
    </cfRule>
  </conditionalFormatting>
  <conditionalFormatting sqref="M770:M775 M779:M790 M796:M797">
    <cfRule type="expression" priority="738" aboveAverage="0" equalAverage="0" bottom="0" percent="0" rank="0" text="" dxfId="739">
      <formula>LEN(TRIM(M770))=0</formula>
    </cfRule>
  </conditionalFormatting>
  <conditionalFormatting sqref="M647:M655 M659:M670 M674">
    <cfRule type="expression" priority="739" aboveAverage="0" equalAverage="0" bottom="0" percent="0" rank="0" text="" dxfId="740">
      <formula>LEN(TRIM(M647))=0</formula>
    </cfRule>
  </conditionalFormatting>
  <conditionalFormatting sqref="M530:M532 M538:M549 M557">
    <cfRule type="expression" priority="740" aboveAverage="0" equalAverage="0" bottom="0" percent="0" rank="0" text="" dxfId="741">
      <formula>LEN(TRIM(M530))=0</formula>
    </cfRule>
  </conditionalFormatting>
  <conditionalFormatting sqref="M413:M421 M424:M435 M440">
    <cfRule type="expression" priority="741" aboveAverage="0" equalAverage="0" bottom="0" percent="0" rank="0" text="" dxfId="742">
      <formula>LEN(TRIM(M413))=0</formula>
    </cfRule>
  </conditionalFormatting>
  <conditionalFormatting sqref="S103:S105">
    <cfRule type="expression" priority="742" aboveAverage="0" equalAverage="0" bottom="0" percent="0" rank="0" text="" dxfId="743">
      <formula>LEN(TRIM(S103))=0</formula>
    </cfRule>
  </conditionalFormatting>
  <conditionalFormatting sqref="S92:S93">
    <cfRule type="expression" priority="743" aboveAverage="0" equalAverage="0" bottom="0" percent="0" rank="0" text="" dxfId="744">
      <formula>LEN(TRIM(S92))=0</formula>
    </cfRule>
  </conditionalFormatting>
  <conditionalFormatting sqref="Q841:Q846 Q859:Q864">
    <cfRule type="expression" priority="744" aboveAverage="0" equalAverage="0" bottom="0" percent="0" rank="0" text="" dxfId="745">
      <formula>LEN(TRIM(Q841))=0</formula>
    </cfRule>
  </conditionalFormatting>
  <conditionalFormatting sqref="S862:S864">
    <cfRule type="expression" priority="745" aboveAverage="0" equalAverage="0" bottom="0" percent="0" rank="0" text="" dxfId="746">
      <formula>LEN(TRIM(S862))=0</formula>
    </cfRule>
  </conditionalFormatting>
  <conditionalFormatting sqref="S859:S861">
    <cfRule type="expression" priority="746" aboveAverage="0" equalAverage="0" bottom="0" percent="0" rank="0" text="" dxfId="747">
      <formula>LEN(TRIM(S859))=0</formula>
    </cfRule>
  </conditionalFormatting>
  <conditionalFormatting sqref="P841">
    <cfRule type="expression" priority="747" aboveAverage="0" equalAverage="0" bottom="0" percent="0" rank="0" text="" dxfId="748">
      <formula>LEN(TRIM(P841))=0</formula>
    </cfRule>
  </conditionalFormatting>
  <conditionalFormatting sqref="P842">
    <cfRule type="expression" priority="748" aboveAverage="0" equalAverage="0" bottom="0" percent="0" rank="0" text="" dxfId="749">
      <formula>LEN(TRIM(P842))=0</formula>
    </cfRule>
  </conditionalFormatting>
  <conditionalFormatting sqref="P843">
    <cfRule type="expression" priority="749" aboveAverage="0" equalAverage="0" bottom="0" percent="0" rank="0" text="" dxfId="750">
      <formula>LEN(TRIM(P843))=0</formula>
    </cfRule>
  </conditionalFormatting>
  <conditionalFormatting sqref="Q877:Q881 Q892:Q893">
    <cfRule type="expression" priority="750" aboveAverage="0" equalAverage="0" bottom="0" percent="0" rank="0" text="" dxfId="751">
      <formula>LEN(TRIM(Q877))=0</formula>
    </cfRule>
  </conditionalFormatting>
  <conditionalFormatting sqref="L877:L881 L892:L893 L904:L909">
    <cfRule type="expression" priority="751" aboveAverage="0" equalAverage="0" bottom="0" percent="0" rank="0" text="" dxfId="752">
      <formula>LEN(TRIM(L877))=0</formula>
    </cfRule>
  </conditionalFormatting>
  <conditionalFormatting sqref="L963">
    <cfRule type="expression" priority="752" aboveAverage="0" equalAverage="0" bottom="0" percent="0" rank="0" text="" dxfId="753">
      <formula>LEN(TRIM(L963))=0</formula>
    </cfRule>
  </conditionalFormatting>
  <conditionalFormatting sqref="L964">
    <cfRule type="expression" priority="753" aboveAverage="0" equalAverage="0" bottom="0" percent="0" rank="0" text="" dxfId="754">
      <formula>LEN(TRIM(L964))=0</formula>
    </cfRule>
  </conditionalFormatting>
  <conditionalFormatting sqref="L965">
    <cfRule type="expression" priority="754" aboveAverage="0" equalAverage="0" bottom="0" percent="0" rank="0" text="" dxfId="755">
      <formula>LEN(TRIM(L965))=0</formula>
    </cfRule>
  </conditionalFormatting>
  <conditionalFormatting sqref="L966">
    <cfRule type="expression" priority="755" aboveAverage="0" equalAverage="0" bottom="0" percent="0" rank="0" text="" dxfId="756">
      <formula>LEN(TRIM(L966))=0</formula>
    </cfRule>
  </conditionalFormatting>
  <conditionalFormatting sqref="L967">
    <cfRule type="expression" priority="756" aboveAverage="0" equalAverage="0" bottom="0" percent="0" rank="0" text="" dxfId="757">
      <formula>LEN(TRIM(L967))=0</formula>
    </cfRule>
  </conditionalFormatting>
  <conditionalFormatting sqref="L968">
    <cfRule type="expression" priority="757" aboveAverage="0" equalAverage="0" bottom="0" percent="0" rank="0" text="" dxfId="758">
      <formula>LEN(TRIM(L968))=0</formula>
    </cfRule>
  </conditionalFormatting>
  <conditionalFormatting sqref="L1029">
    <cfRule type="expression" priority="758" aboveAverage="0" equalAverage="0" bottom="0" percent="0" rank="0" text="" dxfId="759">
      <formula>LEN(TRIM(L1029))=0</formula>
    </cfRule>
  </conditionalFormatting>
  <conditionalFormatting sqref="L1030">
    <cfRule type="expression" priority="759" aboveAverage="0" equalAverage="0" bottom="0" percent="0" rank="0" text="" dxfId="760">
      <formula>LEN(TRIM(L1030))=0</formula>
    </cfRule>
  </conditionalFormatting>
  <conditionalFormatting sqref="L1031">
    <cfRule type="expression" priority="760" aboveAverage="0" equalAverage="0" bottom="0" percent="0" rank="0" text="" dxfId="761">
      <formula>LEN(TRIM(L1031))=0</formula>
    </cfRule>
  </conditionalFormatting>
  <conditionalFormatting sqref="L1032">
    <cfRule type="expression" priority="761" aboveAverage="0" equalAverage="0" bottom="0" percent="0" rank="0" text="" dxfId="762">
      <formula>LEN(TRIM(L1032))=0</formula>
    </cfRule>
  </conditionalFormatting>
  <conditionalFormatting sqref="L1033">
    <cfRule type="expression" priority="762" aboveAverage="0" equalAverage="0" bottom="0" percent="0" rank="0" text="" dxfId="763">
      <formula>LEN(TRIM(L1033))=0</formula>
    </cfRule>
  </conditionalFormatting>
  <conditionalFormatting sqref="L1034">
    <cfRule type="expression" priority="763" aboveAverage="0" equalAverage="0" bottom="0" percent="0" rank="0" text="" dxfId="764">
      <formula>LEN(TRIM(L1034))=0</formula>
    </cfRule>
  </conditionalFormatting>
  <conditionalFormatting sqref="L1046">
    <cfRule type="expression" priority="764" aboveAverage="0" equalAverage="0" bottom="0" percent="0" rank="0" text="" dxfId="765">
      <formula>LEN(TRIM(L1046))=0</formula>
    </cfRule>
  </conditionalFormatting>
  <conditionalFormatting sqref="L1047">
    <cfRule type="expression" priority="765" aboveAverage="0" equalAverage="0" bottom="0" percent="0" rank="0" text="" dxfId="766">
      <formula>LEN(TRIM(L1047))=0</formula>
    </cfRule>
  </conditionalFormatting>
  <conditionalFormatting sqref="L1048">
    <cfRule type="expression" priority="766" aboveAverage="0" equalAverage="0" bottom="0" percent="0" rank="0" text="" dxfId="767">
      <formula>LEN(TRIM(L1048))=0</formula>
    </cfRule>
  </conditionalFormatting>
  <conditionalFormatting sqref="L1049">
    <cfRule type="expression" priority="767" aboveAverage="0" equalAverage="0" bottom="0" percent="0" rank="0" text="" dxfId="768">
      <formula>LEN(TRIM(L1049))=0</formula>
    </cfRule>
  </conditionalFormatting>
  <conditionalFormatting sqref="L1050">
    <cfRule type="expression" priority="768" aboveAverage="0" equalAverage="0" bottom="0" percent="0" rank="0" text="" dxfId="769">
      <formula>LEN(TRIM(L1050))=0</formula>
    </cfRule>
  </conditionalFormatting>
  <conditionalFormatting sqref="L1051">
    <cfRule type="expression" priority="769" aboveAverage="0" equalAverage="0" bottom="0" percent="0" rank="0" text="" dxfId="770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1">
      <formula>LEN(TRIM(J851))=0</formula>
    </cfRule>
  </conditionalFormatting>
  <conditionalFormatting sqref="K851:L851 N851 R851:T851">
    <cfRule type="expression" priority="771" aboveAverage="0" equalAverage="0" bottom="0" percent="0" rank="0" text="" dxfId="772">
      <formula>LEN(TRIM(K851))=0</formula>
    </cfRule>
  </conditionalFormatting>
  <conditionalFormatting sqref="M851">
    <cfRule type="expression" priority="772" aboveAverage="0" equalAverage="0" bottom="0" percent="0" rank="0" text="" dxfId="773">
      <formula>LEN(TRIM(M851))=0</formula>
    </cfRule>
  </conditionalFormatting>
  <conditionalFormatting sqref="O851">
    <cfRule type="expression" priority="773" aboveAverage="0" equalAverage="0" bottom="0" percent="0" rank="0" text="" dxfId="774">
      <formula>LEN(TRIM(O851))=0</formula>
    </cfRule>
  </conditionalFormatting>
  <conditionalFormatting sqref="K852:L852 N852 R852:T852">
    <cfRule type="expression" priority="774" aboveAverage="0" equalAverage="0" bottom="0" percent="0" rank="0" text="" dxfId="775">
      <formula>LEN(TRIM(K852))=0</formula>
    </cfRule>
  </conditionalFormatting>
  <conditionalFormatting sqref="M852">
    <cfRule type="expression" priority="775" aboveAverage="0" equalAverage="0" bottom="0" percent="0" rank="0" text="" dxfId="776">
      <formula>LEN(TRIM(M852))=0</formula>
    </cfRule>
  </conditionalFormatting>
  <conditionalFormatting sqref="O852">
    <cfRule type="expression" priority="776" aboveAverage="0" equalAverage="0" bottom="0" percent="0" rank="0" text="" dxfId="777">
      <formula>LEN(TRIM(O852))=0</formula>
    </cfRule>
  </conditionalFormatting>
  <conditionalFormatting sqref="K853:L853 N853 R853:T853">
    <cfRule type="expression" priority="777" aboveAverage="0" equalAverage="0" bottom="0" percent="0" rank="0" text="" dxfId="778">
      <formula>LEN(TRIM(K853))=0</formula>
    </cfRule>
  </conditionalFormatting>
  <conditionalFormatting sqref="M853">
    <cfRule type="expression" priority="778" aboveAverage="0" equalAverage="0" bottom="0" percent="0" rank="0" text="" dxfId="779">
      <formula>LEN(TRIM(M853))=0</formula>
    </cfRule>
  </conditionalFormatting>
  <conditionalFormatting sqref="O853">
    <cfRule type="expression" priority="779" aboveAverage="0" equalAverage="0" bottom="0" percent="0" rank="0" text="" dxfId="780">
      <formula>LEN(TRIM(O853))=0</formula>
    </cfRule>
  </conditionalFormatting>
  <conditionalFormatting sqref="K854:L854 N854 R854:T854">
    <cfRule type="expression" priority="780" aboveAverage="0" equalAverage="0" bottom="0" percent="0" rank="0" text="" dxfId="781">
      <formula>LEN(TRIM(K854))=0</formula>
    </cfRule>
  </conditionalFormatting>
  <conditionalFormatting sqref="M854">
    <cfRule type="expression" priority="781" aboveAverage="0" equalAverage="0" bottom="0" percent="0" rank="0" text="" dxfId="782">
      <formula>LEN(TRIM(M854))=0</formula>
    </cfRule>
  </conditionalFormatting>
  <conditionalFormatting sqref="O854">
    <cfRule type="expression" priority="782" aboveAverage="0" equalAverage="0" bottom="0" percent="0" rank="0" text="" dxfId="783">
      <formula>LEN(TRIM(O854))=0</formula>
    </cfRule>
  </conditionalFormatting>
  <conditionalFormatting sqref="W855:X856">
    <cfRule type="expression" priority="783" aboveAverage="0" equalAverage="0" bottom="0" percent="0" rank="0" text="" dxfId="784">
      <formula>LEN(TRIM(W855))=0</formula>
    </cfRule>
  </conditionalFormatting>
  <conditionalFormatting sqref="W853:X854">
    <cfRule type="expression" priority="784" aboveAverage="0" equalAverage="0" bottom="0" percent="0" rank="0" text="" dxfId="785">
      <formula>LEN(TRIM(W853))=0</formula>
    </cfRule>
  </conditionalFormatting>
  <conditionalFormatting sqref="W857:X858">
    <cfRule type="expression" priority="785" aboveAverage="0" equalAverage="0" bottom="0" percent="0" rank="0" text="" dxfId="786">
      <formula>LEN(TRIM(W857))=0</formula>
    </cfRule>
  </conditionalFormatting>
  <conditionalFormatting sqref="W851:X852">
    <cfRule type="expression" priority="786" aboveAverage="0" equalAverage="0" bottom="0" percent="0" rank="0" text="" dxfId="787">
      <formula>LEN(TRIM(W851))=0</formula>
    </cfRule>
  </conditionalFormatting>
  <conditionalFormatting sqref="I906">
    <cfRule type="expression" priority="787" aboveAverage="0" equalAverage="0" bottom="0" percent="0" rank="0" text="" dxfId="788">
      <formula>LEN(TRIM(I906))=0</formula>
    </cfRule>
  </conditionalFormatting>
  <conditionalFormatting sqref="I906">
    <cfRule type="expression" priority="788" aboveAverage="0" equalAverage="0" bottom="0" percent="0" rank="0" text="" dxfId="789">
      <formula>LEN(TRIM(I906))=0</formula>
    </cfRule>
  </conditionalFormatting>
  <conditionalFormatting sqref="I907">
    <cfRule type="expression" priority="789" aboveAverage="0" equalAverage="0" bottom="0" percent="0" rank="0" text="" dxfId="790">
      <formula>LEN(TRIM(I907))=0</formula>
    </cfRule>
  </conditionalFormatting>
  <conditionalFormatting sqref="I907">
    <cfRule type="expression" priority="790" aboveAverage="0" equalAverage="0" bottom="0" percent="0" rank="0" text="" dxfId="791">
      <formula>LEN(TRIM(I907))=0</formula>
    </cfRule>
  </conditionalFormatting>
  <conditionalFormatting sqref="D1069:H1077">
    <cfRule type="expression" priority="791" aboveAverage="0" equalAverage="0" bottom="0" percent="0" rank="0" text="" dxfId="792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3">
      <formula>LEN(TRIM(D1063))=0</formula>
    </cfRule>
  </conditionalFormatting>
  <conditionalFormatting sqref="O1063:O1065">
    <cfRule type="expression" priority="793" aboveAverage="0" equalAverage="0" bottom="0" percent="0" rank="0" text="" dxfId="794">
      <formula>LEN(TRIM(O1063))=0</formula>
    </cfRule>
  </conditionalFormatting>
  <conditionalFormatting sqref="O1066:O1068">
    <cfRule type="expression" priority="794" aboveAverage="0" equalAverage="0" bottom="0" percent="0" rank="0" text="" dxfId="795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6">
      <formula>LEN(TRIM(I1069))=0</formula>
    </cfRule>
  </conditionalFormatting>
  <conditionalFormatting sqref="W1069:X1071">
    <cfRule type="expression" priority="796" aboveAverage="0" equalAverage="0" bottom="0" percent="0" rank="0" text="" dxfId="797">
      <formula>LEN(TRIM(W1069))=0</formula>
    </cfRule>
  </conditionalFormatting>
  <conditionalFormatting sqref="W1075:X1077">
    <cfRule type="expression" priority="797" aboveAverage="0" equalAverage="0" bottom="0" percent="0" rank="0" text="" dxfId="798">
      <formula>LEN(TRIM(W1075))=0</formula>
    </cfRule>
  </conditionalFormatting>
  <conditionalFormatting sqref="W1072:X1074">
    <cfRule type="expression" priority="798" aboveAverage="0" equalAverage="0" bottom="0" percent="0" rank="0" text="" dxfId="799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0">
      <formula>LEN(TRIM(K1072))=0</formula>
    </cfRule>
  </conditionalFormatting>
  <conditionalFormatting sqref="M1072:M1073">
    <cfRule type="expression" priority="800" aboveAverage="0" equalAverage="0" bottom="0" percent="0" rank="0" text="" dxfId="801">
      <formula>LEN(TRIM(M1072))=0</formula>
    </cfRule>
  </conditionalFormatting>
  <conditionalFormatting sqref="M1074">
    <cfRule type="expression" priority="801" aboveAverage="0" equalAverage="0" bottom="0" percent="0" rank="0" text="" dxfId="802">
      <formula>LEN(TRIM(M1074))=0</formula>
    </cfRule>
  </conditionalFormatting>
  <conditionalFormatting sqref="O1072">
    <cfRule type="expression" priority="802" aboveAverage="0" equalAverage="0" bottom="0" percent="0" rank="0" text="" dxfId="803">
      <formula>LEN(TRIM(O1072))=0</formula>
    </cfRule>
  </conditionalFormatting>
  <conditionalFormatting sqref="O1073">
    <cfRule type="expression" priority="803" aboveAverage="0" equalAverage="0" bottom="0" percent="0" rank="0" text="" dxfId="804">
      <formula>LEN(TRIM(O1073))=0</formula>
    </cfRule>
  </conditionalFormatting>
  <conditionalFormatting sqref="O1074">
    <cfRule type="expression" priority="804" aboveAverage="0" equalAverage="0" bottom="0" percent="0" rank="0" text="" dxfId="805">
      <formula>LEN(TRIM(O1074))=0</formula>
    </cfRule>
  </conditionalFormatting>
  <conditionalFormatting sqref="P1072:P1073">
    <cfRule type="expression" priority="805" aboveAverage="0" equalAverage="0" bottom="0" percent="0" rank="0" text="" dxfId="806">
      <formula>LEN(TRIM(P1072))=0</formula>
    </cfRule>
  </conditionalFormatting>
  <conditionalFormatting sqref="P1074">
    <cfRule type="expression" priority="806" aboveAverage="0" equalAverage="0" bottom="0" percent="0" rank="0" text="" dxfId="807">
      <formula>LEN(TRIM(P1074))=0</formula>
    </cfRule>
  </conditionalFormatting>
  <conditionalFormatting sqref="S1063:S1068">
    <cfRule type="expression" priority="807" aboveAverage="0" equalAverage="0" bottom="0" percent="0" rank="0" text="" dxfId="808">
      <formula>LEN(TRIM(S1063))=0</formula>
    </cfRule>
  </conditionalFormatting>
  <conditionalFormatting sqref="P1063:P1065">
    <cfRule type="expression" priority="808" aboveAverage="0" equalAverage="0" bottom="0" percent="0" rank="0" text="" dxfId="809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0">
      <formula>LEN(TRIM(D1078))=0</formula>
    </cfRule>
  </conditionalFormatting>
  <conditionalFormatting sqref="W1078:W1083">
    <cfRule type="expression" priority="810" aboveAverage="0" equalAverage="0" bottom="0" percent="0" rank="0" text="" dxfId="811">
      <formula>LEN(TRIM(W1078))=0</formula>
    </cfRule>
  </conditionalFormatting>
  <conditionalFormatting sqref="P1081:P1083">
    <cfRule type="expression" priority="811" aboveAverage="0" equalAverage="0" bottom="0" percent="0" rank="0" text="" dxfId="812">
      <formula>LEN(TRIM(P1081))=0</formula>
    </cfRule>
  </conditionalFormatting>
  <conditionalFormatting sqref="T1078">
    <cfRule type="expression" priority="812" aboveAverage="0" equalAverage="0" bottom="0" percent="0" rank="0" text="" dxfId="813">
      <formula>LEN(TRIM(T1078))=0</formula>
    </cfRule>
  </conditionalFormatting>
  <conditionalFormatting sqref="T1079">
    <cfRule type="expression" priority="813" aboveAverage="0" equalAverage="0" bottom="0" percent="0" rank="0" text="" dxfId="814">
      <formula>LEN(TRIM(T1079))=0</formula>
    </cfRule>
  </conditionalFormatting>
  <conditionalFormatting sqref="T1080">
    <cfRule type="expression" priority="814" aboveAverage="0" equalAverage="0" bottom="0" percent="0" rank="0" text="" dxfId="815">
      <formula>LEN(TRIM(T1080))=0</formula>
    </cfRule>
  </conditionalFormatting>
  <conditionalFormatting sqref="T1081">
    <cfRule type="expression" priority="815" aboveAverage="0" equalAverage="0" bottom="0" percent="0" rank="0" text="" dxfId="816">
      <formula>LEN(TRIM(T1081))=0</formula>
    </cfRule>
  </conditionalFormatting>
  <conditionalFormatting sqref="T1082">
    <cfRule type="expression" priority="816" aboveAverage="0" equalAverage="0" bottom="0" percent="0" rank="0" text="" dxfId="817">
      <formula>LEN(TRIM(T1082))=0</formula>
    </cfRule>
  </conditionalFormatting>
  <conditionalFormatting sqref="T1083">
    <cfRule type="expression" priority="817" aboveAverage="0" equalAverage="0" bottom="0" percent="0" rank="0" text="" dxfId="818">
      <formula>LEN(TRIM(T1083))=0</formula>
    </cfRule>
  </conditionalFormatting>
  <conditionalFormatting sqref="F1078:F1083">
    <cfRule type="expression" priority="818" aboveAverage="0" equalAverage="0" bottom="0" percent="0" rank="0" text="" dxfId="819">
      <formula>LEN(TRIM(F1078))=0</formula>
    </cfRule>
  </conditionalFormatting>
  <conditionalFormatting sqref="Q1078:Q1083">
    <cfRule type="expression" priority="819" aboveAverage="0" equalAverage="0" bottom="0" percent="0" rank="0" text="" dxfId="820">
      <formula>LEN(TRIM(Q1078))=0</formula>
    </cfRule>
  </conditionalFormatting>
  <conditionalFormatting sqref="P1078">
    <cfRule type="expression" priority="820" aboveAverage="0" equalAverage="0" bottom="0" percent="0" rank="0" text="" dxfId="821">
      <formula>LEN(TRIM(P1078))=0</formula>
    </cfRule>
  </conditionalFormatting>
  <conditionalFormatting sqref="P1079">
    <cfRule type="expression" priority="821" aboveAverage="0" equalAverage="0" bottom="0" percent="0" rank="0" text="" dxfId="822">
      <formula>LEN(TRIM(P1079))=0</formula>
    </cfRule>
  </conditionalFormatting>
  <conditionalFormatting sqref="P1080">
    <cfRule type="expression" priority="822" aboveAverage="0" equalAverage="0" bottom="0" percent="0" rank="0" text="" dxfId="823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4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5">
      <formula>LEN(TRIM(K1088))=0</formula>
    </cfRule>
  </conditionalFormatting>
  <conditionalFormatting sqref="M1088">
    <cfRule type="expression" priority="825" aboveAverage="0" equalAverage="0" bottom="0" percent="0" rank="0" text="" dxfId="826">
      <formula>LEN(TRIM(M1088))=0</formula>
    </cfRule>
  </conditionalFormatting>
  <conditionalFormatting sqref="O1088">
    <cfRule type="expression" priority="826" aboveAverage="0" equalAverage="0" bottom="0" percent="0" rank="0" text="" dxfId="827">
      <formula>LEN(TRIM(O1088))=0</formula>
    </cfRule>
  </conditionalFormatting>
  <conditionalFormatting sqref="K1089:L1089 N1089 R1089:T1089">
    <cfRule type="expression" priority="827" aboveAverage="0" equalAverage="0" bottom="0" percent="0" rank="0" text="" dxfId="828">
      <formula>LEN(TRIM(K1089))=0</formula>
    </cfRule>
  </conditionalFormatting>
  <conditionalFormatting sqref="M1089">
    <cfRule type="expression" priority="828" aboveAverage="0" equalAverage="0" bottom="0" percent="0" rank="0" text="" dxfId="829">
      <formula>LEN(TRIM(M1089))=0</formula>
    </cfRule>
  </conditionalFormatting>
  <conditionalFormatting sqref="O1089">
    <cfRule type="expression" priority="829" aboveAverage="0" equalAverage="0" bottom="0" percent="0" rank="0" text="" dxfId="830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1">
      <formula>LEN(TRIM(K1090))=0</formula>
    </cfRule>
  </conditionalFormatting>
  <conditionalFormatting sqref="M1090">
    <cfRule type="expression" priority="831" aboveAverage="0" equalAverage="0" bottom="0" percent="0" rank="0" text="" dxfId="832">
      <formula>LEN(TRIM(M1090))=0</formula>
    </cfRule>
  </conditionalFormatting>
  <conditionalFormatting sqref="O1090">
    <cfRule type="expression" priority="832" aboveAverage="0" equalAverage="0" bottom="0" percent="0" rank="0" text="" dxfId="833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4">
      <formula>LEN(TRIM(K1091))=0</formula>
    </cfRule>
  </conditionalFormatting>
  <conditionalFormatting sqref="M1091">
    <cfRule type="expression" priority="834" aboveAverage="0" equalAverage="0" bottom="0" percent="0" rank="0" text="" dxfId="835">
      <formula>LEN(TRIM(M1091))=0</formula>
    </cfRule>
  </conditionalFormatting>
  <conditionalFormatting sqref="O1091">
    <cfRule type="expression" priority="835" aboveAverage="0" equalAverage="0" bottom="0" percent="0" rank="0" text="" dxfId="836">
      <formula>LEN(TRIM(O1091))=0</formula>
    </cfRule>
  </conditionalFormatting>
  <conditionalFormatting sqref="W1092:X1093">
    <cfRule type="expression" priority="836" aboveAverage="0" equalAverage="0" bottom="0" percent="0" rank="0" text="" dxfId="837">
      <formula>LEN(TRIM(W1092))=0</formula>
    </cfRule>
  </conditionalFormatting>
  <conditionalFormatting sqref="W1090:X1091">
    <cfRule type="expression" priority="837" aboveAverage="0" equalAverage="0" bottom="0" percent="0" rank="0" text="" dxfId="838">
      <formula>LEN(TRIM(W1090))=0</formula>
    </cfRule>
  </conditionalFormatting>
  <conditionalFormatting sqref="W1094:X1095">
    <cfRule type="expression" priority="838" aboveAverage="0" equalAverage="0" bottom="0" percent="0" rank="0" text="" dxfId="839">
      <formula>LEN(TRIM(W1094))=0</formula>
    </cfRule>
  </conditionalFormatting>
  <conditionalFormatting sqref="W1088:X1089">
    <cfRule type="expression" priority="839" aboveAverage="0" equalAverage="0" bottom="0" percent="0" rank="0" text="" dxfId="840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1">
      <formula>LEN(TRIM(D1096))=0</formula>
    </cfRule>
  </conditionalFormatting>
  <conditionalFormatting sqref="G1098">
    <cfRule type="expression" priority="841" aboveAverage="0" equalAverage="0" bottom="0" percent="0" rank="0" text="" dxfId="842">
      <formula>LEN(TRIM(G1098))=0</formula>
    </cfRule>
  </conditionalFormatting>
  <conditionalFormatting sqref="AD1098">
    <cfRule type="expression" priority="842" aboveAverage="0" equalAverage="0" bottom="0" percent="0" rank="0" text="" dxfId="843">
      <formula>LEN(TRIM(AD1098))=0</formula>
    </cfRule>
  </conditionalFormatting>
  <conditionalFormatting sqref="AE1098">
    <cfRule type="expression" priority="843" aboveAverage="0" equalAverage="0" bottom="0" percent="0" rank="0" text="" dxfId="844">
      <formula>LEN(TRIM(AE1098))=0</formula>
    </cfRule>
  </conditionalFormatting>
  <conditionalFormatting sqref="X1096:X1100">
    <cfRule type="expression" priority="844" aboveAverage="0" equalAverage="0" bottom="0" percent="0" rank="0" text="" dxfId="845">
      <formula>LEN(TRIM(X1096))=0</formula>
    </cfRule>
  </conditionalFormatting>
  <conditionalFormatting sqref="M1096:M1100">
    <cfRule type="expression" priority="845" aboveAverage="0" equalAverage="0" bottom="0" percent="0" rank="0" text="" dxfId="846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7">
      <formula>LEN(TRIM(R1096))=0</formula>
    </cfRule>
  </conditionalFormatting>
  <conditionalFormatting sqref="I1099:I1100">
    <cfRule type="expression" priority="847" aboveAverage="0" equalAverage="0" bottom="0" percent="0" rank="0" text="" dxfId="848">
      <formula>LEN(TRIM(I1099))=0</formula>
    </cfRule>
  </conditionalFormatting>
  <conditionalFormatting sqref="I1099:I1100">
    <cfRule type="expression" priority="848" aboveAverage="0" equalAverage="0" bottom="0" percent="0" rank="0" text="" dxfId="849">
      <formula>LEN(TRIM(I1099))=0</formula>
    </cfRule>
  </conditionalFormatting>
  <conditionalFormatting sqref="G1099">
    <cfRule type="expression" priority="849" aboveAverage="0" equalAverage="0" bottom="0" percent="0" rank="0" text="" dxfId="850">
      <formula>LEN(TRIM(G1099))=0</formula>
    </cfRule>
  </conditionalFormatting>
  <conditionalFormatting sqref="AD1099">
    <cfRule type="expression" priority="850" aboveAverage="0" equalAverage="0" bottom="0" percent="0" rank="0" text="" dxfId="851">
      <formula>LEN(TRIM(AD1099))=0</formula>
    </cfRule>
  </conditionalFormatting>
  <conditionalFormatting sqref="AE1099">
    <cfRule type="expression" priority="851" aboveAverage="0" equalAverage="0" bottom="0" percent="0" rank="0" text="" dxfId="852">
      <formula>LEN(TRIM(AE1099))=0</formula>
    </cfRule>
  </conditionalFormatting>
  <conditionalFormatting sqref="I1096:I1098">
    <cfRule type="expression" priority="852" aboveAverage="0" equalAverage="0" bottom="0" percent="0" rank="0" text="" dxfId="853">
      <formula>LEN(TRIM(I1096))=0</formula>
    </cfRule>
  </conditionalFormatting>
  <conditionalFormatting sqref="I1096:I1098">
    <cfRule type="expression" priority="853" aboveAverage="0" equalAverage="0" bottom="0" percent="0" rank="0" text="" dxfId="854">
      <formula>LEN(TRIM(I1096))=0</formula>
    </cfRule>
  </conditionalFormatting>
  <conditionalFormatting sqref="U1097">
    <cfRule type="expression" priority="854" aboveAverage="0" equalAverage="0" bottom="0" percent="0" rank="0" text="" dxfId="855">
      <formula>LEN(TRIM(U1097))=0</formula>
    </cfRule>
  </conditionalFormatting>
  <conditionalFormatting sqref="G1096">
    <cfRule type="expression" priority="855" aboveAverage="0" equalAverage="0" bottom="0" percent="0" rank="0" text="" dxfId="856">
      <formula>LEN(TRIM(G1096))=0</formula>
    </cfRule>
  </conditionalFormatting>
  <conditionalFormatting sqref="AD1096">
    <cfRule type="expression" priority="856" aboveAverage="0" equalAverage="0" bottom="0" percent="0" rank="0" text="" dxfId="857">
      <formula>LEN(TRIM(AD1096))=0</formula>
    </cfRule>
  </conditionalFormatting>
  <conditionalFormatting sqref="AE1096">
    <cfRule type="expression" priority="857" aboveAverage="0" equalAverage="0" bottom="0" percent="0" rank="0" text="" dxfId="858">
      <formula>LEN(TRIM(AE1096))=0</formula>
    </cfRule>
  </conditionalFormatting>
  <conditionalFormatting sqref="I1099:I1100">
    <cfRule type="expression" priority="858" aboveAverage="0" equalAverage="0" bottom="0" percent="0" rank="0" text="" dxfId="859">
      <formula>LEN(TRIM(I1099))=0</formula>
    </cfRule>
  </conditionalFormatting>
  <conditionalFormatting sqref="I1099:I1100">
    <cfRule type="expression" priority="859" aboveAverage="0" equalAverage="0" bottom="0" percent="0" rank="0" text="" dxfId="860">
      <formula>LEN(TRIM(I1099))=0</formula>
    </cfRule>
  </conditionalFormatting>
  <conditionalFormatting sqref="G1097:G1099">
    <cfRule type="expression" priority="860" aboveAverage="0" equalAverage="0" bottom="0" percent="0" rank="0" text="" dxfId="861">
      <formula>LEN(TRIM(G1097))=0</formula>
    </cfRule>
  </conditionalFormatting>
  <conditionalFormatting sqref="AD1097:AD1099">
    <cfRule type="expression" priority="861" aboveAverage="0" equalAverage="0" bottom="0" percent="0" rank="0" text="" dxfId="862">
      <formula>LEN(TRIM(AD1097))=0</formula>
    </cfRule>
  </conditionalFormatting>
  <conditionalFormatting sqref="AE1097:AE1099">
    <cfRule type="expression" priority="862" aboveAverage="0" equalAverage="0" bottom="0" percent="0" rank="0" text="" dxfId="863">
      <formula>LEN(TRIM(AE1097))=0</formula>
    </cfRule>
  </conditionalFormatting>
  <conditionalFormatting sqref="O1097">
    <cfRule type="expression" priority="863" aboveAverage="0" equalAverage="0" bottom="0" percent="0" rank="0" text="" dxfId="864">
      <formula>LEN(TRIM(O1097))=0</formula>
    </cfRule>
  </conditionalFormatting>
  <conditionalFormatting sqref="U1096">
    <cfRule type="expression" priority="864" aboveAverage="0" equalAverage="0" bottom="0" percent="0" rank="0" text="" dxfId="865">
      <formula>LEN(TRIM(U1096))=0</formula>
    </cfRule>
  </conditionalFormatting>
  <conditionalFormatting sqref="O1096">
    <cfRule type="expression" priority="865" aboveAverage="0" equalAverage="0" bottom="0" percent="0" rank="0" text="" dxfId="866">
      <formula>LEN(TRIM(O1096))=0</formula>
    </cfRule>
  </conditionalFormatting>
  <conditionalFormatting sqref="G1100">
    <cfRule type="expression" priority="866" aboveAverage="0" equalAverage="0" bottom="0" percent="0" rank="0" text="" dxfId="867">
      <formula>LEN(TRIM(G1100))=0</formula>
    </cfRule>
  </conditionalFormatting>
  <conditionalFormatting sqref="AD1100">
    <cfRule type="expression" priority="867" aboveAverage="0" equalAverage="0" bottom="0" percent="0" rank="0" text="" dxfId="868">
      <formula>LEN(TRIM(AD1100))=0</formula>
    </cfRule>
  </conditionalFormatting>
  <conditionalFormatting sqref="AE1100">
    <cfRule type="expression" priority="868" aboveAverage="0" equalAverage="0" bottom="0" percent="0" rank="0" text="" dxfId="869">
      <formula>LEN(TRIM(AE1100))=0</formula>
    </cfRule>
  </conditionalFormatting>
  <conditionalFormatting sqref="J1098">
    <cfRule type="expression" priority="869" aboveAverage="0" equalAverage="0" bottom="0" percent="0" rank="0" text="" dxfId="870">
      <formula>LEN(TRIM(J1098))=0</formula>
    </cfRule>
  </conditionalFormatting>
  <conditionalFormatting sqref="J1099">
    <cfRule type="expression" priority="870" aboveAverage="0" equalAverage="0" bottom="0" percent="0" rank="0" text="" dxfId="871">
      <formula>LEN(TRIM(J1099))=0</formula>
    </cfRule>
  </conditionalFormatting>
  <conditionalFormatting sqref="J1096">
    <cfRule type="expression" priority="871" aboveAverage="0" equalAverage="0" bottom="0" percent="0" rank="0" text="" dxfId="872">
      <formula>LEN(TRIM(J1096))=0</formula>
    </cfRule>
  </conditionalFormatting>
  <conditionalFormatting sqref="J1097:J1099">
    <cfRule type="expression" priority="872" aboveAverage="0" equalAverage="0" bottom="0" percent="0" rank="0" text="" dxfId="873">
      <formula>LEN(TRIM(J1097))=0</formula>
    </cfRule>
  </conditionalFormatting>
  <conditionalFormatting sqref="J1100">
    <cfRule type="expression" priority="873" aboveAverage="0" equalAverage="0" bottom="0" percent="0" rank="0" text="" dxfId="874">
      <formula>LEN(TRIM(J1100))=0</formula>
    </cfRule>
  </conditionalFormatting>
  <conditionalFormatting sqref="R1098 U1098">
    <cfRule type="expression" priority="874" aboveAverage="0" equalAverage="0" bottom="0" percent="0" rank="0" text="" dxfId="875">
      <formula>LEN(TRIM(R1098))=0</formula>
    </cfRule>
  </conditionalFormatting>
  <conditionalFormatting sqref="O1098">
    <cfRule type="expression" priority="875" aboveAverage="0" equalAverage="0" bottom="0" percent="0" rank="0" text="" dxfId="876">
      <formula>LEN(TRIM(O1098))=0</formula>
    </cfRule>
  </conditionalFormatting>
  <conditionalFormatting sqref="R1099 O1099 U1099">
    <cfRule type="expression" priority="876" aboveAverage="0" equalAverage="0" bottom="0" percent="0" rank="0" text="" dxfId="877">
      <formula>LEN(TRIM(O1099))=0</formula>
    </cfRule>
  </conditionalFormatting>
  <conditionalFormatting sqref="R1100 O1100 U1100">
    <cfRule type="expression" priority="877" aboveAverage="0" equalAverage="0" bottom="0" percent="0" rank="0" text="" dxfId="878">
      <formula>LEN(TRIM(O1100))=0</formula>
    </cfRule>
  </conditionalFormatting>
  <conditionalFormatting sqref="W1096:W1100">
    <cfRule type="expression" priority="878" aboveAverage="0" equalAverage="0" bottom="0" percent="0" rank="0" text="" dxfId="879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0">
      <formula>LEN(TRIM(D1101))=0</formula>
    </cfRule>
  </conditionalFormatting>
  <conditionalFormatting sqref="X1101:X1110">
    <cfRule type="expression" priority="880" aboveAverage="0" equalAverage="0" bottom="0" percent="0" rank="0" text="" dxfId="881">
      <formula>LEN(TRIM(X1101))=0</formula>
    </cfRule>
  </conditionalFormatting>
  <conditionalFormatting sqref="X1101:X1110 V1101:V1110">
    <cfRule type="expression" priority="881" aboveAverage="0" equalAverage="0" bottom="0" percent="0" rank="0" text="" dxfId="882">
      <formula>LEN(TRIM(V1101))=0</formula>
    </cfRule>
  </conditionalFormatting>
  <conditionalFormatting sqref="G1101">
    <cfRule type="expression" priority="882" aboveAverage="0" equalAverage="0" bottom="0" percent="0" rank="0" text="" dxfId="883">
      <formula>LEN(TRIM(G1101))=0</formula>
    </cfRule>
  </conditionalFormatting>
  <conditionalFormatting sqref="AD1101">
    <cfRule type="expression" priority="883" aboveAverage="0" equalAverage="0" bottom="0" percent="0" rank="0" text="" dxfId="884">
      <formula>LEN(TRIM(AD1101))=0</formula>
    </cfRule>
  </conditionalFormatting>
  <conditionalFormatting sqref="AE1101">
    <cfRule type="expression" priority="884" aboveAverage="0" equalAverage="0" bottom="0" percent="0" rank="0" text="" dxfId="885">
      <formula>LEN(TRIM(AE1101))=0</formula>
    </cfRule>
  </conditionalFormatting>
  <conditionalFormatting sqref="G1102">
    <cfRule type="expression" priority="885" aboveAverage="0" equalAverage="0" bottom="0" percent="0" rank="0" text="" dxfId="886">
      <formula>LEN(TRIM(G1102))=0</formula>
    </cfRule>
  </conditionalFormatting>
  <conditionalFormatting sqref="AD1102">
    <cfRule type="expression" priority="886" aboveAverage="0" equalAverage="0" bottom="0" percent="0" rank="0" text="" dxfId="887">
      <formula>LEN(TRIM(AD1102))=0</formula>
    </cfRule>
  </conditionalFormatting>
  <conditionalFormatting sqref="AE1102">
    <cfRule type="expression" priority="887" aboveAverage="0" equalAverage="0" bottom="0" percent="0" rank="0" text="" dxfId="888">
      <formula>LEN(TRIM(AE1102))=0</formula>
    </cfRule>
  </conditionalFormatting>
  <conditionalFormatting sqref="G1103">
    <cfRule type="expression" priority="888" aboveAverage="0" equalAverage="0" bottom="0" percent="0" rank="0" text="" dxfId="889">
      <formula>LEN(TRIM(G1103))=0</formula>
    </cfRule>
  </conditionalFormatting>
  <conditionalFormatting sqref="AD1103">
    <cfRule type="expression" priority="889" aboveAverage="0" equalAverage="0" bottom="0" percent="0" rank="0" text="" dxfId="890">
      <formula>LEN(TRIM(AD1103))=0</formula>
    </cfRule>
  </conditionalFormatting>
  <conditionalFormatting sqref="AE1103">
    <cfRule type="expression" priority="890" aboveAverage="0" equalAverage="0" bottom="0" percent="0" rank="0" text="" dxfId="891">
      <formula>LEN(TRIM(AE1103))=0</formula>
    </cfRule>
  </conditionalFormatting>
  <conditionalFormatting sqref="G1109">
    <cfRule type="expression" priority="891" aboveAverage="0" equalAverage="0" bottom="0" percent="0" rank="0" text="" dxfId="892">
      <formula>LEN(TRIM(G1109))=0</formula>
    </cfRule>
  </conditionalFormatting>
  <conditionalFormatting sqref="AD1109">
    <cfRule type="expression" priority="892" aboveAverage="0" equalAverage="0" bottom="0" percent="0" rank="0" text="" dxfId="893">
      <formula>LEN(TRIM(AD1109))=0</formula>
    </cfRule>
  </conditionalFormatting>
  <conditionalFormatting sqref="AE1109">
    <cfRule type="expression" priority="893" aboveAverage="0" equalAverage="0" bottom="0" percent="0" rank="0" text="" dxfId="894">
      <formula>LEN(TRIM(AE1109))=0</formula>
    </cfRule>
  </conditionalFormatting>
  <conditionalFormatting sqref="X1101:X1109">
    <cfRule type="expression" priority="894" aboveAverage="0" equalAverage="0" bottom="0" percent="0" rank="0" text="" dxfId="895">
      <formula>LEN(TRIM(X1101))=0</formula>
    </cfRule>
  </conditionalFormatting>
  <conditionalFormatting sqref="X1102">
    <cfRule type="expression" priority="895" aboveAverage="0" equalAverage="0" bottom="0" percent="0" rank="0" text="" dxfId="896">
      <formula>LEN(TRIM(X1102))=0</formula>
    </cfRule>
  </conditionalFormatting>
  <conditionalFormatting sqref="X1101">
    <cfRule type="expression" priority="896" aboveAverage="0" equalAverage="0" bottom="0" percent="0" rank="0" text="" dxfId="897">
      <formula>LEN(TRIM(X1101))=0</formula>
    </cfRule>
  </conditionalFormatting>
  <conditionalFormatting sqref="G1110">
    <cfRule type="expression" priority="897" aboveAverage="0" equalAverage="0" bottom="0" percent="0" rank="0" text="" dxfId="898">
      <formula>LEN(TRIM(G1110))=0</formula>
    </cfRule>
  </conditionalFormatting>
  <conditionalFormatting sqref="AD1110">
    <cfRule type="expression" priority="898" aboveAverage="0" equalAverage="0" bottom="0" percent="0" rank="0" text="" dxfId="899">
      <formula>LEN(TRIM(AD1110))=0</formula>
    </cfRule>
  </conditionalFormatting>
  <conditionalFormatting sqref="AE1110">
    <cfRule type="expression" priority="899" aboveAverage="0" equalAverage="0" bottom="0" percent="0" rank="0" text="" dxfId="900">
      <formula>LEN(TRIM(AE1110))=0</formula>
    </cfRule>
  </conditionalFormatting>
  <conditionalFormatting sqref="G1104">
    <cfRule type="expression" priority="900" aboveAverage="0" equalAverage="0" bottom="0" percent="0" rank="0" text="" dxfId="901">
      <formula>LEN(TRIM(G1104))=0</formula>
    </cfRule>
  </conditionalFormatting>
  <conditionalFormatting sqref="X1108 X1106 X1104">
    <cfRule type="expression" priority="901" aboveAverage="0" equalAverage="0" bottom="0" percent="0" rank="0" text="" dxfId="902">
      <formula>LEN(TRIM(X1104))=0</formula>
    </cfRule>
  </conditionalFormatting>
  <conditionalFormatting sqref="AD1104">
    <cfRule type="expression" priority="902" aboveAverage="0" equalAverage="0" bottom="0" percent="0" rank="0" text="" dxfId="903">
      <formula>LEN(TRIM(AD1104))=0</formula>
    </cfRule>
  </conditionalFormatting>
  <conditionalFormatting sqref="AE1104">
    <cfRule type="expression" priority="903" aboveAverage="0" equalAverage="0" bottom="0" percent="0" rank="0" text="" dxfId="904">
      <formula>LEN(TRIM(AE1104))=0</formula>
    </cfRule>
  </conditionalFormatting>
  <conditionalFormatting sqref="G1105">
    <cfRule type="expression" priority="904" aboveAverage="0" equalAverage="0" bottom="0" percent="0" rank="0" text="" dxfId="905">
      <formula>LEN(TRIM(G1105))=0</formula>
    </cfRule>
  </conditionalFormatting>
  <conditionalFormatting sqref="AD1105">
    <cfRule type="expression" priority="905" aboveAverage="0" equalAverage="0" bottom="0" percent="0" rank="0" text="" dxfId="906">
      <formula>LEN(TRIM(AD1105))=0</formula>
    </cfRule>
  </conditionalFormatting>
  <conditionalFormatting sqref="AE1105">
    <cfRule type="expression" priority="906" aboveAverage="0" equalAverage="0" bottom="0" percent="0" rank="0" text="" dxfId="907">
      <formula>LEN(TRIM(AE1105))=0</formula>
    </cfRule>
  </conditionalFormatting>
  <conditionalFormatting sqref="G1106">
    <cfRule type="expression" priority="907" aboveAverage="0" equalAverage="0" bottom="0" percent="0" rank="0" text="" dxfId="908">
      <formula>LEN(TRIM(G1106))=0</formula>
    </cfRule>
  </conditionalFormatting>
  <conditionalFormatting sqref="AD1106">
    <cfRule type="expression" priority="908" aboveAverage="0" equalAverage="0" bottom="0" percent="0" rank="0" text="" dxfId="909">
      <formula>LEN(TRIM(AD1106))=0</formula>
    </cfRule>
  </conditionalFormatting>
  <conditionalFormatting sqref="AE1106">
    <cfRule type="expression" priority="909" aboveAverage="0" equalAverage="0" bottom="0" percent="0" rank="0" text="" dxfId="910">
      <formula>LEN(TRIM(AE1106))=0</formula>
    </cfRule>
  </conditionalFormatting>
  <conditionalFormatting sqref="G1107">
    <cfRule type="expression" priority="910" aboveAverage="0" equalAverage="0" bottom="0" percent="0" rank="0" text="" dxfId="911">
      <formula>LEN(TRIM(G1107))=0</formula>
    </cfRule>
  </conditionalFormatting>
  <conditionalFormatting sqref="AD1107">
    <cfRule type="expression" priority="911" aboveAverage="0" equalAverage="0" bottom="0" percent="0" rank="0" text="" dxfId="912">
      <formula>LEN(TRIM(AD1107))=0</formula>
    </cfRule>
  </conditionalFormatting>
  <conditionalFormatting sqref="AE1107">
    <cfRule type="expression" priority="912" aboveAverage="0" equalAverage="0" bottom="0" percent="0" rank="0" text="" dxfId="913">
      <formula>LEN(TRIM(AE1107))=0</formula>
    </cfRule>
  </conditionalFormatting>
  <conditionalFormatting sqref="G1108:G1110">
    <cfRule type="expression" priority="913" aboveAverage="0" equalAverage="0" bottom="0" percent="0" rank="0" text="" dxfId="914">
      <formula>LEN(TRIM(G1108))=0</formula>
    </cfRule>
  </conditionalFormatting>
  <conditionalFormatting sqref="AD1108:AD1110">
    <cfRule type="expression" priority="914" aboveAverage="0" equalAverage="0" bottom="0" percent="0" rank="0" text="" dxfId="915">
      <formula>LEN(TRIM(AD1108))=0</formula>
    </cfRule>
  </conditionalFormatting>
  <conditionalFormatting sqref="AE1108:AE1110">
    <cfRule type="expression" priority="915" aboveAverage="0" equalAverage="0" bottom="0" percent="0" rank="0" text="" dxfId="916">
      <formula>LEN(TRIM(AE1108))=0</formula>
    </cfRule>
  </conditionalFormatting>
  <conditionalFormatting sqref="X1107 X1105">
    <cfRule type="expression" priority="916" aboveAverage="0" equalAverage="0" bottom="0" percent="0" rank="0" text="" dxfId="917">
      <formula>LEN(TRIM(X1105))=0</formula>
    </cfRule>
  </conditionalFormatting>
  <conditionalFormatting sqref="X1109">
    <cfRule type="expression" priority="917" aboveAverage="0" equalAverage="0" bottom="0" percent="0" rank="0" text="" dxfId="918">
      <formula>LEN(TRIM(X1109))=0</formula>
    </cfRule>
  </conditionalFormatting>
  <conditionalFormatting sqref="X1110">
    <cfRule type="expression" priority="918" aboveAverage="0" equalAverage="0" bottom="0" percent="0" rank="0" text="" dxfId="919">
      <formula>LEN(TRIM(X1110))=0</formula>
    </cfRule>
  </conditionalFormatting>
  <conditionalFormatting sqref="X1110">
    <cfRule type="expression" priority="919" aboveAverage="0" equalAverage="0" bottom="0" percent="0" rank="0" text="" dxfId="920">
      <formula>LEN(TRIM(X1110))=0</formula>
    </cfRule>
  </conditionalFormatting>
  <conditionalFormatting sqref="K1101">
    <cfRule type="expression" priority="920" aboveAverage="0" equalAverage="0" bottom="0" percent="0" rank="0" text="" dxfId="921">
      <formula>LEN(TRIM(K1101))=0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M1101">
    <cfRule type="expression" priority="922" aboveAverage="0" equalAverage="0" bottom="0" percent="0" rank="0" text="" dxfId="923">
      <formula>LEN(TRIM(M1101))=0</formula>
    </cfRule>
  </conditionalFormatting>
  <conditionalFormatting sqref="I1101">
    <cfRule type="expression" priority="923" aboveAverage="0" equalAverage="0" bottom="0" percent="0" rank="0" text="" dxfId="924">
      <formula>LEN(TRIM(I1101))=0</formula>
    </cfRule>
  </conditionalFormatting>
  <conditionalFormatting sqref="I1101">
    <cfRule type="expression" priority="924" aboveAverage="0" equalAverage="0" bottom="0" percent="0" rank="0" text="" dxfId="925">
      <formula>LEN(TRIM(I1101))=0</formula>
    </cfRule>
  </conditionalFormatting>
  <conditionalFormatting sqref="I1101">
    <cfRule type="expression" priority="925" aboveAverage="0" equalAverage="0" bottom="0" percent="0" rank="0" text="" dxfId="926">
      <formula>LEN(TRIM(I1101))=0</formula>
    </cfRule>
  </conditionalFormatting>
  <conditionalFormatting sqref="I1101">
    <cfRule type="expression" priority="926" aboveAverage="0" equalAverage="0" bottom="0" percent="0" rank="0" text="" dxfId="927">
      <formula>LEN(TRIM(I1101))=0</formula>
    </cfRule>
  </conditionalFormatting>
  <conditionalFormatting sqref="J1101">
    <cfRule type="expression" priority="927" aboveAverage="0" equalAverage="0" bottom="0" percent="0" rank="0" text="" dxfId="928">
      <formula>LEN(TRIM(J1101))=0</formula>
    </cfRule>
  </conditionalFormatting>
  <conditionalFormatting sqref="J1101">
    <cfRule type="expression" priority="928" aboveAverage="0" equalAverage="0" bottom="0" percent="0" rank="0" text="" dxfId="929">
      <formula>LEN(TRIM(J1101))=0</formula>
    </cfRule>
  </conditionalFormatting>
  <conditionalFormatting sqref="L1101">
    <cfRule type="expression" priority="929" aboveAverage="0" equalAverage="0" bottom="0" percent="0" rank="0" text="" dxfId="930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1">
      <formula>LEN(TRIM(O1101))=0</formula>
    </cfRule>
  </conditionalFormatting>
  <conditionalFormatting sqref="W1101">
    <cfRule type="expression" priority="931" aboveAverage="0" equalAverage="0" bottom="0" percent="0" rank="0" text="" dxfId="932">
      <formula>LEN(TRIM(W1101))=0</formula>
    </cfRule>
  </conditionalFormatting>
  <conditionalFormatting sqref="I1104">
    <cfRule type="expression" priority="932" aboveAverage="0" equalAverage="0" bottom="0" percent="0" rank="0" text="" dxfId="933">
      <formula>LEN(TRIM(I1104))=0</formula>
    </cfRule>
  </conditionalFormatting>
  <conditionalFormatting sqref="I1104">
    <cfRule type="expression" priority="933" aboveAverage="0" equalAverage="0" bottom="0" percent="0" rank="0" text="" dxfId="934">
      <formula>LEN(TRIM(I1104))=0</formula>
    </cfRule>
  </conditionalFormatting>
  <conditionalFormatting sqref="J1104">
    <cfRule type="expression" priority="934" aboveAverage="0" equalAverage="0" bottom="0" percent="0" rank="0" text="" dxfId="935">
      <formula>LEN(TRIM(J1104))=0</formula>
    </cfRule>
  </conditionalFormatting>
  <conditionalFormatting sqref="K1102:K1104">
    <cfRule type="expression" priority="935" aboveAverage="0" equalAverage="0" bottom="0" percent="0" rank="0" text="" dxfId="936">
      <formula>LEN(TRIM(K1102))=0</formula>
    </cfRule>
  </conditionalFormatting>
  <conditionalFormatting sqref="L1104">
    <cfRule type="expression" priority="936" aboveAverage="0" equalAverage="0" bottom="0" percent="0" rank="0" text="" dxfId="937">
      <formula>LEN(TRIM(L1104))=0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M1102:M1104">
    <cfRule type="expression" priority="938" aboveAverage="0" equalAverage="0" bottom="0" percent="0" rank="0" text="" dxfId="939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0">
      <formula>LEN(TRIM(O1104))=0</formula>
    </cfRule>
  </conditionalFormatting>
  <conditionalFormatting sqref="I1102">
    <cfRule type="expression" priority="940" aboveAverage="0" equalAverage="0" bottom="0" percent="0" rank="0" text="" dxfId="941">
      <formula>LEN(TRIM(I1102))=0</formula>
    </cfRule>
  </conditionalFormatting>
  <conditionalFormatting sqref="I1102">
    <cfRule type="expression" priority="941" aboveAverage="0" equalAverage="0" bottom="0" percent="0" rank="0" text="" dxfId="942">
      <formula>LEN(TRIM(I1102))=0</formula>
    </cfRule>
  </conditionalFormatting>
  <conditionalFormatting sqref="I1102">
    <cfRule type="expression" priority="942" aboveAverage="0" equalAverage="0" bottom="0" percent="0" rank="0" text="" dxfId="943">
      <formula>LEN(TRIM(I1102))=0</formula>
    </cfRule>
  </conditionalFormatting>
  <conditionalFormatting sqref="I1102">
    <cfRule type="expression" priority="943" aboveAverage="0" equalAverage="0" bottom="0" percent="0" rank="0" text="" dxfId="944">
      <formula>LEN(TRIM(I1102))=0</formula>
    </cfRule>
  </conditionalFormatting>
  <conditionalFormatting sqref="I1103">
    <cfRule type="expression" priority="944" aboveAverage="0" equalAverage="0" bottom="0" percent="0" rank="0" text="" dxfId="945">
      <formula>LEN(TRIM(I1103))=0</formula>
    </cfRule>
  </conditionalFormatting>
  <conditionalFormatting sqref="I1103">
    <cfRule type="expression" priority="945" aboveAverage="0" equalAverage="0" bottom="0" percent="0" rank="0" text="" dxfId="946">
      <formula>LEN(TRIM(I1103))=0</formula>
    </cfRule>
  </conditionalFormatting>
  <conditionalFormatting sqref="J1102">
    <cfRule type="expression" priority="946" aboveAverage="0" equalAverage="0" bottom="0" percent="0" rank="0" text="" dxfId="947">
      <formula>LEN(TRIM(J1102))=0</formula>
    </cfRule>
  </conditionalFormatting>
  <conditionalFormatting sqref="J1102">
    <cfRule type="expression" priority="947" aboveAverage="0" equalAverage="0" bottom="0" percent="0" rank="0" text="" dxfId="948">
      <formula>LEN(TRIM(J1102))=0</formula>
    </cfRule>
  </conditionalFormatting>
  <conditionalFormatting sqref="J1103">
    <cfRule type="expression" priority="948" aboveAverage="0" equalAverage="0" bottom="0" percent="0" rank="0" text="" dxfId="949">
      <formula>LEN(TRIM(J1103))=0</formula>
    </cfRule>
  </conditionalFormatting>
  <conditionalFormatting sqref="L1102">
    <cfRule type="expression" priority="949" aboveAverage="0" equalAverage="0" bottom="0" percent="0" rank="0" text="" dxfId="950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1">
      <formula>LEN(TRIM(O1102))=0</formula>
    </cfRule>
  </conditionalFormatting>
  <conditionalFormatting sqref="L1103">
    <cfRule type="expression" priority="951" aboveAverage="0" equalAverage="0" bottom="0" percent="0" rank="0" text="" dxfId="952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3">
      <formula>LEN(TRIM(O1103))=0</formula>
    </cfRule>
  </conditionalFormatting>
  <conditionalFormatting sqref="W1102:W1104">
    <cfRule type="expression" priority="953" aboveAverage="0" equalAverage="0" bottom="0" percent="0" rank="0" text="" dxfId="954">
      <formula>LEN(TRIM(W1102))=0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I1105">
    <cfRule type="expression" priority="955" aboveAverage="0" equalAverage="0" bottom="0" percent="0" rank="0" text="" dxfId="956">
      <formula>LEN(TRIM(I1105))=0</formula>
    </cfRule>
  </conditionalFormatting>
  <conditionalFormatting sqref="I1105">
    <cfRule type="expression" priority="956" aboveAverage="0" equalAverage="0" bottom="0" percent="0" rank="0" text="" dxfId="957">
      <formula>LEN(TRIM(I1105))=0</formula>
    </cfRule>
  </conditionalFormatting>
  <conditionalFormatting sqref="I1105">
    <cfRule type="expression" priority="957" aboveAverage="0" equalAverage="0" bottom="0" percent="0" rank="0" text="" dxfId="958">
      <formula>LEN(TRIM(I1105))=0</formula>
    </cfRule>
  </conditionalFormatting>
  <conditionalFormatting sqref="I1105">
    <cfRule type="expression" priority="958" aboveAverage="0" equalAverage="0" bottom="0" percent="0" rank="0" text="" dxfId="959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0">
      <formula>LEN(TRIM(K1105))=0</formula>
    </cfRule>
  </conditionalFormatting>
  <conditionalFormatting sqref="M1105">
    <cfRule type="expression" priority="960" aboveAverage="0" equalAverage="0" bottom="0" percent="0" rank="0" text="" dxfId="961">
      <formula>LEN(TRIM(M1105))=0</formula>
    </cfRule>
  </conditionalFormatting>
  <conditionalFormatting sqref="O1105">
    <cfRule type="expression" priority="961" aboveAverage="0" equalAverage="0" bottom="0" percent="0" rank="0" text="" dxfId="962">
      <formula>LEN(TRIM(O1105))=0</formula>
    </cfRule>
  </conditionalFormatting>
  <conditionalFormatting sqref="P1105">
    <cfRule type="expression" priority="962" aboveAverage="0" equalAverage="0" bottom="0" percent="0" rank="0" text="" dxfId="963">
      <formula>LEN(TRIM(P1105))=0</formula>
    </cfRule>
  </conditionalFormatting>
  <conditionalFormatting sqref="W1105">
    <cfRule type="expression" priority="963" aboveAverage="0" equalAverage="0" bottom="0" percent="0" rank="0" text="" dxfId="964">
      <formula>LEN(TRIM(W1105))=0</formula>
    </cfRule>
  </conditionalFormatting>
  <conditionalFormatting sqref="J1107">
    <cfRule type="expression" priority="964" aboveAverage="0" equalAverage="0" bottom="0" percent="0" rank="0" text="" dxfId="965">
      <formula>LEN(TRIM(J1107))=0</formula>
    </cfRule>
  </conditionalFormatting>
  <conditionalFormatting sqref="J1108">
    <cfRule type="expression" priority="965" aboveAverage="0" equalAverage="0" bottom="0" percent="0" rank="0" text="" dxfId="966">
      <formula>LEN(TRIM(J1108))=0</formula>
    </cfRule>
  </conditionalFormatting>
  <conditionalFormatting sqref="J1106:J1108">
    <cfRule type="expression" priority="966" aboveAverage="0" equalAverage="0" bottom="0" percent="0" rank="0" text="" dxfId="967">
      <formula>LEN(TRIM(J1106))=0</formula>
    </cfRule>
  </conditionalFormatting>
  <conditionalFormatting sqref="I1108">
    <cfRule type="expression" priority="967" aboveAverage="0" equalAverage="0" bottom="0" percent="0" rank="0" text="" dxfId="968">
      <formula>LEN(TRIM(I1108))=0</formula>
    </cfRule>
  </conditionalFormatting>
  <conditionalFormatting sqref="I1108">
    <cfRule type="expression" priority="968" aboveAverage="0" equalAverage="0" bottom="0" percent="0" rank="0" text="" dxfId="969">
      <formula>LEN(TRIM(I1108))=0</formula>
    </cfRule>
  </conditionalFormatting>
  <conditionalFormatting sqref="I1106">
    <cfRule type="expression" priority="969" aboveAverage="0" equalAverage="0" bottom="0" percent="0" rank="0" text="" dxfId="970">
      <formula>LEN(TRIM(I1106))=0</formula>
    </cfRule>
  </conditionalFormatting>
  <conditionalFormatting sqref="I1106">
    <cfRule type="expression" priority="970" aboveAverage="0" equalAverage="0" bottom="0" percent="0" rank="0" text="" dxfId="971">
      <formula>LEN(TRIM(I1106))=0</formula>
    </cfRule>
  </conditionalFormatting>
  <conditionalFormatting sqref="I1106">
    <cfRule type="expression" priority="971" aboveAverage="0" equalAverage="0" bottom="0" percent="0" rank="0" text="" dxfId="972">
      <formula>LEN(TRIM(I1106))=0</formula>
    </cfRule>
  </conditionalFormatting>
  <conditionalFormatting sqref="I1106">
    <cfRule type="expression" priority="972" aboveAverage="0" equalAverage="0" bottom="0" percent="0" rank="0" text="" dxfId="973">
      <formula>LEN(TRIM(I1106))=0</formula>
    </cfRule>
  </conditionalFormatting>
  <conditionalFormatting sqref="I1107">
    <cfRule type="expression" priority="973" aboveAverage="0" equalAverage="0" bottom="0" percent="0" rank="0" text="" dxfId="974">
      <formula>LEN(TRIM(I1107))=0</formula>
    </cfRule>
  </conditionalFormatting>
  <conditionalFormatting sqref="I1107">
    <cfRule type="expression" priority="974" aboveAverage="0" equalAverage="0" bottom="0" percent="0" rank="0" text="" dxfId="975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6">
      <formula>LEN(TRIM(K1106))=0</formula>
    </cfRule>
  </conditionalFormatting>
  <conditionalFormatting sqref="M1106:M1107">
    <cfRule type="expression" priority="976" aboveAverage="0" equalAverage="0" bottom="0" percent="0" rank="0" text="" dxfId="977">
      <formula>LEN(TRIM(M1106))=0</formula>
    </cfRule>
  </conditionalFormatting>
  <conditionalFormatting sqref="M1108">
    <cfRule type="expression" priority="977" aboveAverage="0" equalAverage="0" bottom="0" percent="0" rank="0" text="" dxfId="978">
      <formula>LEN(TRIM(M1108))=0</formula>
    </cfRule>
  </conditionalFormatting>
  <conditionalFormatting sqref="O1106">
    <cfRule type="expression" priority="978" aboveAverage="0" equalAverage="0" bottom="0" percent="0" rank="0" text="" dxfId="979">
      <formula>LEN(TRIM(O1106))=0</formula>
    </cfRule>
  </conditionalFormatting>
  <conditionalFormatting sqref="O1107">
    <cfRule type="expression" priority="979" aboveAverage="0" equalAverage="0" bottom="0" percent="0" rank="0" text="" dxfId="980">
      <formula>LEN(TRIM(O1107))=0</formula>
    </cfRule>
  </conditionalFormatting>
  <conditionalFormatting sqref="O1108">
    <cfRule type="expression" priority="980" aboveAverage="0" equalAverage="0" bottom="0" percent="0" rank="0" text="" dxfId="981">
      <formula>LEN(TRIM(O1108))=0</formula>
    </cfRule>
  </conditionalFormatting>
  <conditionalFormatting sqref="P1106:P1107">
    <cfRule type="expression" priority="981" aboveAverage="0" equalAverage="0" bottom="0" percent="0" rank="0" text="" dxfId="982">
      <formula>LEN(TRIM(P1106))=0</formula>
    </cfRule>
  </conditionalFormatting>
  <conditionalFormatting sqref="P1108">
    <cfRule type="expression" priority="982" aboveAverage="0" equalAverage="0" bottom="0" percent="0" rank="0" text="" dxfId="983">
      <formula>LEN(TRIM(P1108))=0</formula>
    </cfRule>
  </conditionalFormatting>
  <conditionalFormatting sqref="W1106:W1108">
    <cfRule type="expression" priority="983" aboveAverage="0" equalAverage="0" bottom="0" percent="0" rank="0" text="" dxfId="984">
      <formula>LEN(TRIM(W1106))=0</formula>
    </cfRule>
  </conditionalFormatting>
  <conditionalFormatting sqref="I1109:I1110">
    <cfRule type="expression" priority="984" aboveAverage="0" equalAverage="0" bottom="0" percent="0" rank="0" text="" dxfId="985">
      <formula>LEN(TRIM(I1109))=0</formula>
    </cfRule>
  </conditionalFormatting>
  <conditionalFormatting sqref="I1109:I1110">
    <cfRule type="expression" priority="985" aboveAverage="0" equalAverage="0" bottom="0" percent="0" rank="0" text="" dxfId="986">
      <formula>LEN(TRIM(I1109))=0</formula>
    </cfRule>
  </conditionalFormatting>
  <conditionalFormatting sqref="K1109:K1110 W1109:W1110">
    <cfRule type="expression" priority="986" aboveAverage="0" equalAverage="0" bottom="0" percent="0" rank="0" text="" dxfId="987">
      <formula>LEN(TRIM(K1109))=0</formula>
    </cfRule>
  </conditionalFormatting>
  <conditionalFormatting sqref="L1109:L1110">
    <cfRule type="expression" priority="987" aboveAverage="0" equalAverage="0" bottom="0" percent="0" rank="0" text="" dxfId="988">
      <formula>LEN(TRIM(L1109))=0</formula>
    </cfRule>
  </conditionalFormatting>
  <conditionalFormatting sqref="J1109">
    <cfRule type="expression" priority="988" aboveAverage="0" equalAverage="0" bottom="0" percent="0" rank="0" text="" dxfId="989">
      <formula>LEN(TRIM(J1109))=0</formula>
    </cfRule>
  </conditionalFormatting>
  <conditionalFormatting sqref="J1110">
    <cfRule type="expression" priority="989" aboveAverage="0" equalAverage="0" bottom="0" percent="0" rank="0" text="" dxfId="990">
      <formula>LEN(TRIM(J1110))=0</formula>
    </cfRule>
  </conditionalFormatting>
  <conditionalFormatting sqref="N1109:N1110">
    <cfRule type="expression" priority="990" aboveAverage="0" equalAverage="0" bottom="0" percent="0" rank="0" text="" dxfId="991">
      <formula>LEN(TRIM(N1109))=0</formula>
    </cfRule>
  </conditionalFormatting>
  <conditionalFormatting sqref="M1109:M1110">
    <cfRule type="expression" priority="991" aboveAverage="0" equalAverage="0" bottom="0" percent="0" rank="0" text="" dxfId="992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3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4">
      <formula>LEN(TRIM(O1110))=0</formula>
    </cfRule>
  </conditionalFormatting>
  <conditionalFormatting sqref="O1096">
    <cfRule type="expression" priority="994" aboveAverage="0" equalAverage="0" bottom="0" percent="0" rank="0" text="" dxfId="995">
      <formula>LEN(TRIM(O1096))=0</formula>
    </cfRule>
  </conditionalFormatting>
  <conditionalFormatting sqref="O1097">
    <cfRule type="expression" priority="995" aboveAverage="0" equalAverage="0" bottom="0" percent="0" rank="0" text="" dxfId="996">
      <formula>LEN(TRIM(O1097))=0</formula>
    </cfRule>
  </conditionalFormatting>
  <conditionalFormatting sqref="O1098">
    <cfRule type="expression" priority="996" aboveAverage="0" equalAverage="0" bottom="0" percent="0" rank="0" text="" dxfId="997">
      <formula>LEN(TRIM(O1098))=0</formula>
    </cfRule>
  </conditionalFormatting>
  <conditionalFormatting sqref="P1097">
    <cfRule type="expression" priority="997" aboveAverage="0" equalAverage="0" bottom="0" percent="0" rank="0" text="" dxfId="998">
      <formula>LEN(TRIM(P1097))=0</formula>
    </cfRule>
  </conditionalFormatting>
  <conditionalFormatting sqref="P1098">
    <cfRule type="expression" priority="998" aboveAverage="0" equalAverage="0" bottom="0" percent="0" rank="0" text="" dxfId="999">
      <formula>LEN(TRIM(P1098))=0</formula>
    </cfRule>
  </conditionalFormatting>
  <conditionalFormatting sqref="P1099">
    <cfRule type="expression" priority="999" aboveAverage="0" equalAverage="0" bottom="0" percent="0" rank="0" text="" dxfId="1000">
      <formula>LEN(TRIM(P1099))=0</formula>
    </cfRule>
  </conditionalFormatting>
  <conditionalFormatting sqref="P1100">
    <cfRule type="expression" priority="1000" aboveAverage="0" equalAverage="0" bottom="0" percent="0" rank="0" text="" dxfId="1001">
      <formula>LEN(TRIM(P1100))=0</formula>
    </cfRule>
  </conditionalFormatting>
  <conditionalFormatting sqref="P1096">
    <cfRule type="expression" priority="1001" aboveAverage="0" equalAverage="0" bottom="0" percent="0" rank="0" text="" dxfId="1002">
      <formula>LEN(TRIM(P1096))=0</formula>
    </cfRule>
  </conditionalFormatting>
  <conditionalFormatting sqref="T1096">
    <cfRule type="expression" priority="1002" aboveAverage="0" equalAverage="0" bottom="0" percent="0" rank="0" text="" dxfId="1003">
      <formula>LEN(TRIM(T1096))=0</formula>
    </cfRule>
  </conditionalFormatting>
  <conditionalFormatting sqref="T1097">
    <cfRule type="expression" priority="1003" aboveAverage="0" equalAverage="0" bottom="0" percent="0" rank="0" text="" dxfId="1004">
      <formula>LEN(TRIM(T1097))=0</formula>
    </cfRule>
  </conditionalFormatting>
  <conditionalFormatting sqref="T1098">
    <cfRule type="expression" priority="1004" aboveAverage="0" equalAverage="0" bottom="0" percent="0" rank="0" text="" dxfId="1005">
      <formula>LEN(TRIM(T1098))=0</formula>
    </cfRule>
  </conditionalFormatting>
  <conditionalFormatting sqref="T1099">
    <cfRule type="expression" priority="1005" aboveAverage="0" equalAverage="0" bottom="0" percent="0" rank="0" text="" dxfId="1006">
      <formula>LEN(TRIM(T1099))=0</formula>
    </cfRule>
  </conditionalFormatting>
  <conditionalFormatting sqref="T1100">
    <cfRule type="expression" priority="1006" aboveAverage="0" equalAverage="0" bottom="0" percent="0" rank="0" text="" dxfId="1007">
      <formula>LEN(TRIM(T1100))=0</formula>
    </cfRule>
  </conditionalFormatting>
  <conditionalFormatting sqref="S1096">
    <cfRule type="expression" priority="1007" aboveAverage="0" equalAverage="0" bottom="0" percent="0" rank="0" text="" dxfId="1008">
      <formula>LEN(TRIM(S1096))=0</formula>
    </cfRule>
  </conditionalFormatting>
  <conditionalFormatting sqref="S1097:S1098">
    <cfRule type="expression" priority="1008" aboveAverage="0" equalAverage="0" bottom="0" percent="0" rank="0" text="" dxfId="1009">
      <formula>LEN(TRIM(S1097))=0</formula>
    </cfRule>
  </conditionalFormatting>
  <conditionalFormatting sqref="S1099:S1100">
    <cfRule type="expression" priority="1009" aboveAverage="0" equalAverage="0" bottom="0" percent="0" rank="0" text="" dxfId="1010">
      <formula>LEN(TRIM(S1099))=0</formula>
    </cfRule>
  </conditionalFormatting>
  <conditionalFormatting sqref="K1096">
    <cfRule type="expression" priority="1010" aboveAverage="0" equalAverage="0" bottom="0" percent="0" rank="0" text="" dxfId="1011">
      <formula>LEN(TRIM(K1096))=0</formula>
    </cfRule>
  </conditionalFormatting>
  <conditionalFormatting sqref="K1097:K1100">
    <cfRule type="expression" priority="1011" aboveAverage="0" equalAverage="0" bottom="0" percent="0" rank="0" text="" dxfId="1012">
      <formula>LEN(TRIM(K1097))=0</formula>
    </cfRule>
  </conditionalFormatting>
  <conditionalFormatting sqref="F1096:F1100">
    <cfRule type="expression" priority="1012" aboveAverage="0" equalAverage="0" bottom="0" percent="0" rank="0" text="" dxfId="1013">
      <formula>LEN(TRIM(F1096))=0</formula>
    </cfRule>
  </conditionalFormatting>
  <conditionalFormatting sqref="Q1096:Q1100">
    <cfRule type="expression" priority="1013" aboveAverage="0" equalAverage="0" bottom="0" percent="0" rank="0" text="" dxfId="1014">
      <formula>LEN(TRIM(Q1096))=0</formula>
    </cfRule>
  </conditionalFormatting>
  <conditionalFormatting sqref="L1096:L1100">
    <cfRule type="expression" priority="1014" aboveAverage="0" equalAverage="0" bottom="0" percent="0" rank="0" text="" dxfId="1015">
      <formula>LEN(TRIM(L1096))=0</formula>
    </cfRule>
  </conditionalFormatting>
  <conditionalFormatting sqref="C1063:C1110">
    <cfRule type="expression" priority="1015" aboveAverage="0" equalAverage="0" bottom="0" percent="0" rank="0" text="" dxfId="1016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7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18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19">
      <formula>LEN(TRIM(K1121))=0</formula>
    </cfRule>
  </conditionalFormatting>
  <conditionalFormatting sqref="M1121">
    <cfRule type="expression" priority="1019" aboveAverage="0" equalAverage="0" bottom="0" percent="0" rank="0" text="" dxfId="1020">
      <formula>LEN(TRIM(M1121))=0</formula>
    </cfRule>
  </conditionalFormatting>
  <conditionalFormatting sqref="O1121">
    <cfRule type="expression" priority="1020" aboveAverage="0" equalAverage="0" bottom="0" percent="0" rank="0" text="" dxfId="1021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2">
      <formula>LEN(TRIM(K1122))=0</formula>
    </cfRule>
  </conditionalFormatting>
  <conditionalFormatting sqref="M1122">
    <cfRule type="expression" priority="1022" aboveAverage="0" equalAverage="0" bottom="0" percent="0" rank="0" text="" dxfId="1023">
      <formula>LEN(TRIM(M1122))=0</formula>
    </cfRule>
  </conditionalFormatting>
  <conditionalFormatting sqref="O1122">
    <cfRule type="expression" priority="1023" aboveAverage="0" equalAverage="0" bottom="0" percent="0" rank="0" text="" dxfId="1024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5">
      <formula>LEN(TRIM(K1123))=0</formula>
    </cfRule>
  </conditionalFormatting>
  <conditionalFormatting sqref="M1123">
    <cfRule type="expression" priority="1025" aboveAverage="0" equalAverage="0" bottom="0" percent="0" rank="0" text="" dxfId="1026">
      <formula>LEN(TRIM(M1123))=0</formula>
    </cfRule>
  </conditionalFormatting>
  <conditionalFormatting sqref="O1123">
    <cfRule type="expression" priority="1026" aboveAverage="0" equalAverage="0" bottom="0" percent="0" rank="0" text="" dxfId="1027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28">
      <formula>LEN(TRIM(K1124))=0</formula>
    </cfRule>
  </conditionalFormatting>
  <conditionalFormatting sqref="M1124">
    <cfRule type="expression" priority="1028" aboveAverage="0" equalAverage="0" bottom="0" percent="0" rank="0" text="" dxfId="1029">
      <formula>LEN(TRIM(M1124))=0</formula>
    </cfRule>
  </conditionalFormatting>
  <conditionalFormatting sqref="O1124">
    <cfRule type="expression" priority="1029" aboveAverage="0" equalAverage="0" bottom="0" percent="0" rank="0" text="" dxfId="1030">
      <formula>LEN(TRIM(O1124))=0</formula>
    </cfRule>
  </conditionalFormatting>
  <conditionalFormatting sqref="W1125:X1126">
    <cfRule type="expression" priority="1030" aboveAverage="0" equalAverage="0" bottom="0" percent="0" rank="0" text="" dxfId="1031">
      <formula>LEN(TRIM(W1125))=0</formula>
    </cfRule>
  </conditionalFormatting>
  <conditionalFormatting sqref="W1123:X1124">
    <cfRule type="expression" priority="1031" aboveAverage="0" equalAverage="0" bottom="0" percent="0" rank="0" text="" dxfId="1032">
      <formula>LEN(TRIM(W1123))=0</formula>
    </cfRule>
  </conditionalFormatting>
  <conditionalFormatting sqref="W1127:X1128">
    <cfRule type="expression" priority="1032" aboveAverage="0" equalAverage="0" bottom="0" percent="0" rank="0" text="" dxfId="1033">
      <formula>LEN(TRIM(W1127))=0</formula>
    </cfRule>
  </conditionalFormatting>
  <conditionalFormatting sqref="W1121:X1122">
    <cfRule type="expression" priority="1033" aboveAverage="0" equalAverage="0" bottom="0" percent="0" rank="0" text="" dxfId="1034">
      <formula>LEN(TRIM(W1121))=0</formula>
    </cfRule>
  </conditionalFormatting>
  <conditionalFormatting sqref="W1111:W1116">
    <cfRule type="expression" priority="1034" aboveAverage="0" equalAverage="0" bottom="0" percent="0" rank="0" text="" dxfId="1035">
      <formula>LEN(TRIM(W1111))=0</formula>
    </cfRule>
  </conditionalFormatting>
  <conditionalFormatting sqref="T1111">
    <cfRule type="expression" priority="1035" aboveAverage="0" equalAverage="0" bottom="0" percent="0" rank="0" text="" dxfId="1036">
      <formula>LEN(TRIM(T1111))=0</formula>
    </cfRule>
  </conditionalFormatting>
  <conditionalFormatting sqref="T1112">
    <cfRule type="expression" priority="1036" aboveAverage="0" equalAverage="0" bottom="0" percent="0" rank="0" text="" dxfId="1037">
      <formula>LEN(TRIM(T1112))=0</formula>
    </cfRule>
  </conditionalFormatting>
  <conditionalFormatting sqref="T1113">
    <cfRule type="expression" priority="1037" aboveAverage="0" equalAverage="0" bottom="0" percent="0" rank="0" text="" dxfId="1038">
      <formula>LEN(TRIM(T1113))=0</formula>
    </cfRule>
  </conditionalFormatting>
  <conditionalFormatting sqref="T1114">
    <cfRule type="expression" priority="1038" aboveAverage="0" equalAverage="0" bottom="0" percent="0" rank="0" text="" dxfId="1039">
      <formula>LEN(TRIM(T1114))=0</formula>
    </cfRule>
  </conditionalFormatting>
  <conditionalFormatting sqref="T1115">
    <cfRule type="expression" priority="1039" aboveAverage="0" equalAverage="0" bottom="0" percent="0" rank="0" text="" dxfId="1040">
      <formula>LEN(TRIM(T1115))=0</formula>
    </cfRule>
  </conditionalFormatting>
  <conditionalFormatting sqref="T1116">
    <cfRule type="expression" priority="1040" aboveAverage="0" equalAverage="0" bottom="0" percent="0" rank="0" text="" dxfId="1041">
      <formula>LEN(TRIM(T1116))=0</formula>
    </cfRule>
  </conditionalFormatting>
  <conditionalFormatting sqref="F1111:F1116">
    <cfRule type="expression" priority="1041" aboveAverage="0" equalAverage="0" bottom="0" percent="0" rank="0" text="" dxfId="1042">
      <formula>LEN(TRIM(F1111))=0</formula>
    </cfRule>
  </conditionalFormatting>
  <conditionalFormatting sqref="Q1111:Q1116">
    <cfRule type="expression" priority="1042" aboveAverage="0" equalAverage="0" bottom="0" percent="0" rank="0" text="" dxfId="1043">
      <formula>LEN(TRIM(Q1111))=0</formula>
    </cfRule>
  </conditionalFormatting>
  <conditionalFormatting sqref="S1114:S1116">
    <cfRule type="expression" priority="1043" aboveAverage="0" equalAverage="0" bottom="0" percent="0" rank="0" text="" dxfId="1044">
      <formula>LEN(TRIM(S1114))=0</formula>
    </cfRule>
  </conditionalFormatting>
  <conditionalFormatting sqref="S1111:S1113">
    <cfRule type="expression" priority="1044" aboveAverage="0" equalAverage="0" bottom="0" percent="0" rank="0" text="" dxfId="1045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6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7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48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49">
      <formula>LEN(TRIM(K1142))=0</formula>
    </cfRule>
  </conditionalFormatting>
  <conditionalFormatting sqref="M1142">
    <cfRule type="expression" priority="1049" aboveAverage="0" equalAverage="0" bottom="0" percent="0" rank="0" text="" dxfId="1050">
      <formula>LEN(TRIM(M1142))=0</formula>
    </cfRule>
  </conditionalFormatting>
  <conditionalFormatting sqref="O1142">
    <cfRule type="expression" priority="1050" aboveAverage="0" equalAverage="0" bottom="0" percent="0" rank="0" text="" dxfId="1051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2">
      <formula>LEN(TRIM(K1143))=0</formula>
    </cfRule>
  </conditionalFormatting>
  <conditionalFormatting sqref="M1143">
    <cfRule type="expression" priority="1052" aboveAverage="0" equalAverage="0" bottom="0" percent="0" rank="0" text="" dxfId="1053">
      <formula>LEN(TRIM(M1143))=0</formula>
    </cfRule>
  </conditionalFormatting>
  <conditionalFormatting sqref="O1143">
    <cfRule type="expression" priority="1053" aboveAverage="0" equalAverage="0" bottom="0" percent="0" rank="0" text="" dxfId="1054">
      <formula>LEN(TRIM(O1143))=0</formula>
    </cfRule>
  </conditionalFormatting>
  <conditionalFormatting sqref="P1143">
    <cfRule type="expression" priority="1054" aboveAverage="0" equalAverage="0" bottom="0" percent="0" rank="0" text="" dxfId="1055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6">
      <formula>LEN(TRIM(K1144))=0</formula>
    </cfRule>
  </conditionalFormatting>
  <conditionalFormatting sqref="M1144">
    <cfRule type="expression" priority="1056" aboveAverage="0" equalAverage="0" bottom="0" percent="0" rank="0" text="" dxfId="1057">
      <formula>LEN(TRIM(M1144))=0</formula>
    </cfRule>
  </conditionalFormatting>
  <conditionalFormatting sqref="O1144">
    <cfRule type="expression" priority="1057" aboveAverage="0" equalAverage="0" bottom="0" percent="0" rank="0" text="" dxfId="1058">
      <formula>LEN(TRIM(O1144))=0</formula>
    </cfRule>
  </conditionalFormatting>
  <conditionalFormatting sqref="P1144">
    <cfRule type="expression" priority="1058" aboveAverage="0" equalAverage="0" bottom="0" percent="0" rank="0" text="" dxfId="1059">
      <formula>LEN(TRIM(P1144))=0</formula>
    </cfRule>
  </conditionalFormatting>
  <conditionalFormatting sqref="W1145:X1146">
    <cfRule type="expression" priority="1059" aboveAverage="0" equalAverage="0" bottom="0" percent="0" rank="0" text="" dxfId="1060">
      <formula>LEN(TRIM(W1145))=0</formula>
    </cfRule>
  </conditionalFormatting>
  <conditionalFormatting sqref="W1143:X1144">
    <cfRule type="expression" priority="1060" aboveAverage="0" equalAverage="0" bottom="0" percent="0" rank="0" text="" dxfId="1061">
      <formula>LEN(TRIM(W1143))=0</formula>
    </cfRule>
  </conditionalFormatting>
  <conditionalFormatting sqref="W1142:X1142">
    <cfRule type="expression" priority="1061" aboveAverage="0" equalAverage="0" bottom="0" percent="0" rank="0" text="" dxfId="1062">
      <formula>LEN(TRIM(W1142))=0</formula>
    </cfRule>
  </conditionalFormatting>
  <conditionalFormatting sqref="W1147:X1147">
    <cfRule type="expression" priority="1062" aboveAverage="0" equalAverage="0" bottom="0" percent="0" rank="0" text="" dxfId="1063">
      <formula>LEN(TRIM(W1147))=0</formula>
    </cfRule>
  </conditionalFormatting>
  <conditionalFormatting sqref="W1129:W1138">
    <cfRule type="expression" priority="1063" aboveAverage="0" equalAverage="0" bottom="0" percent="0" rank="0" text="" dxfId="1064">
      <formula>LEN(TRIM(W1129))=0</formula>
    </cfRule>
  </conditionalFormatting>
  <conditionalFormatting sqref="O1135:O1138">
    <cfRule type="expression" priority="1064" aboveAverage="0" equalAverage="0" bottom="0" percent="0" rank="0" text="" dxfId="1065">
      <formula>LEN(TRIM(O1135))=0</formula>
    </cfRule>
  </conditionalFormatting>
  <conditionalFormatting sqref="T1129:T1138">
    <cfRule type="expression" priority="1065" aboveAverage="0" equalAverage="0" bottom="0" percent="0" rank="0" text="" dxfId="1066">
      <formula>LEN(TRIM(T1129))=0</formula>
    </cfRule>
  </conditionalFormatting>
  <conditionalFormatting sqref="F1129:F1134">
    <cfRule type="expression" priority="1066" aboveAverage="0" equalAverage="0" bottom="0" percent="0" rank="0" text="" dxfId="1067">
      <formula>LEN(TRIM(F1129))=0</formula>
    </cfRule>
  </conditionalFormatting>
  <conditionalFormatting sqref="F1135:F1138">
    <cfRule type="expression" priority="1067" aboveAverage="0" equalAverage="0" bottom="0" percent="0" rank="0" text="" dxfId="1068">
      <formula>LEN(TRIM(F1135))=0</formula>
    </cfRule>
  </conditionalFormatting>
  <conditionalFormatting sqref="M1148:M1149">
    <cfRule type="expression" priority="1068" aboveAverage="0" equalAverage="0" bottom="0" percent="0" rank="0" text="" dxfId="1069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0">
      <formula>LEN(TRIM(D1148))=0</formula>
    </cfRule>
  </conditionalFormatting>
  <conditionalFormatting sqref="I1148">
    <cfRule type="expression" priority="1070" aboveAverage="0" equalAverage="0" bottom="0" percent="0" rank="0" text="" dxfId="1071">
      <formula>LEN(TRIM(I1148))=0</formula>
    </cfRule>
  </conditionalFormatting>
  <conditionalFormatting sqref="I1148">
    <cfRule type="expression" priority="1071" aboveAverage="0" equalAverage="0" bottom="0" percent="0" rank="0" text="" dxfId="1072">
      <formula>LEN(TRIM(I1148))=0</formula>
    </cfRule>
  </conditionalFormatting>
  <conditionalFormatting sqref="G1148">
    <cfRule type="expression" priority="1072" aboveAverage="0" equalAverage="0" bottom="0" percent="0" rank="0" text="" dxfId="1073">
      <formula>LEN(TRIM(G1148))=0</formula>
    </cfRule>
  </conditionalFormatting>
  <conditionalFormatting sqref="AD1148">
    <cfRule type="expression" priority="1073" aboveAverage="0" equalAverage="0" bottom="0" percent="0" rank="0" text="" dxfId="1074">
      <formula>LEN(TRIM(AD1148))=0</formula>
    </cfRule>
  </conditionalFormatting>
  <conditionalFormatting sqref="AE1148">
    <cfRule type="expression" priority="1074" aboveAverage="0" equalAverage="0" bottom="0" percent="0" rank="0" text="" dxfId="1075">
      <formula>LEN(TRIM(AE1148))=0</formula>
    </cfRule>
  </conditionalFormatting>
  <conditionalFormatting sqref="I1149">
    <cfRule type="expression" priority="1075" aboveAverage="0" equalAverage="0" bottom="0" percent="0" rank="0" text="" dxfId="1076">
      <formula>LEN(TRIM(I1149))=0</formula>
    </cfRule>
  </conditionalFormatting>
  <conditionalFormatting sqref="I1149">
    <cfRule type="expression" priority="1076" aboveAverage="0" equalAverage="0" bottom="0" percent="0" rank="0" text="" dxfId="1077">
      <formula>LEN(TRIM(I1149))=0</formula>
    </cfRule>
  </conditionalFormatting>
  <conditionalFormatting sqref="G1149">
    <cfRule type="expression" priority="1077" aboveAverage="0" equalAverage="0" bottom="0" percent="0" rank="0" text="" dxfId="1078">
      <formula>LEN(TRIM(G1149))=0</formula>
    </cfRule>
  </conditionalFormatting>
  <conditionalFormatting sqref="AD1149">
    <cfRule type="expression" priority="1078" aboveAverage="0" equalAverage="0" bottom="0" percent="0" rank="0" text="" dxfId="1079">
      <formula>LEN(TRIM(AD1149))=0</formula>
    </cfRule>
  </conditionalFormatting>
  <conditionalFormatting sqref="AE1149">
    <cfRule type="expression" priority="1079" aboveAverage="0" equalAverage="0" bottom="0" percent="0" rank="0" text="" dxfId="1080">
      <formula>LEN(TRIM(AE1149))=0</formula>
    </cfRule>
  </conditionalFormatting>
  <conditionalFormatting sqref="X1148:X1149">
    <cfRule type="expression" priority="1080" aboveAverage="0" equalAverage="0" bottom="0" percent="0" rank="0" text="" dxfId="1081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2">
      <formula>LEN(TRIM(O1148))=0</formula>
    </cfRule>
  </conditionalFormatting>
  <conditionalFormatting sqref="S1149 U1149">
    <cfRule type="expression" priority="1082" aboveAverage="0" equalAverage="0" bottom="0" percent="0" rank="0" text="" dxfId="1083">
      <formula>LEN(TRIM(S1149))=0</formula>
    </cfRule>
  </conditionalFormatting>
  <conditionalFormatting sqref="J1148">
    <cfRule type="expression" priority="1083" aboveAverage="0" equalAverage="0" bottom="0" percent="0" rank="0" text="" dxfId="1084">
      <formula>LEN(TRIM(J1148))=0</formula>
    </cfRule>
  </conditionalFormatting>
  <conditionalFormatting sqref="J1149">
    <cfRule type="expression" priority="1084" aboveAverage="0" equalAverage="0" bottom="0" percent="0" rank="0" text="" dxfId="1085">
      <formula>LEN(TRIM(J1149))=0</formula>
    </cfRule>
  </conditionalFormatting>
  <conditionalFormatting sqref="W1148:W1149">
    <cfRule type="expression" priority="1085" aboveAverage="0" equalAverage="0" bottom="0" percent="0" rank="0" text="" dxfId="1086">
      <formula>LEN(TRIM(W1148))=0</formula>
    </cfRule>
  </conditionalFormatting>
  <conditionalFormatting sqref="T1148">
    <cfRule type="expression" priority="1086" aboveAverage="0" equalAverage="0" bottom="0" percent="0" rank="0" text="" dxfId="1087">
      <formula>LEN(TRIM(T1148))=0</formula>
    </cfRule>
  </conditionalFormatting>
  <conditionalFormatting sqref="T1149">
    <cfRule type="expression" priority="1087" aboveAverage="0" equalAverage="0" bottom="0" percent="0" rank="0" text="" dxfId="1088">
      <formula>LEN(TRIM(T1149))=0</formula>
    </cfRule>
  </conditionalFormatting>
  <conditionalFormatting sqref="K1148:K1149">
    <cfRule type="expression" priority="1088" aboveAverage="0" equalAverage="0" bottom="0" percent="0" rank="0" text="" dxfId="1089">
      <formula>LEN(TRIM(K1148))=0</formula>
    </cfRule>
  </conditionalFormatting>
  <conditionalFormatting sqref="F1148">
    <cfRule type="expression" priority="1089" aboveAverage="0" equalAverage="0" bottom="0" percent="0" rank="0" text="" dxfId="1090">
      <formula>LEN(TRIM(F1148))=0</formula>
    </cfRule>
  </conditionalFormatting>
  <conditionalFormatting sqref="F1149">
    <cfRule type="expression" priority="1090" aboveAverage="0" equalAverage="0" bottom="0" percent="0" rank="0" text="" dxfId="1091">
      <formula>LEN(TRIM(F1149))=0</formula>
    </cfRule>
  </conditionalFormatting>
  <conditionalFormatting sqref="Q1148:Q1149">
    <cfRule type="expression" priority="1091" aboveAverage="0" equalAverage="0" bottom="0" percent="0" rank="0" text="" dxfId="1092">
      <formula>LEN(TRIM(Q1148))=0</formula>
    </cfRule>
  </conditionalFormatting>
  <conditionalFormatting sqref="L1148:L1149">
    <cfRule type="expression" priority="1092" aboveAverage="0" equalAverage="0" bottom="0" percent="0" rank="0" text="" dxfId="1093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4">
      <formula>LEN(TRIM(D1150))=0</formula>
    </cfRule>
  </conditionalFormatting>
  <conditionalFormatting sqref="X1150:X1159">
    <cfRule type="expression" priority="1094" aboveAverage="0" equalAverage="0" bottom="0" percent="0" rank="0" text="" dxfId="1095">
      <formula>LEN(TRIM(X1150))=0</formula>
    </cfRule>
  </conditionalFormatting>
  <conditionalFormatting sqref="X1150:X1159 V1150:V1159">
    <cfRule type="expression" priority="1095" aboveAverage="0" equalAverage="0" bottom="0" percent="0" rank="0" text="" dxfId="1096">
      <formula>LEN(TRIM(V1150))=0</formula>
    </cfRule>
  </conditionalFormatting>
  <conditionalFormatting sqref="G1150">
    <cfRule type="expression" priority="1096" aboveAverage="0" equalAverage="0" bottom="0" percent="0" rank="0" text="" dxfId="1097">
      <formula>LEN(TRIM(G1150))=0</formula>
    </cfRule>
  </conditionalFormatting>
  <conditionalFormatting sqref="AD1150">
    <cfRule type="expression" priority="1097" aboveAverage="0" equalAverage="0" bottom="0" percent="0" rank="0" text="" dxfId="1098">
      <formula>LEN(TRIM(AD1150))=0</formula>
    </cfRule>
  </conditionalFormatting>
  <conditionalFormatting sqref="AE1150">
    <cfRule type="expression" priority="1098" aboveAverage="0" equalAverage="0" bottom="0" percent="0" rank="0" text="" dxfId="1099">
      <formula>LEN(TRIM(AE1150))=0</formula>
    </cfRule>
  </conditionalFormatting>
  <conditionalFormatting sqref="G1151">
    <cfRule type="expression" priority="1099" aboveAverage="0" equalAverage="0" bottom="0" percent="0" rank="0" text="" dxfId="1100">
      <formula>LEN(TRIM(G1151))=0</formula>
    </cfRule>
  </conditionalFormatting>
  <conditionalFormatting sqref="AD1151">
    <cfRule type="expression" priority="1100" aboveAverage="0" equalAverage="0" bottom="0" percent="0" rank="0" text="" dxfId="1101">
      <formula>LEN(TRIM(AD1151))=0</formula>
    </cfRule>
  </conditionalFormatting>
  <conditionalFormatting sqref="AE1151">
    <cfRule type="expression" priority="1101" aboveAverage="0" equalAverage="0" bottom="0" percent="0" rank="0" text="" dxfId="1102">
      <formula>LEN(TRIM(AE1151))=0</formula>
    </cfRule>
  </conditionalFormatting>
  <conditionalFormatting sqref="G1152">
    <cfRule type="expression" priority="1102" aboveAverage="0" equalAverage="0" bottom="0" percent="0" rank="0" text="" dxfId="1103">
      <formula>LEN(TRIM(G1152))=0</formula>
    </cfRule>
  </conditionalFormatting>
  <conditionalFormatting sqref="AD1152">
    <cfRule type="expression" priority="1103" aboveAverage="0" equalAverage="0" bottom="0" percent="0" rank="0" text="" dxfId="1104">
      <formula>LEN(TRIM(AD1152))=0</formula>
    </cfRule>
  </conditionalFormatting>
  <conditionalFormatting sqref="AE1152">
    <cfRule type="expression" priority="1104" aboveAverage="0" equalAverage="0" bottom="0" percent="0" rank="0" text="" dxfId="1105">
      <formula>LEN(TRIM(AE1152))=0</formula>
    </cfRule>
  </conditionalFormatting>
  <conditionalFormatting sqref="G1158">
    <cfRule type="expression" priority="1105" aboveAverage="0" equalAverage="0" bottom="0" percent="0" rank="0" text="" dxfId="1106">
      <formula>LEN(TRIM(G1158))=0</formula>
    </cfRule>
  </conditionalFormatting>
  <conditionalFormatting sqref="AD1158">
    <cfRule type="expression" priority="1106" aboveAverage="0" equalAverage="0" bottom="0" percent="0" rank="0" text="" dxfId="1107">
      <formula>LEN(TRIM(AD1158))=0</formula>
    </cfRule>
  </conditionalFormatting>
  <conditionalFormatting sqref="AE1158">
    <cfRule type="expression" priority="1107" aboveAverage="0" equalAverage="0" bottom="0" percent="0" rank="0" text="" dxfId="1108">
      <formula>LEN(TRIM(AE1158))=0</formula>
    </cfRule>
  </conditionalFormatting>
  <conditionalFormatting sqref="X1150:X1158">
    <cfRule type="expression" priority="1108" aboveAverage="0" equalAverage="0" bottom="0" percent="0" rank="0" text="" dxfId="1109">
      <formula>LEN(TRIM(X1150))=0</formula>
    </cfRule>
  </conditionalFormatting>
  <conditionalFormatting sqref="X1151">
    <cfRule type="expression" priority="1109" aboveAverage="0" equalAverage="0" bottom="0" percent="0" rank="0" text="" dxfId="1110">
      <formula>LEN(TRIM(X1151))=0</formula>
    </cfRule>
  </conditionalFormatting>
  <conditionalFormatting sqref="X1150">
    <cfRule type="expression" priority="1110" aboveAverage="0" equalAverage="0" bottom="0" percent="0" rank="0" text="" dxfId="1111">
      <formula>LEN(TRIM(X1150))=0</formula>
    </cfRule>
  </conditionalFormatting>
  <conditionalFormatting sqref="G1159">
    <cfRule type="expression" priority="1111" aboveAverage="0" equalAverage="0" bottom="0" percent="0" rank="0" text="" dxfId="1112">
      <formula>LEN(TRIM(G1159))=0</formula>
    </cfRule>
  </conditionalFormatting>
  <conditionalFormatting sqref="AD1159">
    <cfRule type="expression" priority="1112" aboveAverage="0" equalAverage="0" bottom="0" percent="0" rank="0" text="" dxfId="1113">
      <formula>LEN(TRIM(AD1159))=0</formula>
    </cfRule>
  </conditionalFormatting>
  <conditionalFormatting sqref="AE1159">
    <cfRule type="expression" priority="1113" aboveAverage="0" equalAverage="0" bottom="0" percent="0" rank="0" text="" dxfId="1114">
      <formula>LEN(TRIM(AE1159))=0</formula>
    </cfRule>
  </conditionalFormatting>
  <conditionalFormatting sqref="G1153">
    <cfRule type="expression" priority="1114" aboveAverage="0" equalAverage="0" bottom="0" percent="0" rank="0" text="" dxfId="1115">
      <formula>LEN(TRIM(G1153))=0</formula>
    </cfRule>
  </conditionalFormatting>
  <conditionalFormatting sqref="X1157 X1155 X1153">
    <cfRule type="expression" priority="1115" aboveAverage="0" equalAverage="0" bottom="0" percent="0" rank="0" text="" dxfId="1116">
      <formula>LEN(TRIM(X1153))=0</formula>
    </cfRule>
  </conditionalFormatting>
  <conditionalFormatting sqref="AD1153">
    <cfRule type="expression" priority="1116" aboveAverage="0" equalAverage="0" bottom="0" percent="0" rank="0" text="" dxfId="1117">
      <formula>LEN(TRIM(AD1153))=0</formula>
    </cfRule>
  </conditionalFormatting>
  <conditionalFormatting sqref="AE1153">
    <cfRule type="expression" priority="1117" aboveAverage="0" equalAverage="0" bottom="0" percent="0" rank="0" text="" dxfId="1118">
      <formula>LEN(TRIM(AE1153))=0</formula>
    </cfRule>
  </conditionalFormatting>
  <conditionalFormatting sqref="G1154">
    <cfRule type="expression" priority="1118" aboveAverage="0" equalAverage="0" bottom="0" percent="0" rank="0" text="" dxfId="1119">
      <formula>LEN(TRIM(G1154))=0</formula>
    </cfRule>
  </conditionalFormatting>
  <conditionalFormatting sqref="AD1154">
    <cfRule type="expression" priority="1119" aboveAverage="0" equalAverage="0" bottom="0" percent="0" rank="0" text="" dxfId="1120">
      <formula>LEN(TRIM(AD1154))=0</formula>
    </cfRule>
  </conditionalFormatting>
  <conditionalFormatting sqref="AE1154">
    <cfRule type="expression" priority="1120" aboveAverage="0" equalAverage="0" bottom="0" percent="0" rank="0" text="" dxfId="1121">
      <formula>LEN(TRIM(AE1154))=0</formula>
    </cfRule>
  </conditionalFormatting>
  <conditionalFormatting sqref="G1155">
    <cfRule type="expression" priority="1121" aboveAverage="0" equalAverage="0" bottom="0" percent="0" rank="0" text="" dxfId="1122">
      <formula>LEN(TRIM(G1155))=0</formula>
    </cfRule>
  </conditionalFormatting>
  <conditionalFormatting sqref="AD1155">
    <cfRule type="expression" priority="1122" aboveAverage="0" equalAverage="0" bottom="0" percent="0" rank="0" text="" dxfId="1123">
      <formula>LEN(TRIM(AD1155))=0</formula>
    </cfRule>
  </conditionalFormatting>
  <conditionalFormatting sqref="AE1155">
    <cfRule type="expression" priority="1123" aboveAverage="0" equalAverage="0" bottom="0" percent="0" rank="0" text="" dxfId="1124">
      <formula>LEN(TRIM(AE1155))=0</formula>
    </cfRule>
  </conditionalFormatting>
  <conditionalFormatting sqref="G1156">
    <cfRule type="expression" priority="1124" aboveAverage="0" equalAverage="0" bottom="0" percent="0" rank="0" text="" dxfId="1125">
      <formula>LEN(TRIM(G1156))=0</formula>
    </cfRule>
  </conditionalFormatting>
  <conditionalFormatting sqref="AD1156">
    <cfRule type="expression" priority="1125" aboveAverage="0" equalAverage="0" bottom="0" percent="0" rank="0" text="" dxfId="1126">
      <formula>LEN(TRIM(AD1156))=0</formula>
    </cfRule>
  </conditionalFormatting>
  <conditionalFormatting sqref="AE1156">
    <cfRule type="expression" priority="1126" aboveAverage="0" equalAverage="0" bottom="0" percent="0" rank="0" text="" dxfId="1127">
      <formula>LEN(TRIM(AE1156))=0</formula>
    </cfRule>
  </conditionalFormatting>
  <conditionalFormatting sqref="G1157:G1159">
    <cfRule type="expression" priority="1127" aboveAverage="0" equalAverage="0" bottom="0" percent="0" rank="0" text="" dxfId="1128">
      <formula>LEN(TRIM(G1157))=0</formula>
    </cfRule>
  </conditionalFormatting>
  <conditionalFormatting sqref="AD1157:AD1159">
    <cfRule type="expression" priority="1128" aboveAverage="0" equalAverage="0" bottom="0" percent="0" rank="0" text="" dxfId="1129">
      <formula>LEN(TRIM(AD1157))=0</formula>
    </cfRule>
  </conditionalFormatting>
  <conditionalFormatting sqref="AE1157:AE1159">
    <cfRule type="expression" priority="1129" aboveAverage="0" equalAverage="0" bottom="0" percent="0" rank="0" text="" dxfId="1130">
      <formula>LEN(TRIM(AE1157))=0</formula>
    </cfRule>
  </conditionalFormatting>
  <conditionalFormatting sqref="X1156 X1154">
    <cfRule type="expression" priority="1130" aboveAverage="0" equalAverage="0" bottom="0" percent="0" rank="0" text="" dxfId="1131">
      <formula>LEN(TRIM(X1154))=0</formula>
    </cfRule>
  </conditionalFormatting>
  <conditionalFormatting sqref="X1158">
    <cfRule type="expression" priority="1131" aboveAverage="0" equalAverage="0" bottom="0" percent="0" rank="0" text="" dxfId="1132">
      <formula>LEN(TRIM(X1158))=0</formula>
    </cfRule>
  </conditionalFormatting>
  <conditionalFormatting sqref="X1159">
    <cfRule type="expression" priority="1132" aboveAverage="0" equalAverage="0" bottom="0" percent="0" rank="0" text="" dxfId="1133">
      <formula>LEN(TRIM(X1159))=0</formula>
    </cfRule>
  </conditionalFormatting>
  <conditionalFormatting sqref="X1159">
    <cfRule type="expression" priority="1133" aboveAverage="0" equalAverage="0" bottom="0" percent="0" rank="0" text="" dxfId="1134">
      <formula>LEN(TRIM(X1159))=0</formula>
    </cfRule>
  </conditionalFormatting>
  <conditionalFormatting sqref="K1150">
    <cfRule type="expression" priority="1134" aboveAverage="0" equalAverage="0" bottom="0" percent="0" rank="0" text="" dxfId="1135">
      <formula>LEN(TRIM(K1150))=0</formula>
    </cfRule>
  </conditionalFormatting>
  <conditionalFormatting sqref="N1150">
    <cfRule type="expression" priority="1135" aboveAverage="0" equalAverage="0" bottom="0" percent="0" rank="0" text="" dxfId="1136">
      <formula>LEN(TRIM(N1150))=0</formula>
    </cfRule>
  </conditionalFormatting>
  <conditionalFormatting sqref="M1150">
    <cfRule type="expression" priority="1136" aboveAverage="0" equalAverage="0" bottom="0" percent="0" rank="0" text="" dxfId="1137">
      <formula>LEN(TRIM(M1150))=0</formula>
    </cfRule>
  </conditionalFormatting>
  <conditionalFormatting sqref="I1150">
    <cfRule type="expression" priority="1137" aboveAverage="0" equalAverage="0" bottom="0" percent="0" rank="0" text="" dxfId="1138">
      <formula>LEN(TRIM(I1150))=0</formula>
    </cfRule>
  </conditionalFormatting>
  <conditionalFormatting sqref="I1150">
    <cfRule type="expression" priority="1138" aboveAverage="0" equalAverage="0" bottom="0" percent="0" rank="0" text="" dxfId="1139">
      <formula>LEN(TRIM(I1150))=0</formula>
    </cfRule>
  </conditionalFormatting>
  <conditionalFormatting sqref="I1150">
    <cfRule type="expression" priority="1139" aboveAverage="0" equalAverage="0" bottom="0" percent="0" rank="0" text="" dxfId="1140">
      <formula>LEN(TRIM(I1150))=0</formula>
    </cfRule>
  </conditionalFormatting>
  <conditionalFormatting sqref="I1150">
    <cfRule type="expression" priority="1140" aboveAverage="0" equalAverage="0" bottom="0" percent="0" rank="0" text="" dxfId="1141">
      <formula>LEN(TRIM(I1150))=0</formula>
    </cfRule>
  </conditionalFormatting>
  <conditionalFormatting sqref="J1150">
    <cfRule type="expression" priority="1141" aboveAverage="0" equalAverage="0" bottom="0" percent="0" rank="0" text="" dxfId="1142">
      <formula>LEN(TRIM(J1150))=0</formula>
    </cfRule>
  </conditionalFormatting>
  <conditionalFormatting sqref="J1150">
    <cfRule type="expression" priority="1142" aboveAverage="0" equalAverage="0" bottom="0" percent="0" rank="0" text="" dxfId="1143">
      <formula>LEN(TRIM(J1150))=0</formula>
    </cfRule>
  </conditionalFormatting>
  <conditionalFormatting sqref="L1150">
    <cfRule type="expression" priority="1143" aboveAverage="0" equalAverage="0" bottom="0" percent="0" rank="0" text="" dxfId="1144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5">
      <formula>LEN(TRIM(O1150))=0</formula>
    </cfRule>
  </conditionalFormatting>
  <conditionalFormatting sqref="W1150">
    <cfRule type="expression" priority="1145" aboveAverage="0" equalAverage="0" bottom="0" percent="0" rank="0" text="" dxfId="1146">
      <formula>LEN(TRIM(W1150))=0</formula>
    </cfRule>
  </conditionalFormatting>
  <conditionalFormatting sqref="I1153">
    <cfRule type="expression" priority="1146" aboveAverage="0" equalAverage="0" bottom="0" percent="0" rank="0" text="" dxfId="1147">
      <formula>LEN(TRIM(I1153))=0</formula>
    </cfRule>
  </conditionalFormatting>
  <conditionalFormatting sqref="I1153">
    <cfRule type="expression" priority="1147" aboveAverage="0" equalAverage="0" bottom="0" percent="0" rank="0" text="" dxfId="1148">
      <formula>LEN(TRIM(I1153))=0</formula>
    </cfRule>
  </conditionalFormatting>
  <conditionalFormatting sqref="J1153">
    <cfRule type="expression" priority="1148" aboveAverage="0" equalAverage="0" bottom="0" percent="0" rank="0" text="" dxfId="1149">
      <formula>LEN(TRIM(J1153))=0</formula>
    </cfRule>
  </conditionalFormatting>
  <conditionalFormatting sqref="K1151:K1153">
    <cfRule type="expression" priority="1149" aboveAverage="0" equalAverage="0" bottom="0" percent="0" rank="0" text="" dxfId="1150">
      <formula>LEN(TRIM(K1151))=0</formula>
    </cfRule>
  </conditionalFormatting>
  <conditionalFormatting sqref="L1153">
    <cfRule type="expression" priority="1150" aboveAverage="0" equalAverage="0" bottom="0" percent="0" rank="0" text="" dxfId="1151">
      <formula>LEN(TRIM(L1153))=0</formula>
    </cfRule>
  </conditionalFormatting>
  <conditionalFormatting sqref="N1151:N1153">
    <cfRule type="expression" priority="1151" aboveAverage="0" equalAverage="0" bottom="0" percent="0" rank="0" text="" dxfId="1152">
      <formula>LEN(TRIM(N1151))=0</formula>
    </cfRule>
  </conditionalFormatting>
  <conditionalFormatting sqref="M1151:M1153">
    <cfRule type="expression" priority="1152" aboveAverage="0" equalAverage="0" bottom="0" percent="0" rank="0" text="" dxfId="1153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4">
      <formula>LEN(TRIM(O1153))=0</formula>
    </cfRule>
  </conditionalFormatting>
  <conditionalFormatting sqref="I1151">
    <cfRule type="expression" priority="1154" aboveAverage="0" equalAverage="0" bottom="0" percent="0" rank="0" text="" dxfId="1155">
      <formula>LEN(TRIM(I1151))=0</formula>
    </cfRule>
  </conditionalFormatting>
  <conditionalFormatting sqref="I1151">
    <cfRule type="expression" priority="1155" aboveAverage="0" equalAverage="0" bottom="0" percent="0" rank="0" text="" dxfId="1156">
      <formula>LEN(TRIM(I1151))=0</formula>
    </cfRule>
  </conditionalFormatting>
  <conditionalFormatting sqref="I1151">
    <cfRule type="expression" priority="1156" aboveAverage="0" equalAverage="0" bottom="0" percent="0" rank="0" text="" dxfId="1157">
      <formula>LEN(TRIM(I1151))=0</formula>
    </cfRule>
  </conditionalFormatting>
  <conditionalFormatting sqref="I1151">
    <cfRule type="expression" priority="1157" aboveAverage="0" equalAverage="0" bottom="0" percent="0" rank="0" text="" dxfId="1158">
      <formula>LEN(TRIM(I1151))=0</formula>
    </cfRule>
  </conditionalFormatting>
  <conditionalFormatting sqref="I1152">
    <cfRule type="expression" priority="1158" aboveAverage="0" equalAverage="0" bottom="0" percent="0" rank="0" text="" dxfId="1159">
      <formula>LEN(TRIM(I1152))=0</formula>
    </cfRule>
  </conditionalFormatting>
  <conditionalFormatting sqref="I1152">
    <cfRule type="expression" priority="1159" aboveAverage="0" equalAverage="0" bottom="0" percent="0" rank="0" text="" dxfId="1160">
      <formula>LEN(TRIM(I1152))=0</formula>
    </cfRule>
  </conditionalFormatting>
  <conditionalFormatting sqref="J1151">
    <cfRule type="expression" priority="1160" aboveAverage="0" equalAverage="0" bottom="0" percent="0" rank="0" text="" dxfId="1161">
      <formula>LEN(TRIM(J1151))=0</formula>
    </cfRule>
  </conditionalFormatting>
  <conditionalFormatting sqref="J1151">
    <cfRule type="expression" priority="1161" aboveAverage="0" equalAverage="0" bottom="0" percent="0" rank="0" text="" dxfId="1162">
      <formula>LEN(TRIM(J1151))=0</formula>
    </cfRule>
  </conditionalFormatting>
  <conditionalFormatting sqref="J1152">
    <cfRule type="expression" priority="1162" aboveAverage="0" equalAverage="0" bottom="0" percent="0" rank="0" text="" dxfId="1163">
      <formula>LEN(TRIM(J1152))=0</formula>
    </cfRule>
  </conditionalFormatting>
  <conditionalFormatting sqref="L1151">
    <cfRule type="expression" priority="1163" aboveAverage="0" equalAverage="0" bottom="0" percent="0" rank="0" text="" dxfId="1164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5">
      <formula>LEN(TRIM(O1151))=0</formula>
    </cfRule>
  </conditionalFormatting>
  <conditionalFormatting sqref="L1152">
    <cfRule type="expression" priority="1165" aboveAverage="0" equalAverage="0" bottom="0" percent="0" rank="0" text="" dxfId="1166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7">
      <formula>LEN(TRIM(O1152))=0</formula>
    </cfRule>
  </conditionalFormatting>
  <conditionalFormatting sqref="W1151:W1153">
    <cfRule type="expression" priority="1167" aboveAverage="0" equalAverage="0" bottom="0" percent="0" rank="0" text="" dxfId="1168">
      <formula>LEN(TRIM(W1151))=0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I1154">
    <cfRule type="expression" priority="1169" aboveAverage="0" equalAverage="0" bottom="0" percent="0" rank="0" text="" dxfId="1170">
      <formula>LEN(TRIM(I1154))=0</formula>
    </cfRule>
  </conditionalFormatting>
  <conditionalFormatting sqref="I1154">
    <cfRule type="expression" priority="1170" aboveAverage="0" equalAverage="0" bottom="0" percent="0" rank="0" text="" dxfId="1171">
      <formula>LEN(TRIM(I1154))=0</formula>
    </cfRule>
  </conditionalFormatting>
  <conditionalFormatting sqref="I1154">
    <cfRule type="expression" priority="1171" aboveAverage="0" equalAverage="0" bottom="0" percent="0" rank="0" text="" dxfId="1172">
      <formula>LEN(TRIM(I1154))=0</formula>
    </cfRule>
  </conditionalFormatting>
  <conditionalFormatting sqref="I1154">
    <cfRule type="expression" priority="1172" aboveAverage="0" equalAverage="0" bottom="0" percent="0" rank="0" text="" dxfId="1173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4">
      <formula>LEN(TRIM(K1154))=0</formula>
    </cfRule>
  </conditionalFormatting>
  <conditionalFormatting sqref="M1154">
    <cfRule type="expression" priority="1174" aboveAverage="0" equalAverage="0" bottom="0" percent="0" rank="0" text="" dxfId="1175">
      <formula>LEN(TRIM(M1154))=0</formula>
    </cfRule>
  </conditionalFormatting>
  <conditionalFormatting sqref="O1154">
    <cfRule type="expression" priority="1175" aboveAverage="0" equalAverage="0" bottom="0" percent="0" rank="0" text="" dxfId="1176">
      <formula>LEN(TRIM(O1154))=0</formula>
    </cfRule>
  </conditionalFormatting>
  <conditionalFormatting sqref="P1154">
    <cfRule type="expression" priority="1176" aboveAverage="0" equalAverage="0" bottom="0" percent="0" rank="0" text="" dxfId="1177">
      <formula>LEN(TRIM(P1154))=0</formula>
    </cfRule>
  </conditionalFormatting>
  <conditionalFormatting sqref="W1154">
    <cfRule type="expression" priority="1177" aboveAverage="0" equalAverage="0" bottom="0" percent="0" rank="0" text="" dxfId="1178">
      <formula>LEN(TRIM(W1154))=0</formula>
    </cfRule>
  </conditionalFormatting>
  <conditionalFormatting sqref="J1156">
    <cfRule type="expression" priority="1178" aboveAverage="0" equalAverage="0" bottom="0" percent="0" rank="0" text="" dxfId="1179">
      <formula>LEN(TRIM(J1156))=0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5:J1157">
    <cfRule type="expression" priority="1180" aboveAverage="0" equalAverage="0" bottom="0" percent="0" rank="0" text="" dxfId="1181">
      <formula>LEN(TRIM(J1155))=0</formula>
    </cfRule>
  </conditionalFormatting>
  <conditionalFormatting sqref="I1157">
    <cfRule type="expression" priority="1181" aboveAverage="0" equalAverage="0" bottom="0" percent="0" rank="0" text="" dxfId="1182">
      <formula>LEN(TRIM(I1157))=0</formula>
    </cfRule>
  </conditionalFormatting>
  <conditionalFormatting sqref="I1157">
    <cfRule type="expression" priority="1182" aboveAverage="0" equalAverage="0" bottom="0" percent="0" rank="0" text="" dxfId="1183">
      <formula>LEN(TRIM(I1157))=0</formula>
    </cfRule>
  </conditionalFormatting>
  <conditionalFormatting sqref="I1155">
    <cfRule type="expression" priority="1183" aboveAverage="0" equalAverage="0" bottom="0" percent="0" rank="0" text="" dxfId="1184">
      <formula>LEN(TRIM(I1155))=0</formula>
    </cfRule>
  </conditionalFormatting>
  <conditionalFormatting sqref="I1155">
    <cfRule type="expression" priority="1184" aboveAverage="0" equalAverage="0" bottom="0" percent="0" rank="0" text="" dxfId="1185">
      <formula>LEN(TRIM(I1155))=0</formula>
    </cfRule>
  </conditionalFormatting>
  <conditionalFormatting sqref="I1155">
    <cfRule type="expression" priority="1185" aboveAverage="0" equalAverage="0" bottom="0" percent="0" rank="0" text="" dxfId="1186">
      <formula>LEN(TRIM(I1155))=0</formula>
    </cfRule>
  </conditionalFormatting>
  <conditionalFormatting sqref="I1155">
    <cfRule type="expression" priority="1186" aboveAverage="0" equalAverage="0" bottom="0" percent="0" rank="0" text="" dxfId="1187">
      <formula>LEN(TRIM(I1155))=0</formula>
    </cfRule>
  </conditionalFormatting>
  <conditionalFormatting sqref="I1156">
    <cfRule type="expression" priority="1187" aboveAverage="0" equalAverage="0" bottom="0" percent="0" rank="0" text="" dxfId="1188">
      <formula>LEN(TRIM(I1156))=0</formula>
    </cfRule>
  </conditionalFormatting>
  <conditionalFormatting sqref="I1156">
    <cfRule type="expression" priority="1188" aboveAverage="0" equalAverage="0" bottom="0" percent="0" rank="0" text="" dxfId="1189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0">
      <formula>LEN(TRIM(K1155))=0</formula>
    </cfRule>
  </conditionalFormatting>
  <conditionalFormatting sqref="M1155:M1156">
    <cfRule type="expression" priority="1190" aboveAverage="0" equalAverage="0" bottom="0" percent="0" rank="0" text="" dxfId="1191">
      <formula>LEN(TRIM(M1155))=0</formula>
    </cfRule>
  </conditionalFormatting>
  <conditionalFormatting sqref="M1157">
    <cfRule type="expression" priority="1191" aboveAverage="0" equalAverage="0" bottom="0" percent="0" rank="0" text="" dxfId="1192">
      <formula>LEN(TRIM(M1157))=0</formula>
    </cfRule>
  </conditionalFormatting>
  <conditionalFormatting sqref="O1155">
    <cfRule type="expression" priority="1192" aboveAverage="0" equalAverage="0" bottom="0" percent="0" rank="0" text="" dxfId="1193">
      <formula>LEN(TRIM(O1155))=0</formula>
    </cfRule>
  </conditionalFormatting>
  <conditionalFormatting sqref="O1156">
    <cfRule type="expression" priority="1193" aboveAverage="0" equalAverage="0" bottom="0" percent="0" rank="0" text="" dxfId="1194">
      <formula>LEN(TRIM(O1156))=0</formula>
    </cfRule>
  </conditionalFormatting>
  <conditionalFormatting sqref="O1157">
    <cfRule type="expression" priority="1194" aboveAverage="0" equalAverage="0" bottom="0" percent="0" rank="0" text="" dxfId="1195">
      <formula>LEN(TRIM(O1157))=0</formula>
    </cfRule>
  </conditionalFormatting>
  <conditionalFormatting sqref="P1155:P1156">
    <cfRule type="expression" priority="1195" aboveAverage="0" equalAverage="0" bottom="0" percent="0" rank="0" text="" dxfId="1196">
      <formula>LEN(TRIM(P1155))=0</formula>
    </cfRule>
  </conditionalFormatting>
  <conditionalFormatting sqref="P1157">
    <cfRule type="expression" priority="1196" aboveAverage="0" equalAverage="0" bottom="0" percent="0" rank="0" text="" dxfId="1197">
      <formula>LEN(TRIM(P1157))=0</formula>
    </cfRule>
  </conditionalFormatting>
  <conditionalFormatting sqref="W1155:W1157">
    <cfRule type="expression" priority="1197" aboveAverage="0" equalAverage="0" bottom="0" percent="0" rank="0" text="" dxfId="1198">
      <formula>LEN(TRIM(W1155))=0</formula>
    </cfRule>
  </conditionalFormatting>
  <conditionalFormatting sqref="I1158:I1159">
    <cfRule type="expression" priority="1198" aboveAverage="0" equalAverage="0" bottom="0" percent="0" rank="0" text="" dxfId="1199">
      <formula>LEN(TRIM(I1158))=0</formula>
    </cfRule>
  </conditionalFormatting>
  <conditionalFormatting sqref="I1158:I1159">
    <cfRule type="expression" priority="1199" aboveAverage="0" equalAverage="0" bottom="0" percent="0" rank="0" text="" dxfId="1200">
      <formula>LEN(TRIM(I1158))=0</formula>
    </cfRule>
  </conditionalFormatting>
  <conditionalFormatting sqref="K1158:K1159 W1158:W1159">
    <cfRule type="expression" priority="1200" aboveAverage="0" equalAverage="0" bottom="0" percent="0" rank="0" text="" dxfId="1201">
      <formula>LEN(TRIM(K1158))=0</formula>
    </cfRule>
  </conditionalFormatting>
  <conditionalFormatting sqref="L1158:L1159">
    <cfRule type="expression" priority="1201" aboveAverage="0" equalAverage="0" bottom="0" percent="0" rank="0" text="" dxfId="1202">
      <formula>LEN(TRIM(L1158))=0</formula>
    </cfRule>
  </conditionalFormatting>
  <conditionalFormatting sqref="J1158">
    <cfRule type="expression" priority="1202" aboveAverage="0" equalAverage="0" bottom="0" percent="0" rank="0" text="" dxfId="1203">
      <formula>LEN(TRIM(J1158))=0</formula>
    </cfRule>
  </conditionalFormatting>
  <conditionalFormatting sqref="J1159">
    <cfRule type="expression" priority="1203" aboveAverage="0" equalAverage="0" bottom="0" percent="0" rank="0" text="" dxfId="1204">
      <formula>LEN(TRIM(J1159))=0</formula>
    </cfRule>
  </conditionalFormatting>
  <conditionalFormatting sqref="N1158:N1159">
    <cfRule type="expression" priority="1204" aboveAverage="0" equalAverage="0" bottom="0" percent="0" rank="0" text="" dxfId="1205">
      <formula>LEN(TRIM(N1158))=0</formula>
    </cfRule>
  </conditionalFormatting>
  <conditionalFormatting sqref="M1158:M1159">
    <cfRule type="expression" priority="1205" aboveAverage="0" equalAverage="0" bottom="0" percent="0" rank="0" text="" dxfId="1206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7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08">
      <formula>LEN(TRIM(O1159))=0</formula>
    </cfRule>
  </conditionalFormatting>
  <conditionalFormatting sqref="M1160:M1171">
    <cfRule type="expression" priority="1208" aboveAverage="0" equalAverage="0" bottom="0" percent="0" rank="0" text="" dxfId="1209">
      <formula>LEN(TRIM(M1160))=0</formula>
    </cfRule>
  </conditionalFormatting>
  <conditionalFormatting sqref="Q1160:Q1171">
    <cfRule type="expression" priority="1209" aboveAverage="0" equalAverage="0" bottom="0" percent="0" rank="0" text="" dxfId="1210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1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2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3">
      <formula>LEN(TRIM(K1175))=0</formula>
    </cfRule>
  </conditionalFormatting>
  <conditionalFormatting sqref="M1175">
    <cfRule type="expression" priority="1213" aboveAverage="0" equalAverage="0" bottom="0" percent="0" rank="0" text="" dxfId="1214">
      <formula>LEN(TRIM(M1175))=0</formula>
    </cfRule>
  </conditionalFormatting>
  <conditionalFormatting sqref="O1175">
    <cfRule type="expression" priority="1214" aboveAverage="0" equalAverage="0" bottom="0" percent="0" rank="0" text="" dxfId="1215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6">
      <formula>LEN(TRIM(K1176))=0</formula>
    </cfRule>
  </conditionalFormatting>
  <conditionalFormatting sqref="M1176">
    <cfRule type="expression" priority="1216" aboveAverage="0" equalAverage="0" bottom="0" percent="0" rank="0" text="" dxfId="1217">
      <formula>LEN(TRIM(M1176))=0</formula>
    </cfRule>
  </conditionalFormatting>
  <conditionalFormatting sqref="O1176">
    <cfRule type="expression" priority="1217" aboveAverage="0" equalAverage="0" bottom="0" percent="0" rank="0" text="" dxfId="1218">
      <formula>LEN(TRIM(O1176))=0</formula>
    </cfRule>
  </conditionalFormatting>
  <conditionalFormatting sqref="P1176">
    <cfRule type="expression" priority="1218" aboveAverage="0" equalAverage="0" bottom="0" percent="0" rank="0" text="" dxfId="1219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0">
      <formula>LEN(TRIM(K1177))=0</formula>
    </cfRule>
  </conditionalFormatting>
  <conditionalFormatting sqref="M1177">
    <cfRule type="expression" priority="1220" aboveAverage="0" equalAverage="0" bottom="0" percent="0" rank="0" text="" dxfId="1221">
      <formula>LEN(TRIM(M1177))=0</formula>
    </cfRule>
  </conditionalFormatting>
  <conditionalFormatting sqref="O1177">
    <cfRule type="expression" priority="1221" aboveAverage="0" equalAverage="0" bottom="0" percent="0" rank="0" text="" dxfId="1222">
      <formula>LEN(TRIM(O1177))=0</formula>
    </cfRule>
  </conditionalFormatting>
  <conditionalFormatting sqref="P1177">
    <cfRule type="expression" priority="1222" aboveAverage="0" equalAverage="0" bottom="0" percent="0" rank="0" text="" dxfId="1223">
      <formula>LEN(TRIM(P1177))=0</formula>
    </cfRule>
  </conditionalFormatting>
  <conditionalFormatting sqref="W1178:X1179">
    <cfRule type="expression" priority="1223" aboveAverage="0" equalAverage="0" bottom="0" percent="0" rank="0" text="" dxfId="1224">
      <formula>LEN(TRIM(W1178))=0</formula>
    </cfRule>
  </conditionalFormatting>
  <conditionalFormatting sqref="W1176:X1177">
    <cfRule type="expression" priority="1224" aboveAverage="0" equalAverage="0" bottom="0" percent="0" rank="0" text="" dxfId="1225">
      <formula>LEN(TRIM(W1176))=0</formula>
    </cfRule>
  </conditionalFormatting>
  <conditionalFormatting sqref="W1175:X1175">
    <cfRule type="expression" priority="1225" aboveAverage="0" equalAverage="0" bottom="0" percent="0" rank="0" text="" dxfId="1226">
      <formula>LEN(TRIM(W1175))=0</formula>
    </cfRule>
  </conditionalFormatting>
  <conditionalFormatting sqref="W1180:X1180">
    <cfRule type="expression" priority="1226" aboveAverage="0" equalAverage="0" bottom="0" percent="0" rank="0" text="" dxfId="1227">
      <formula>LEN(TRIM(W1180))=0</formula>
    </cfRule>
  </conditionalFormatting>
  <conditionalFormatting sqref="W1160:W1171">
    <cfRule type="expression" priority="1227" aboveAverage="0" equalAverage="0" bottom="0" percent="0" rank="0" text="" dxfId="1228">
      <formula>LEN(TRIM(W1160))=0</formula>
    </cfRule>
  </conditionalFormatting>
  <conditionalFormatting sqref="T1160:T1171">
    <cfRule type="expression" priority="1228" aboveAverage="0" equalAverage="0" bottom="0" percent="0" rank="0" text="" dxfId="1229">
      <formula>LEN(TRIM(T1160))=0</formula>
    </cfRule>
  </conditionalFormatting>
  <conditionalFormatting sqref="F1160:F1165">
    <cfRule type="expression" priority="1229" aboveAverage="0" equalAverage="0" bottom="0" percent="0" rank="0" text="" dxfId="1230">
      <formula>LEN(TRIM(F1160))=0</formula>
    </cfRule>
  </conditionalFormatting>
  <conditionalFormatting sqref="F1166 F1168 F1170">
    <cfRule type="expression" priority="1230" aboveAverage="0" equalAverage="0" bottom="0" percent="0" rank="0" text="" dxfId="1231">
      <formula>LEN(TRIM(F1166))=0</formula>
    </cfRule>
  </conditionalFormatting>
  <conditionalFormatting sqref="F1167 F1169 F1171">
    <cfRule type="expression" priority="1231" aboveAverage="0" equalAverage="0" bottom="0" percent="0" rank="0" text="" dxfId="1232">
      <formula>LEN(TRIM(F1167))=0</formula>
    </cfRule>
  </conditionalFormatting>
  <conditionalFormatting sqref="L1166">
    <cfRule type="expression" priority="1232" aboveAverage="0" equalAverage="0" bottom="0" percent="0" rank="0" text="" dxfId="1233">
      <formula>LEN(TRIM(L1166))=0</formula>
    </cfRule>
  </conditionalFormatting>
  <conditionalFormatting sqref="L1167">
    <cfRule type="expression" priority="1233" aboveAverage="0" equalAverage="0" bottom="0" percent="0" rank="0" text="" dxfId="1234">
      <formula>LEN(TRIM(L1167))=0</formula>
    </cfRule>
  </conditionalFormatting>
  <conditionalFormatting sqref="L1168">
    <cfRule type="expression" priority="1234" aboveAverage="0" equalAverage="0" bottom="0" percent="0" rank="0" text="" dxfId="1235">
      <formula>LEN(TRIM(L1168))=0</formula>
    </cfRule>
  </conditionalFormatting>
  <conditionalFormatting sqref="L1169">
    <cfRule type="expression" priority="1235" aboveAverage="0" equalAverage="0" bottom="0" percent="0" rank="0" text="" dxfId="1236">
      <formula>LEN(TRIM(L1169))=0</formula>
    </cfRule>
  </conditionalFormatting>
  <conditionalFormatting sqref="L1170">
    <cfRule type="expression" priority="1236" aboveAverage="0" equalAverage="0" bottom="0" percent="0" rank="0" text="" dxfId="1237">
      <formula>LEN(TRIM(L1170))=0</formula>
    </cfRule>
  </conditionalFormatting>
  <conditionalFormatting sqref="L1171">
    <cfRule type="expression" priority="1237" aboveAverage="0" equalAverage="0" bottom="0" percent="0" rank="0" text="" dxfId="1238">
      <formula>LEN(TRIM(L1171))=0</formula>
    </cfRule>
  </conditionalFormatting>
  <conditionalFormatting sqref="U1187:U1192 R1187:S1192">
    <cfRule type="expression" priority="1238" aboveAverage="0" equalAverage="0" bottom="0" percent="0" rank="0" text="" dxfId="1239">
      <formula>LEN(TRIM(R1187))=0</formula>
    </cfRule>
  </conditionalFormatting>
  <conditionalFormatting sqref="Q1181:Q1192">
    <cfRule type="expression" priority="1239" aboveAverage="0" equalAverage="0" bottom="0" percent="0" rank="0" text="" dxfId="1240">
      <formula>LEN(TRIM(Q1181))=0</formula>
    </cfRule>
  </conditionalFormatting>
  <conditionalFormatting sqref="M1181:M1192">
    <cfRule type="expression" priority="1240" aboveAverage="0" equalAverage="0" bottom="0" percent="0" rank="0" text="" dxfId="1241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2">
      <formula>LEN(TRIM(D1181))=0</formula>
    </cfRule>
  </conditionalFormatting>
  <conditionalFormatting sqref="I1181">
    <cfRule type="expression" priority="1242" aboveAverage="0" equalAverage="0" bottom="0" percent="0" rank="0" text="" dxfId="1243">
      <formula>LEN(TRIM(I1181))=0</formula>
    </cfRule>
  </conditionalFormatting>
  <conditionalFormatting sqref="I1181">
    <cfRule type="expression" priority="1243" aboveAverage="0" equalAverage="0" bottom="0" percent="0" rank="0" text="" dxfId="1244">
      <formula>LEN(TRIM(I1181))=0</formula>
    </cfRule>
  </conditionalFormatting>
  <conditionalFormatting sqref="AD1181">
    <cfRule type="expression" priority="1244" aboveAverage="0" equalAverage="0" bottom="0" percent="0" rank="0" text="" dxfId="1245">
      <formula>LEN(TRIM(AD1181))=0</formula>
    </cfRule>
  </conditionalFormatting>
  <conditionalFormatting sqref="AE1181">
    <cfRule type="expression" priority="1245" aboveAverage="0" equalAverage="0" bottom="0" percent="0" rank="0" text="" dxfId="1246">
      <formula>LEN(TRIM(AE1181))=0</formula>
    </cfRule>
  </conditionalFormatting>
  <conditionalFormatting sqref="I1182">
    <cfRule type="expression" priority="1246" aboveAverage="0" equalAverage="0" bottom="0" percent="0" rank="0" text="" dxfId="1247">
      <formula>LEN(TRIM(I1182))=0</formula>
    </cfRule>
  </conditionalFormatting>
  <conditionalFormatting sqref="I1182">
    <cfRule type="expression" priority="1247" aboveAverage="0" equalAverage="0" bottom="0" percent="0" rank="0" text="" dxfId="1248">
      <formula>LEN(TRIM(I1182))=0</formula>
    </cfRule>
  </conditionalFormatting>
  <conditionalFormatting sqref="AD1182">
    <cfRule type="expression" priority="1248" aboveAverage="0" equalAverage="0" bottom="0" percent="0" rank="0" text="" dxfId="1249">
      <formula>LEN(TRIM(AD1182))=0</formula>
    </cfRule>
  </conditionalFormatting>
  <conditionalFormatting sqref="AE1182">
    <cfRule type="expression" priority="1249" aboveAverage="0" equalAverage="0" bottom="0" percent="0" rank="0" text="" dxfId="1250">
      <formula>LEN(TRIM(AE1182))=0</formula>
    </cfRule>
  </conditionalFormatting>
  <conditionalFormatting sqref="X1181:X1186">
    <cfRule type="expression" priority="1250" aboveAverage="0" equalAverage="0" bottom="0" percent="0" rank="0" text="" dxfId="1251">
      <formula>LEN(TRIM(X1181))=0</formula>
    </cfRule>
  </conditionalFormatting>
  <conditionalFormatting sqref="S1181 U1181">
    <cfRule type="expression" priority="1251" aboveAverage="0" equalAverage="0" bottom="0" percent="0" rank="0" text="" dxfId="1252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3">
      <formula>LEN(TRIM(P1181))=0</formula>
    </cfRule>
  </conditionalFormatting>
  <conditionalFormatting sqref="I1183:I1186">
    <cfRule type="expression" priority="1253" aboveAverage="0" equalAverage="0" bottom="0" percent="0" rank="0" text="" dxfId="1254">
      <formula>LEN(TRIM(I1183))=0</formula>
    </cfRule>
  </conditionalFormatting>
  <conditionalFormatting sqref="I1183:I1186">
    <cfRule type="expression" priority="1254" aboveAverage="0" equalAverage="0" bottom="0" percent="0" rank="0" text="" dxfId="1255">
      <formula>LEN(TRIM(I1183))=0</formula>
    </cfRule>
  </conditionalFormatting>
  <conditionalFormatting sqref="U1183 U1185">
    <cfRule type="expression" priority="1255" aboveAverage="0" equalAverage="0" bottom="0" percent="0" rank="0" text="" dxfId="1256">
      <formula>LEN(TRIM(U1183))=0</formula>
    </cfRule>
  </conditionalFormatting>
  <conditionalFormatting sqref="S1183">
    <cfRule type="expression" priority="1256" aboveAverage="0" equalAverage="0" bottom="0" percent="0" rank="0" text="" dxfId="1257">
      <formula>LEN(TRIM(S1183))=0</formula>
    </cfRule>
  </conditionalFormatting>
  <conditionalFormatting sqref="S1183">
    <cfRule type="expression" priority="1257" aboveAverage="0" equalAverage="0" bottom="0" percent="0" rank="0" text="" dxfId="1258">
      <formula>LEN(TRIM(S1183))=0</formula>
    </cfRule>
  </conditionalFormatting>
  <conditionalFormatting sqref="AD1183">
    <cfRule type="expression" priority="1258" aboveAverage="0" equalAverage="0" bottom="0" percent="0" rank="0" text="" dxfId="1259">
      <formula>LEN(TRIM(AD1183))=0</formula>
    </cfRule>
  </conditionalFormatting>
  <conditionalFormatting sqref="AE1183">
    <cfRule type="expression" priority="1259" aboveAverage="0" equalAverage="0" bottom="0" percent="0" rank="0" text="" dxfId="1260">
      <formula>LEN(TRIM(AE1183))=0</formula>
    </cfRule>
  </conditionalFormatting>
  <conditionalFormatting sqref="AD1184">
    <cfRule type="expression" priority="1260" aboveAverage="0" equalAverage="0" bottom="0" percent="0" rank="0" text="" dxfId="1261">
      <formula>LEN(TRIM(AD1184))=0</formula>
    </cfRule>
  </conditionalFormatting>
  <conditionalFormatting sqref="AE1184">
    <cfRule type="expression" priority="1261" aboveAverage="0" equalAverage="0" bottom="0" percent="0" rank="0" text="" dxfId="1262">
      <formula>LEN(TRIM(AE1184))=0</formula>
    </cfRule>
  </conditionalFormatting>
  <conditionalFormatting sqref="AD1185">
    <cfRule type="expression" priority="1262" aboveAverage="0" equalAverage="0" bottom="0" percent="0" rank="0" text="" dxfId="1263">
      <formula>LEN(TRIM(AD1185))=0</formula>
    </cfRule>
  </conditionalFormatting>
  <conditionalFormatting sqref="AE1185">
    <cfRule type="expression" priority="1263" aboveAverage="0" equalAverage="0" bottom="0" percent="0" rank="0" text="" dxfId="1264">
      <formula>LEN(TRIM(AE1185))=0</formula>
    </cfRule>
  </conditionalFormatting>
  <conditionalFormatting sqref="AD1186">
    <cfRule type="expression" priority="1264" aboveAverage="0" equalAverage="0" bottom="0" percent="0" rank="0" text="" dxfId="1265">
      <formula>LEN(TRIM(AD1186))=0</formula>
    </cfRule>
  </conditionalFormatting>
  <conditionalFormatting sqref="AE1186">
    <cfRule type="expression" priority="1265" aboveAverage="0" equalAverage="0" bottom="0" percent="0" rank="0" text="" dxfId="1266">
      <formula>LEN(TRIM(AE1186))=0</formula>
    </cfRule>
  </conditionalFormatting>
  <conditionalFormatting sqref="S1184 U1184 U1186">
    <cfRule type="expression" priority="1266" aboveAverage="0" equalAverage="0" bottom="0" percent="0" rank="0" text="" dxfId="1267">
      <formula>LEN(TRIM(S1184))=0</formula>
    </cfRule>
  </conditionalFormatting>
  <conditionalFormatting sqref="S1185:S1186">
    <cfRule type="expression" priority="1267" aboveAverage="0" equalAverage="0" bottom="0" percent="0" rank="0" text="" dxfId="1268">
      <formula>LEN(TRIM(S1185))=0</formula>
    </cfRule>
  </conditionalFormatting>
  <conditionalFormatting sqref="J1181">
    <cfRule type="expression" priority="1268" aboveAverage="0" equalAverage="0" bottom="0" percent="0" rank="0" text="" dxfId="1269">
      <formula>LEN(TRIM(J1181))=0</formula>
    </cfRule>
  </conditionalFormatting>
  <conditionalFormatting sqref="J1182">
    <cfRule type="expression" priority="1269" aboveAverage="0" equalAverage="0" bottom="0" percent="0" rank="0" text="" dxfId="1270">
      <formula>LEN(TRIM(J1182))=0</formula>
    </cfRule>
  </conditionalFormatting>
  <conditionalFormatting sqref="J1183">
    <cfRule type="expression" priority="1270" aboveAverage="0" equalAverage="0" bottom="0" percent="0" rank="0" text="" dxfId="1271">
      <formula>LEN(TRIM(J1183))=0</formula>
    </cfRule>
  </conditionalFormatting>
  <conditionalFormatting sqref="J1184">
    <cfRule type="expression" priority="1271" aboveAverage="0" equalAverage="0" bottom="0" percent="0" rank="0" text="" dxfId="1272">
      <formula>LEN(TRIM(J1184))=0</formula>
    </cfRule>
  </conditionalFormatting>
  <conditionalFormatting sqref="J1185">
    <cfRule type="expression" priority="1272" aboveAverage="0" equalAverage="0" bottom="0" percent="0" rank="0" text="" dxfId="1273">
      <formula>LEN(TRIM(J1185))=0</formula>
    </cfRule>
  </conditionalFormatting>
  <conditionalFormatting sqref="J1186">
    <cfRule type="expression" priority="1273" aboveAverage="0" equalAverage="0" bottom="0" percent="0" rank="0" text="" dxfId="1274">
      <formula>LEN(TRIM(J1186))=0</formula>
    </cfRule>
  </conditionalFormatting>
  <conditionalFormatting sqref="W1181:W1186">
    <cfRule type="expression" priority="1274" aboveAverage="0" equalAverage="0" bottom="0" percent="0" rank="0" text="" dxfId="1275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6">
      <formula>LEN(TRIM(D1187))=0</formula>
    </cfRule>
  </conditionalFormatting>
  <conditionalFormatting sqref="X1187:X1192">
    <cfRule type="expression" priority="1276" aboveAverage="0" equalAverage="0" bottom="0" percent="0" rank="0" text="" dxfId="1277">
      <formula>LEN(TRIM(X1187))=0</formula>
    </cfRule>
  </conditionalFormatting>
  <conditionalFormatting sqref="X1187:X1192">
    <cfRule type="expression" priority="1277" aboveAverage="0" equalAverage="0" bottom="0" percent="0" rank="0" text="" dxfId="1278">
      <formula>LEN(TRIM(X1187))=0</formula>
    </cfRule>
  </conditionalFormatting>
  <conditionalFormatting sqref="AD1192">
    <cfRule type="expression" priority="1278" aboveAverage="0" equalAverage="0" bottom="0" percent="0" rank="0" text="" dxfId="1279">
      <formula>LEN(TRIM(AD1192))=0</formula>
    </cfRule>
  </conditionalFormatting>
  <conditionalFormatting sqref="AE1192">
    <cfRule type="expression" priority="1279" aboveAverage="0" equalAverage="0" bottom="0" percent="0" rank="0" text="" dxfId="1280">
      <formula>LEN(TRIM(AE1192))=0</formula>
    </cfRule>
  </conditionalFormatting>
  <conditionalFormatting sqref="AD1190:AD1192">
    <cfRule type="expression" priority="1280" aboveAverage="0" equalAverage="0" bottom="0" percent="0" rank="0" text="" dxfId="1281">
      <formula>LEN(TRIM(AD1190))=0</formula>
    </cfRule>
  </conditionalFormatting>
  <conditionalFormatting sqref="AE1190:AE1192">
    <cfRule type="expression" priority="1281" aboveAverage="0" equalAverage="0" bottom="0" percent="0" rank="0" text="" dxfId="1282">
      <formula>LEN(TRIM(AE1190))=0</formula>
    </cfRule>
  </conditionalFormatting>
  <conditionalFormatting sqref="J1192">
    <cfRule type="expression" priority="1282" aboveAverage="0" equalAverage="0" bottom="0" percent="0" rank="0" text="" dxfId="1283">
      <formula>LEN(TRIM(J1192))=0</formula>
    </cfRule>
  </conditionalFormatting>
  <conditionalFormatting sqref="J1190:J1192">
    <cfRule type="expression" priority="1283" aboveAverage="0" equalAverage="0" bottom="0" percent="0" rank="0" text="" dxfId="1284">
      <formula>LEN(TRIM(J1190))=0</formula>
    </cfRule>
  </conditionalFormatting>
  <conditionalFormatting sqref="P1192">
    <cfRule type="expression" priority="1284" aboveAverage="0" equalAverage="0" bottom="0" percent="0" rank="0" text="" dxfId="1285">
      <formula>LEN(TRIM(P1192))=0</formula>
    </cfRule>
  </conditionalFormatting>
  <conditionalFormatting sqref="I1189">
    <cfRule type="expression" priority="1285" aboveAverage="0" equalAverage="0" bottom="0" percent="0" rank="0" text="" dxfId="1286">
      <formula>LEN(TRIM(I1189))=0</formula>
    </cfRule>
  </conditionalFormatting>
  <conditionalFormatting sqref="I1189">
    <cfRule type="expression" priority="1286" aboveAverage="0" equalAverage="0" bottom="0" percent="0" rank="0" text="" dxfId="1287">
      <formula>LEN(TRIM(I1189))=0</formula>
    </cfRule>
  </conditionalFormatting>
  <conditionalFormatting sqref="AD1189">
    <cfRule type="expression" priority="1287" aboveAverage="0" equalAverage="0" bottom="0" percent="0" rank="0" text="" dxfId="1288">
      <formula>LEN(TRIM(AD1189))=0</formula>
    </cfRule>
  </conditionalFormatting>
  <conditionalFormatting sqref="AE1189">
    <cfRule type="expression" priority="1288" aboveAverage="0" equalAverage="0" bottom="0" percent="0" rank="0" text="" dxfId="1289">
      <formula>LEN(TRIM(AE1189))=0</formula>
    </cfRule>
  </conditionalFormatting>
  <conditionalFormatting sqref="J1189">
    <cfRule type="expression" priority="1289" aboveAverage="0" equalAverage="0" bottom="0" percent="0" rank="0" text="" dxfId="1290">
      <formula>LEN(TRIM(J1189))=0</formula>
    </cfRule>
  </conditionalFormatting>
  <conditionalFormatting sqref="P1189">
    <cfRule type="expression" priority="1290" aboveAverage="0" equalAverage="0" bottom="0" percent="0" rank="0" text="" dxfId="1291">
      <formula>LEN(TRIM(P1189))=0</formula>
    </cfRule>
  </conditionalFormatting>
  <conditionalFormatting sqref="I1187">
    <cfRule type="expression" priority="1291" aboveAverage="0" equalAverage="0" bottom="0" percent="0" rank="0" text="" dxfId="1292">
      <formula>LEN(TRIM(I1187))=0</formula>
    </cfRule>
  </conditionalFormatting>
  <conditionalFormatting sqref="I1187">
    <cfRule type="expression" priority="1292" aboveAverage="0" equalAverage="0" bottom="0" percent="0" rank="0" text="" dxfId="1293">
      <formula>LEN(TRIM(I1187))=0</formula>
    </cfRule>
  </conditionalFormatting>
  <conditionalFormatting sqref="AD1187">
    <cfRule type="expression" priority="1293" aboveAverage="0" equalAverage="0" bottom="0" percent="0" rank="0" text="" dxfId="1294">
      <formula>LEN(TRIM(AD1187))=0</formula>
    </cfRule>
  </conditionalFormatting>
  <conditionalFormatting sqref="AE1187">
    <cfRule type="expression" priority="1294" aboveAverage="0" equalAverage="0" bottom="0" percent="0" rank="0" text="" dxfId="1295">
      <formula>LEN(TRIM(AE1187))=0</formula>
    </cfRule>
  </conditionalFormatting>
  <conditionalFormatting sqref="I1187">
    <cfRule type="expression" priority="1295" aboveAverage="0" equalAverage="0" bottom="0" percent="0" rank="0" text="" dxfId="1296">
      <formula>LEN(TRIM(I1187))=0</formula>
    </cfRule>
  </conditionalFormatting>
  <conditionalFormatting sqref="I1187">
    <cfRule type="expression" priority="1296" aboveAverage="0" equalAverage="0" bottom="0" percent="0" rank="0" text="" dxfId="1297">
      <formula>LEN(TRIM(I1187))=0</formula>
    </cfRule>
  </conditionalFormatting>
  <conditionalFormatting sqref="AD1187">
    <cfRule type="expression" priority="1297" aboveAverage="0" equalAverage="0" bottom="0" percent="0" rank="0" text="" dxfId="1298">
      <formula>LEN(TRIM(AD1187))=0</formula>
    </cfRule>
  </conditionalFormatting>
  <conditionalFormatting sqref="AE1187">
    <cfRule type="expression" priority="1298" aboveAverage="0" equalAverage="0" bottom="0" percent="0" rank="0" text="" dxfId="1299">
      <formula>LEN(TRIM(AE1187))=0</formula>
    </cfRule>
  </conditionalFormatting>
  <conditionalFormatting sqref="I1188">
    <cfRule type="expression" priority="1299" aboveAverage="0" equalAverage="0" bottom="0" percent="0" rank="0" text="" dxfId="1300">
      <formula>LEN(TRIM(I1188))=0</formula>
    </cfRule>
  </conditionalFormatting>
  <conditionalFormatting sqref="I1188">
    <cfRule type="expression" priority="1300" aboveAverage="0" equalAverage="0" bottom="0" percent="0" rank="0" text="" dxfId="1301">
      <formula>LEN(TRIM(I1188))=0</formula>
    </cfRule>
  </conditionalFormatting>
  <conditionalFormatting sqref="AD1188">
    <cfRule type="expression" priority="1301" aboveAverage="0" equalAverage="0" bottom="0" percent="0" rank="0" text="" dxfId="1302">
      <formula>LEN(TRIM(AD1188))=0</formula>
    </cfRule>
  </conditionalFormatting>
  <conditionalFormatting sqref="AE1188">
    <cfRule type="expression" priority="1302" aboveAverage="0" equalAverage="0" bottom="0" percent="0" rank="0" text="" dxfId="1303">
      <formula>LEN(TRIM(AE1188))=0</formula>
    </cfRule>
  </conditionalFormatting>
  <conditionalFormatting sqref="J1187">
    <cfRule type="expression" priority="1303" aboveAverage="0" equalAverage="0" bottom="0" percent="0" rank="0" text="" dxfId="1304">
      <formula>LEN(TRIM(J1187))=0</formula>
    </cfRule>
  </conditionalFormatting>
  <conditionalFormatting sqref="J1187">
    <cfRule type="expression" priority="1304" aboveAverage="0" equalAverage="0" bottom="0" percent="0" rank="0" text="" dxfId="1305">
      <formula>LEN(TRIM(J1187))=0</formula>
    </cfRule>
  </conditionalFormatting>
  <conditionalFormatting sqref="J1188">
    <cfRule type="expression" priority="1305" aboveAverage="0" equalAverage="0" bottom="0" percent="0" rank="0" text="" dxfId="1306">
      <formula>LEN(TRIM(J1188))=0</formula>
    </cfRule>
  </conditionalFormatting>
  <conditionalFormatting sqref="AD1191">
    <cfRule type="expression" priority="1306" aboveAverage="0" equalAverage="0" bottom="0" percent="0" rank="0" text="" dxfId="1307">
      <formula>LEN(TRIM(AD1191))=0</formula>
    </cfRule>
  </conditionalFormatting>
  <conditionalFormatting sqref="AE1191">
    <cfRule type="expression" priority="1307" aboveAverage="0" equalAverage="0" bottom="0" percent="0" rank="0" text="" dxfId="1308">
      <formula>LEN(TRIM(AE1191))=0</formula>
    </cfRule>
  </conditionalFormatting>
  <conditionalFormatting sqref="J1191">
    <cfRule type="expression" priority="1308" aboveAverage="0" equalAverage="0" bottom="0" percent="0" rank="0" text="" dxfId="1309">
      <formula>LEN(TRIM(J1191))=0</formula>
    </cfRule>
  </conditionalFormatting>
  <conditionalFormatting sqref="P1187">
    <cfRule type="expression" priority="1309" aboveAverage="0" equalAverage="0" bottom="0" percent="0" rank="0" text="" dxfId="1310">
      <formula>LEN(TRIM(P1187))=0</formula>
    </cfRule>
  </conditionalFormatting>
  <conditionalFormatting sqref="P1188">
    <cfRule type="expression" priority="1310" aboveAverage="0" equalAverage="0" bottom="0" percent="0" rank="0" text="" dxfId="1311">
      <formula>LEN(TRIM(P1188))=0</formula>
    </cfRule>
  </conditionalFormatting>
  <conditionalFormatting sqref="P1190:P1191">
    <cfRule type="expression" priority="1311" aboveAverage="0" equalAverage="0" bottom="0" percent="0" rank="0" text="" dxfId="1312">
      <formula>LEN(TRIM(P1190))=0</formula>
    </cfRule>
  </conditionalFormatting>
  <conditionalFormatting sqref="W1187:W1192">
    <cfRule type="expression" priority="1312" aboveAverage="0" equalAverage="0" bottom="0" percent="0" rank="0" text="" dxfId="1313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4">
      <formula>LEN(TRIM(K1200))=0</formula>
    </cfRule>
  </conditionalFormatting>
  <conditionalFormatting sqref="G1193">
    <cfRule type="expression" priority="1314" aboveAverage="0" equalAverage="0" bottom="0" percent="0" rank="0" text="" dxfId="1315">
      <formula>LEN(TRIM(G1193))=0</formula>
    </cfRule>
  </conditionalFormatting>
  <conditionalFormatting sqref="AD1193">
    <cfRule type="expression" priority="1315" aboveAverage="0" equalAverage="0" bottom="0" percent="0" rank="0" text="" dxfId="1316">
      <formula>LEN(TRIM(AD1193))=0</formula>
    </cfRule>
  </conditionalFormatting>
  <conditionalFormatting sqref="AE1193">
    <cfRule type="expression" priority="1316" aboveAverage="0" equalAverage="0" bottom="0" percent="0" rank="0" text="" dxfId="1317">
      <formula>LEN(TRIM(AE1193))=0</formula>
    </cfRule>
  </conditionalFormatting>
  <conditionalFormatting sqref="G1194">
    <cfRule type="expression" priority="1317" aboveAverage="0" equalAverage="0" bottom="0" percent="0" rank="0" text="" dxfId="1318">
      <formula>LEN(TRIM(G1194))=0</formula>
    </cfRule>
  </conditionalFormatting>
  <conditionalFormatting sqref="AD1194">
    <cfRule type="expression" priority="1318" aboveAverage="0" equalAverage="0" bottom="0" percent="0" rank="0" text="" dxfId="1319">
      <formula>LEN(TRIM(AD1194))=0</formula>
    </cfRule>
  </conditionalFormatting>
  <conditionalFormatting sqref="AE1194">
    <cfRule type="expression" priority="1319" aboveAverage="0" equalAverage="0" bottom="0" percent="0" rank="0" text="" dxfId="1320">
      <formula>LEN(TRIM(AE1194))=0</formula>
    </cfRule>
  </conditionalFormatting>
  <conditionalFormatting sqref="G1195">
    <cfRule type="expression" priority="1320" aboveAverage="0" equalAverage="0" bottom="0" percent="0" rank="0" text="" dxfId="1321">
      <formula>LEN(TRIM(G1195))=0</formula>
    </cfRule>
  </conditionalFormatting>
  <conditionalFormatting sqref="AD1195">
    <cfRule type="expression" priority="1321" aboveAverage="0" equalAverage="0" bottom="0" percent="0" rank="0" text="" dxfId="1322">
      <formula>LEN(TRIM(AD1195))=0</formula>
    </cfRule>
  </conditionalFormatting>
  <conditionalFormatting sqref="AE1195">
    <cfRule type="expression" priority="1322" aboveAverage="0" equalAverage="0" bottom="0" percent="0" rank="0" text="" dxfId="1323">
      <formula>LEN(TRIM(AE1195))=0</formula>
    </cfRule>
  </conditionalFormatting>
  <conditionalFormatting sqref="G1196">
    <cfRule type="expression" priority="1323" aboveAverage="0" equalAverage="0" bottom="0" percent="0" rank="0" text="" dxfId="1324">
      <formula>LEN(TRIM(G1196))=0</formula>
    </cfRule>
  </conditionalFormatting>
  <conditionalFormatting sqref="AD1196">
    <cfRule type="expression" priority="1324" aboveAverage="0" equalAverage="0" bottom="0" percent="0" rank="0" text="" dxfId="1325">
      <formula>LEN(TRIM(AD1196))=0</formula>
    </cfRule>
  </conditionalFormatting>
  <conditionalFormatting sqref="AE1196">
    <cfRule type="expression" priority="1325" aboveAverage="0" equalAverage="0" bottom="0" percent="0" rank="0" text="" dxfId="1326">
      <formula>LEN(TRIM(AE1196))=0</formula>
    </cfRule>
  </conditionalFormatting>
  <conditionalFormatting sqref="G1202">
    <cfRule type="expression" priority="1326" aboveAverage="0" equalAverage="0" bottom="0" percent="0" rank="0" text="" dxfId="1327">
      <formula>LEN(TRIM(G1202))=0</formula>
    </cfRule>
  </conditionalFormatting>
  <conditionalFormatting sqref="AD1202">
    <cfRule type="expression" priority="1327" aboveAverage="0" equalAverage="0" bottom="0" percent="0" rank="0" text="" dxfId="1328">
      <formula>LEN(TRIM(AD1202))=0</formula>
    </cfRule>
  </conditionalFormatting>
  <conditionalFormatting sqref="AE1202">
    <cfRule type="expression" priority="1328" aboveAverage="0" equalAverage="0" bottom="0" percent="0" rank="0" text="" dxfId="1329">
      <formula>LEN(TRIM(AE1202))=0</formula>
    </cfRule>
  </conditionalFormatting>
  <conditionalFormatting sqref="X1194:X1202">
    <cfRule type="expression" priority="1329" aboveAverage="0" equalAverage="0" bottom="0" percent="0" rank="0" text="" dxfId="1330">
      <formula>LEN(TRIM(X1194))=0</formula>
    </cfRule>
  </conditionalFormatting>
  <conditionalFormatting sqref="X1195">
    <cfRule type="expression" priority="1330" aboveAverage="0" equalAverage="0" bottom="0" percent="0" rank="0" text="" dxfId="1331">
      <formula>LEN(TRIM(X1195))=0</formula>
    </cfRule>
  </conditionalFormatting>
  <conditionalFormatting sqref="X1194">
    <cfRule type="expression" priority="1331" aboveAverage="0" equalAverage="0" bottom="0" percent="0" rank="0" text="" dxfId="1332">
      <formula>LEN(TRIM(X1194))=0</formula>
    </cfRule>
  </conditionalFormatting>
  <conditionalFormatting sqref="G1203">
    <cfRule type="expression" priority="1332" aboveAverage="0" equalAverage="0" bottom="0" percent="0" rank="0" text="" dxfId="1333">
      <formula>LEN(TRIM(G1203))=0</formula>
    </cfRule>
  </conditionalFormatting>
  <conditionalFormatting sqref="AD1203">
    <cfRule type="expression" priority="1333" aboveAverage="0" equalAverage="0" bottom="0" percent="0" rank="0" text="" dxfId="1334">
      <formula>LEN(TRIM(AD1203))=0</formula>
    </cfRule>
  </conditionalFormatting>
  <conditionalFormatting sqref="AE1203">
    <cfRule type="expression" priority="1334" aboveAverage="0" equalAverage="0" bottom="0" percent="0" rank="0" text="" dxfId="1335">
      <formula>LEN(TRIM(AE1203))=0</formula>
    </cfRule>
  </conditionalFormatting>
  <conditionalFormatting sqref="G1197">
    <cfRule type="expression" priority="1335" aboveAverage="0" equalAverage="0" bottom="0" percent="0" rank="0" text="" dxfId="1336">
      <formula>LEN(TRIM(G1197))=0</formula>
    </cfRule>
  </conditionalFormatting>
  <conditionalFormatting sqref="X1201 X1199 X1197">
    <cfRule type="expression" priority="1336" aboveAverage="0" equalAverage="0" bottom="0" percent="0" rank="0" text="" dxfId="1337">
      <formula>LEN(TRIM(X1197))=0</formula>
    </cfRule>
  </conditionalFormatting>
  <conditionalFormatting sqref="AD1197">
    <cfRule type="expression" priority="1337" aboveAverage="0" equalAverage="0" bottom="0" percent="0" rank="0" text="" dxfId="1338">
      <formula>LEN(TRIM(AD1197))=0</formula>
    </cfRule>
  </conditionalFormatting>
  <conditionalFormatting sqref="AE1197">
    <cfRule type="expression" priority="1338" aboveAverage="0" equalAverage="0" bottom="0" percent="0" rank="0" text="" dxfId="1339">
      <formula>LEN(TRIM(AE1197))=0</formula>
    </cfRule>
  </conditionalFormatting>
  <conditionalFormatting sqref="G1198">
    <cfRule type="expression" priority="1339" aboveAverage="0" equalAverage="0" bottom="0" percent="0" rank="0" text="" dxfId="1340">
      <formula>LEN(TRIM(G1198))=0</formula>
    </cfRule>
  </conditionalFormatting>
  <conditionalFormatting sqref="AD1198">
    <cfRule type="expression" priority="1340" aboveAverage="0" equalAverage="0" bottom="0" percent="0" rank="0" text="" dxfId="1341">
      <formula>LEN(TRIM(AD1198))=0</formula>
    </cfRule>
  </conditionalFormatting>
  <conditionalFormatting sqref="AE1198">
    <cfRule type="expression" priority="1341" aboveAverage="0" equalAverage="0" bottom="0" percent="0" rank="0" text="" dxfId="1342">
      <formula>LEN(TRIM(AE1198))=0</formula>
    </cfRule>
  </conditionalFormatting>
  <conditionalFormatting sqref="G1199">
    <cfRule type="expression" priority="1342" aboveAverage="0" equalAverage="0" bottom="0" percent="0" rank="0" text="" dxfId="1343">
      <formula>LEN(TRIM(G1199))=0</formula>
    </cfRule>
  </conditionalFormatting>
  <conditionalFormatting sqref="AD1199">
    <cfRule type="expression" priority="1343" aboveAverage="0" equalAverage="0" bottom="0" percent="0" rank="0" text="" dxfId="1344">
      <formula>LEN(TRIM(AD1199))=0</formula>
    </cfRule>
  </conditionalFormatting>
  <conditionalFormatting sqref="AE1199">
    <cfRule type="expression" priority="1344" aboveAverage="0" equalAverage="0" bottom="0" percent="0" rank="0" text="" dxfId="1345">
      <formula>LEN(TRIM(AE1199))=0</formula>
    </cfRule>
  </conditionalFormatting>
  <conditionalFormatting sqref="G1200">
    <cfRule type="expression" priority="1345" aboveAverage="0" equalAverage="0" bottom="0" percent="0" rank="0" text="" dxfId="1346">
      <formula>LEN(TRIM(G1200))=0</formula>
    </cfRule>
  </conditionalFormatting>
  <conditionalFormatting sqref="AD1200">
    <cfRule type="expression" priority="1346" aboveAverage="0" equalAverage="0" bottom="0" percent="0" rank="0" text="" dxfId="1347">
      <formula>LEN(TRIM(AD1200))=0</formula>
    </cfRule>
  </conditionalFormatting>
  <conditionalFormatting sqref="AE1200">
    <cfRule type="expression" priority="1347" aboveAverage="0" equalAverage="0" bottom="0" percent="0" rank="0" text="" dxfId="1348">
      <formula>LEN(TRIM(AE1200))=0</formula>
    </cfRule>
  </conditionalFormatting>
  <conditionalFormatting sqref="G1201:G1203">
    <cfRule type="expression" priority="1348" aboveAverage="0" equalAverage="0" bottom="0" percent="0" rank="0" text="" dxfId="1349">
      <formula>LEN(TRIM(G1201))=0</formula>
    </cfRule>
  </conditionalFormatting>
  <conditionalFormatting sqref="AD1201:AD1203">
    <cfRule type="expression" priority="1349" aboveAverage="0" equalAverage="0" bottom="0" percent="0" rank="0" text="" dxfId="1350">
      <formula>LEN(TRIM(AD1201))=0</formula>
    </cfRule>
  </conditionalFormatting>
  <conditionalFormatting sqref="AE1201:AE1203">
    <cfRule type="expression" priority="1350" aboveAverage="0" equalAverage="0" bottom="0" percent="0" rank="0" text="" dxfId="1351">
      <formula>LEN(TRIM(AE1201))=0</formula>
    </cfRule>
  </conditionalFormatting>
  <conditionalFormatting sqref="X1200 X1198">
    <cfRule type="expression" priority="1351" aboveAverage="0" equalAverage="0" bottom="0" percent="0" rank="0" text="" dxfId="1352">
      <formula>LEN(TRIM(X1198))=0</formula>
    </cfRule>
  </conditionalFormatting>
  <conditionalFormatting sqref="X1202">
    <cfRule type="expression" priority="1352" aboveAverage="0" equalAverage="0" bottom="0" percent="0" rank="0" text="" dxfId="1353">
      <formula>LEN(TRIM(X1202))=0</formula>
    </cfRule>
  </conditionalFormatting>
  <conditionalFormatting sqref="X1203">
    <cfRule type="expression" priority="1353" aboveAverage="0" equalAverage="0" bottom="0" percent="0" rank="0" text="" dxfId="1354">
      <formula>LEN(TRIM(X1203))=0</formula>
    </cfRule>
  </conditionalFormatting>
  <conditionalFormatting sqref="X1203">
    <cfRule type="expression" priority="1354" aboveAverage="0" equalAverage="0" bottom="0" percent="0" rank="0" text="" dxfId="1355">
      <formula>LEN(TRIM(X1203))=0</formula>
    </cfRule>
  </conditionalFormatting>
  <conditionalFormatting sqref="K1193">
    <cfRule type="expression" priority="1355" aboveAverage="0" equalAverage="0" bottom="0" percent="0" rank="0" text="" dxfId="1356">
      <formula>LEN(TRIM(K1193))=0</formula>
    </cfRule>
  </conditionalFormatting>
  <conditionalFormatting sqref="N1193">
    <cfRule type="expression" priority="1356" aboveAverage="0" equalAverage="0" bottom="0" percent="0" rank="0" text="" dxfId="1357">
      <formula>LEN(TRIM(N1193))=0</formula>
    </cfRule>
  </conditionalFormatting>
  <conditionalFormatting sqref="M1193">
    <cfRule type="expression" priority="1357" aboveAverage="0" equalAverage="0" bottom="0" percent="0" rank="0" text="" dxfId="1358">
      <formula>LEN(TRIM(M1193))=0</formula>
    </cfRule>
  </conditionalFormatting>
  <conditionalFormatting sqref="I1194">
    <cfRule type="expression" priority="1358" aboveAverage="0" equalAverage="0" bottom="0" percent="0" rank="0" text="" dxfId="1359">
      <formula>LEN(TRIM(I1194))=0</formula>
    </cfRule>
  </conditionalFormatting>
  <conditionalFormatting sqref="I1194">
    <cfRule type="expression" priority="1359" aboveAverage="0" equalAverage="0" bottom="0" percent="0" rank="0" text="" dxfId="1360">
      <formula>LEN(TRIM(I1194))=0</formula>
    </cfRule>
  </conditionalFormatting>
  <conditionalFormatting sqref="I1194">
    <cfRule type="expression" priority="1360" aboveAverage="0" equalAverage="0" bottom="0" percent="0" rank="0" text="" dxfId="1361">
      <formula>LEN(TRIM(I1194))=0</formula>
    </cfRule>
  </conditionalFormatting>
  <conditionalFormatting sqref="I1194">
    <cfRule type="expression" priority="1361" aboveAverage="0" equalAverage="0" bottom="0" percent="0" rank="0" text="" dxfId="1362">
      <formula>LEN(TRIM(I1194))=0</formula>
    </cfRule>
  </conditionalFormatting>
  <conditionalFormatting sqref="L1193">
    <cfRule type="expression" priority="1362" aboveAverage="0" equalAverage="0" bottom="0" percent="0" rank="0" text="" dxfId="1363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4">
      <formula>LEN(TRIM(O1193))=0</formula>
    </cfRule>
  </conditionalFormatting>
  <conditionalFormatting sqref="W1193">
    <cfRule type="expression" priority="1364" aboveAverage="0" equalAverage="0" bottom="0" percent="0" rank="0" text="" dxfId="1365">
      <formula>LEN(TRIM(W1193))=0</formula>
    </cfRule>
  </conditionalFormatting>
  <conditionalFormatting sqref="I1197">
    <cfRule type="expression" priority="1365" aboveAverage="0" equalAverage="0" bottom="0" percent="0" rank="0" text="" dxfId="1366">
      <formula>LEN(TRIM(I1197))=0</formula>
    </cfRule>
  </conditionalFormatting>
  <conditionalFormatting sqref="I1197">
    <cfRule type="expression" priority="1366" aboveAverage="0" equalAverage="0" bottom="0" percent="0" rank="0" text="" dxfId="1367">
      <formula>LEN(TRIM(I1197))=0</formula>
    </cfRule>
  </conditionalFormatting>
  <conditionalFormatting sqref="L1195">
    <cfRule type="expression" priority="1367" aboveAverage="0" equalAverage="0" bottom="0" percent="0" rank="0" text="" dxfId="1368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69">
      <formula>LEN(TRIM(O1195))=0</formula>
    </cfRule>
  </conditionalFormatting>
  <conditionalFormatting sqref="I1195">
    <cfRule type="expression" priority="1369" aboveAverage="0" equalAverage="0" bottom="0" percent="0" rank="0" text="" dxfId="1370">
      <formula>LEN(TRIM(I1195))=0</formula>
    </cfRule>
  </conditionalFormatting>
  <conditionalFormatting sqref="I1195">
    <cfRule type="expression" priority="1370" aboveAverage="0" equalAverage="0" bottom="0" percent="0" rank="0" text="" dxfId="1371">
      <formula>LEN(TRIM(I1195))=0</formula>
    </cfRule>
  </conditionalFormatting>
  <conditionalFormatting sqref="I1195">
    <cfRule type="expression" priority="1371" aboveAverage="0" equalAverage="0" bottom="0" percent="0" rank="0" text="" dxfId="1372">
      <formula>LEN(TRIM(I1195))=0</formula>
    </cfRule>
  </conditionalFormatting>
  <conditionalFormatting sqref="I1195">
    <cfRule type="expression" priority="1372" aboveAverage="0" equalAverage="0" bottom="0" percent="0" rank="0" text="" dxfId="1373">
      <formula>LEN(TRIM(I1195))=0</formula>
    </cfRule>
  </conditionalFormatting>
  <conditionalFormatting sqref="I1196">
    <cfRule type="expression" priority="1373" aboveAverage="0" equalAverage="0" bottom="0" percent="0" rank="0" text="" dxfId="1374">
      <formula>LEN(TRIM(I1196))=0</formula>
    </cfRule>
  </conditionalFormatting>
  <conditionalFormatting sqref="I1196">
    <cfRule type="expression" priority="1374" aboveAverage="0" equalAverage="0" bottom="0" percent="0" rank="0" text="" dxfId="1375">
      <formula>LEN(TRIM(I1196))=0</formula>
    </cfRule>
  </conditionalFormatting>
  <conditionalFormatting sqref="L1194">
    <cfRule type="expression" priority="1375" aboveAverage="0" equalAverage="0" bottom="0" percent="0" rank="0" text="" dxfId="1376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7">
      <formula>LEN(TRIM(O1194))=0</formula>
    </cfRule>
  </conditionalFormatting>
  <conditionalFormatting sqref="I1198">
    <cfRule type="expression" priority="1377" aboveAverage="0" equalAverage="0" bottom="0" percent="0" rank="0" text="" dxfId="1378">
      <formula>LEN(TRIM(I1198))=0</formula>
    </cfRule>
  </conditionalFormatting>
  <conditionalFormatting sqref="I1198">
    <cfRule type="expression" priority="1378" aboveAverage="0" equalAverage="0" bottom="0" percent="0" rank="0" text="" dxfId="1379">
      <formula>LEN(TRIM(I1198))=0</formula>
    </cfRule>
  </conditionalFormatting>
  <conditionalFormatting sqref="I1198">
    <cfRule type="expression" priority="1379" aboveAverage="0" equalAverage="0" bottom="0" percent="0" rank="0" text="" dxfId="1380">
      <formula>LEN(TRIM(I1198))=0</formula>
    </cfRule>
  </conditionalFormatting>
  <conditionalFormatting sqref="I1198">
    <cfRule type="expression" priority="1380" aboveAverage="0" equalAverage="0" bottom="0" percent="0" rank="0" text="" dxfId="1381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2">
      <formula>LEN(TRIM(K1196))=0</formula>
    </cfRule>
  </conditionalFormatting>
  <conditionalFormatting sqref="M1196">
    <cfRule type="expression" priority="1382" aboveAverage="0" equalAverage="0" bottom="0" percent="0" rank="0" text="" dxfId="1383">
      <formula>LEN(TRIM(M1196))=0</formula>
    </cfRule>
  </conditionalFormatting>
  <conditionalFormatting sqref="O1196">
    <cfRule type="expression" priority="1383" aboveAverage="0" equalAverage="0" bottom="0" percent="0" rank="0" text="" dxfId="1384">
      <formula>LEN(TRIM(O1196))=0</formula>
    </cfRule>
  </conditionalFormatting>
  <conditionalFormatting sqref="P1196">
    <cfRule type="expression" priority="1384" aboveAverage="0" equalAverage="0" bottom="0" percent="0" rank="0" text="" dxfId="1385">
      <formula>LEN(TRIM(P1196))=0</formula>
    </cfRule>
  </conditionalFormatting>
  <conditionalFormatting sqref="W1196">
    <cfRule type="expression" priority="1385" aboveAverage="0" equalAverage="0" bottom="0" percent="0" rank="0" text="" dxfId="1386">
      <formula>LEN(TRIM(W1196))=0</formula>
    </cfRule>
  </conditionalFormatting>
  <conditionalFormatting sqref="I1201">
    <cfRule type="expression" priority="1386" aboveAverage="0" equalAverage="0" bottom="0" percent="0" rank="0" text="" dxfId="1387">
      <formula>LEN(TRIM(I1201))=0</formula>
    </cfRule>
  </conditionalFormatting>
  <conditionalFormatting sqref="I1201">
    <cfRule type="expression" priority="1387" aboveAverage="0" equalAverage="0" bottom="0" percent="0" rank="0" text="" dxfId="1388">
      <formula>LEN(TRIM(I1201))=0</formula>
    </cfRule>
  </conditionalFormatting>
  <conditionalFormatting sqref="I1199">
    <cfRule type="expression" priority="1388" aboveAverage="0" equalAverage="0" bottom="0" percent="0" rank="0" text="" dxfId="1389">
      <formula>LEN(TRIM(I1199))=0</formula>
    </cfRule>
  </conditionalFormatting>
  <conditionalFormatting sqref="I1199">
    <cfRule type="expression" priority="1389" aboveAverage="0" equalAverage="0" bottom="0" percent="0" rank="0" text="" dxfId="1390">
      <formula>LEN(TRIM(I1199))=0</formula>
    </cfRule>
  </conditionalFormatting>
  <conditionalFormatting sqref="I1199">
    <cfRule type="expression" priority="1390" aboveAverage="0" equalAverage="0" bottom="0" percent="0" rank="0" text="" dxfId="1391">
      <formula>LEN(TRIM(I1199))=0</formula>
    </cfRule>
  </conditionalFormatting>
  <conditionalFormatting sqref="I1199">
    <cfRule type="expression" priority="1391" aboveAverage="0" equalAverage="0" bottom="0" percent="0" rank="0" text="" dxfId="1392">
      <formula>LEN(TRIM(I1199))=0</formula>
    </cfRule>
  </conditionalFormatting>
  <conditionalFormatting sqref="I1200">
    <cfRule type="expression" priority="1392" aboveAverage="0" equalAverage="0" bottom="0" percent="0" rank="0" text="" dxfId="1393">
      <formula>LEN(TRIM(I1200))=0</formula>
    </cfRule>
  </conditionalFormatting>
  <conditionalFormatting sqref="I1200">
    <cfRule type="expression" priority="1393" aboveAverage="0" equalAverage="0" bottom="0" percent="0" rank="0" text="" dxfId="1394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5">
      <formula>LEN(TRIM(K1197))=0</formula>
    </cfRule>
  </conditionalFormatting>
  <conditionalFormatting sqref="M1197:M1198">
    <cfRule type="expression" priority="1395" aboveAverage="0" equalAverage="0" bottom="0" percent="0" rank="0" text="" dxfId="1396">
      <formula>LEN(TRIM(M1197))=0</formula>
    </cfRule>
  </conditionalFormatting>
  <conditionalFormatting sqref="M1199">
    <cfRule type="expression" priority="1396" aboveAverage="0" equalAverage="0" bottom="0" percent="0" rank="0" text="" dxfId="1397">
      <formula>LEN(TRIM(M1199))=0</formula>
    </cfRule>
  </conditionalFormatting>
  <conditionalFormatting sqref="O1197">
    <cfRule type="expression" priority="1397" aboveAverage="0" equalAverage="0" bottom="0" percent="0" rank="0" text="" dxfId="1398">
      <formula>LEN(TRIM(O1197))=0</formula>
    </cfRule>
  </conditionalFormatting>
  <conditionalFormatting sqref="O1198">
    <cfRule type="expression" priority="1398" aboveAverage="0" equalAverage="0" bottom="0" percent="0" rank="0" text="" dxfId="1399">
      <formula>LEN(TRIM(O1198))=0</formula>
    </cfRule>
  </conditionalFormatting>
  <conditionalFormatting sqref="O1199">
    <cfRule type="expression" priority="1399" aboveAverage="0" equalAverage="0" bottom="0" percent="0" rank="0" text="" dxfId="1400">
      <formula>LEN(TRIM(O1199))=0</formula>
    </cfRule>
  </conditionalFormatting>
  <conditionalFormatting sqref="P1197:P1198">
    <cfRule type="expression" priority="1400" aboveAverage="0" equalAverage="0" bottom="0" percent="0" rank="0" text="" dxfId="1401">
      <formula>LEN(TRIM(P1197))=0</formula>
    </cfRule>
  </conditionalFormatting>
  <conditionalFormatting sqref="P1199">
    <cfRule type="expression" priority="1401" aboveAverage="0" equalAverage="0" bottom="0" percent="0" rank="0" text="" dxfId="1402">
      <formula>LEN(TRIM(P1199))=0</formula>
    </cfRule>
  </conditionalFormatting>
  <conditionalFormatting sqref="W1197:W1199">
    <cfRule type="expression" priority="1402" aboveAverage="0" equalAverage="0" bottom="0" percent="0" rank="0" text="" dxfId="1403">
      <formula>LEN(TRIM(W1197))=0</formula>
    </cfRule>
  </conditionalFormatting>
  <conditionalFormatting sqref="I1202:I1203">
    <cfRule type="expression" priority="1403" aboveAverage="0" equalAverage="0" bottom="0" percent="0" rank="0" text="" dxfId="1404">
      <formula>LEN(TRIM(I1202))=0</formula>
    </cfRule>
  </conditionalFormatting>
  <conditionalFormatting sqref="I1202:I1203">
    <cfRule type="expression" priority="1404" aboveAverage="0" equalAverage="0" bottom="0" percent="0" rank="0" text="" dxfId="1405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6">
      <formula>LEN(TRIM(O1200))=0</formula>
    </cfRule>
  </conditionalFormatting>
  <conditionalFormatting sqref="J1193">
    <cfRule type="expression" priority="1406" aboveAverage="0" equalAverage="0" bottom="0" percent="0" rank="0" text="" dxfId="1407">
      <formula>LEN(TRIM(J1193))=0</formula>
    </cfRule>
  </conditionalFormatting>
  <conditionalFormatting sqref="J1194">
    <cfRule type="expression" priority="1407" aboveAverage="0" equalAverage="0" bottom="0" percent="0" rank="0" text="" dxfId="1408">
      <formula>LEN(TRIM(J1194))=0</formula>
    </cfRule>
  </conditionalFormatting>
  <conditionalFormatting sqref="J1195">
    <cfRule type="expression" priority="1408" aboveAverage="0" equalAverage="0" bottom="0" percent="0" rank="0" text="" dxfId="1409">
      <formula>LEN(TRIM(J1195))=0</formula>
    </cfRule>
  </conditionalFormatting>
  <conditionalFormatting sqref="J1196">
    <cfRule type="expression" priority="1409" aboveAverage="0" equalAverage="0" bottom="0" percent="0" rank="0" text="" dxfId="1410">
      <formula>LEN(TRIM(J1196))=0</formula>
    </cfRule>
  </conditionalFormatting>
  <conditionalFormatting sqref="J1202">
    <cfRule type="expression" priority="1410" aboveAverage="0" equalAverage="0" bottom="0" percent="0" rank="0" text="" dxfId="1411">
      <formula>LEN(TRIM(J1202))=0</formula>
    </cfRule>
  </conditionalFormatting>
  <conditionalFormatting sqref="J1203">
    <cfRule type="expression" priority="1411" aboveAverage="0" equalAverage="0" bottom="0" percent="0" rank="0" text="" dxfId="1412">
      <formula>LEN(TRIM(J1203))=0</formula>
    </cfRule>
  </conditionalFormatting>
  <conditionalFormatting sqref="J1197">
    <cfRule type="expression" priority="1412" aboveAverage="0" equalAverage="0" bottom="0" percent="0" rank="0" text="" dxfId="1413">
      <formula>LEN(TRIM(J1197))=0</formula>
    </cfRule>
  </conditionalFormatting>
  <conditionalFormatting sqref="J1198">
    <cfRule type="expression" priority="1413" aboveAverage="0" equalAverage="0" bottom="0" percent="0" rank="0" text="" dxfId="1414">
      <formula>LEN(TRIM(J1198))=0</formula>
    </cfRule>
  </conditionalFormatting>
  <conditionalFormatting sqref="J1199">
    <cfRule type="expression" priority="1414" aboveAverage="0" equalAverage="0" bottom="0" percent="0" rank="0" text="" dxfId="1415">
      <formula>LEN(TRIM(J1199))=0</formula>
    </cfRule>
  </conditionalFormatting>
  <conditionalFormatting sqref="J1200">
    <cfRule type="expression" priority="1415" aboveAverage="0" equalAverage="0" bottom="0" percent="0" rank="0" text="" dxfId="1416">
      <formula>LEN(TRIM(J1200))=0</formula>
    </cfRule>
  </conditionalFormatting>
  <conditionalFormatting sqref="J1201:J1203">
    <cfRule type="expression" priority="1416" aboveAverage="0" equalAverage="0" bottom="0" percent="0" rank="0" text="" dxfId="1417">
      <formula>LEN(TRIM(J1201))=0</formula>
    </cfRule>
  </conditionalFormatting>
  <conditionalFormatting sqref="I1193">
    <cfRule type="expression" priority="1417" aboveAverage="0" equalAverage="0" bottom="0" percent="0" rank="0" text="" dxfId="1418">
      <formula>LEN(TRIM(I1193))=0</formula>
    </cfRule>
  </conditionalFormatting>
  <conditionalFormatting sqref="I1193">
    <cfRule type="expression" priority="1418" aboveAverage="0" equalAverage="0" bottom="0" percent="0" rank="0" text="" dxfId="1419">
      <formula>LEN(TRIM(I1193))=0</formula>
    </cfRule>
  </conditionalFormatting>
  <conditionalFormatting sqref="I1193">
    <cfRule type="expression" priority="1419" aboveAverage="0" equalAverage="0" bottom="0" percent="0" rank="0" text="" dxfId="1420">
      <formula>LEN(TRIM(I1193))=0</formula>
    </cfRule>
  </conditionalFormatting>
  <conditionalFormatting sqref="I1193">
    <cfRule type="expression" priority="1420" aboveAverage="0" equalAverage="0" bottom="0" percent="0" rank="0" text="" dxfId="1421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2">
      <formula>LEN(TRIM(O1202))=0</formula>
    </cfRule>
  </conditionalFormatting>
  <conditionalFormatting sqref="T1181:T1192">
    <cfRule type="expression" priority="1422" aboveAverage="0" equalAverage="0" bottom="0" percent="0" rank="0" text="" dxfId="1423">
      <formula>LEN(TRIM(T1181))=0</formula>
    </cfRule>
  </conditionalFormatting>
  <conditionalFormatting sqref="I1192">
    <cfRule type="expression" priority="1423" aboveAverage="0" equalAverage="0" bottom="0" percent="0" rank="0" text="" dxfId="1424">
      <formula>LEN(TRIM(I1192))=0</formula>
    </cfRule>
  </conditionalFormatting>
  <conditionalFormatting sqref="I1192">
    <cfRule type="expression" priority="1424" aboveAverage="0" equalAverage="0" bottom="0" percent="0" rank="0" text="" dxfId="1425">
      <formula>LEN(TRIM(I1192))=0</formula>
    </cfRule>
  </conditionalFormatting>
  <conditionalFormatting sqref="I1190">
    <cfRule type="expression" priority="1425" aboveAverage="0" equalAverage="0" bottom="0" percent="0" rank="0" text="" dxfId="1426">
      <formula>LEN(TRIM(I1190))=0</formula>
    </cfRule>
  </conditionalFormatting>
  <conditionalFormatting sqref="I1190">
    <cfRule type="expression" priority="1426" aboveAverage="0" equalAverage="0" bottom="0" percent="0" rank="0" text="" dxfId="1427">
      <formula>LEN(TRIM(I1190))=0</formula>
    </cfRule>
  </conditionalFormatting>
  <conditionalFormatting sqref="I1190">
    <cfRule type="expression" priority="1427" aboveAverage="0" equalAverage="0" bottom="0" percent="0" rank="0" text="" dxfId="1428">
      <formula>LEN(TRIM(I1190))=0</formula>
    </cfRule>
  </conditionalFormatting>
  <conditionalFormatting sqref="I1190">
    <cfRule type="expression" priority="1428" aboveAverage="0" equalAverage="0" bottom="0" percent="0" rank="0" text="" dxfId="1429">
      <formula>LEN(TRIM(I1190))=0</formula>
    </cfRule>
  </conditionalFormatting>
  <conditionalFormatting sqref="I1191">
    <cfRule type="expression" priority="1429" aboveAverage="0" equalAverage="0" bottom="0" percent="0" rank="0" text="" dxfId="1430">
      <formula>LEN(TRIM(I1191))=0</formula>
    </cfRule>
  </conditionalFormatting>
  <conditionalFormatting sqref="I1191">
    <cfRule type="expression" priority="1430" aboveAverage="0" equalAverage="0" bottom="0" percent="0" rank="0" text="" dxfId="1431">
      <formula>LEN(TRIM(I1191))=0</formula>
    </cfRule>
  </conditionalFormatting>
  <conditionalFormatting sqref="K1181:K1186">
    <cfRule type="expression" priority="1431" aboveAverage="0" equalAverage="0" bottom="0" percent="0" rank="0" text="" dxfId="1432">
      <formula>LEN(TRIM(K1181))=0</formula>
    </cfRule>
  </conditionalFormatting>
  <conditionalFormatting sqref="K1187:K1192">
    <cfRule type="expression" priority="1432" aboveAverage="0" equalAverage="0" bottom="0" percent="0" rank="0" text="" dxfId="1433">
      <formula>LEN(TRIM(K1187))=0</formula>
    </cfRule>
  </conditionalFormatting>
  <conditionalFormatting sqref="F1181:F1186">
    <cfRule type="expression" priority="1433" aboveAverage="0" equalAverage="0" bottom="0" percent="0" rank="0" text="" dxfId="1434">
      <formula>LEN(TRIM(F1181))=0</formula>
    </cfRule>
  </conditionalFormatting>
  <conditionalFormatting sqref="F1187 F1189 F1191">
    <cfRule type="expression" priority="1434" aboveAverage="0" equalAverage="0" bottom="0" percent="0" rank="0" text="" dxfId="1435">
      <formula>LEN(TRIM(F1187))=0</formula>
    </cfRule>
  </conditionalFormatting>
  <conditionalFormatting sqref="F1188 F1190 F1192">
    <cfRule type="expression" priority="1435" aboveAverage="0" equalAverage="0" bottom="0" percent="0" rank="0" text="" dxfId="1436">
      <formula>LEN(TRIM(F1188))=0</formula>
    </cfRule>
  </conditionalFormatting>
  <conditionalFormatting sqref="L1181">
    <cfRule type="expression" priority="1436" aboveAverage="0" equalAverage="0" bottom="0" percent="0" rank="0" text="" dxfId="1437">
      <formula>LEN(TRIM(L1181))=0</formula>
    </cfRule>
  </conditionalFormatting>
  <conditionalFormatting sqref="L1182">
    <cfRule type="expression" priority="1437" aboveAverage="0" equalAverage="0" bottom="0" percent="0" rank="0" text="" dxfId="1438">
      <formula>LEN(TRIM(L1182))=0</formula>
    </cfRule>
  </conditionalFormatting>
  <conditionalFormatting sqref="L1183">
    <cfRule type="expression" priority="1438" aboveAverage="0" equalAverage="0" bottom="0" percent="0" rank="0" text="" dxfId="1439">
      <formula>LEN(TRIM(L1183))=0</formula>
    </cfRule>
  </conditionalFormatting>
  <conditionalFormatting sqref="L1184">
    <cfRule type="expression" priority="1439" aboveAverage="0" equalAverage="0" bottom="0" percent="0" rank="0" text="" dxfId="1440">
      <formula>LEN(TRIM(L1184))=0</formula>
    </cfRule>
  </conditionalFormatting>
  <conditionalFormatting sqref="L1185">
    <cfRule type="expression" priority="1440" aboveAverage="0" equalAverage="0" bottom="0" percent="0" rank="0" text="" dxfId="1441">
      <formula>LEN(TRIM(L1185))=0</formula>
    </cfRule>
  </conditionalFormatting>
  <conditionalFormatting sqref="L1186">
    <cfRule type="expression" priority="1441" aboveAverage="0" equalAverage="0" bottom="0" percent="0" rank="0" text="" dxfId="1442">
      <formula>LEN(TRIM(L1186))=0</formula>
    </cfRule>
  </conditionalFormatting>
  <conditionalFormatting sqref="L1187">
    <cfRule type="expression" priority="1442" aboveAverage="0" equalAverage="0" bottom="0" percent="0" rank="0" text="" dxfId="1443">
      <formula>LEN(TRIM(L1187))=0</formula>
    </cfRule>
  </conditionalFormatting>
  <conditionalFormatting sqref="L1188">
    <cfRule type="expression" priority="1443" aboveAverage="0" equalAverage="0" bottom="0" percent="0" rank="0" text="" dxfId="1444">
      <formula>LEN(TRIM(L1188))=0</formula>
    </cfRule>
  </conditionalFormatting>
  <conditionalFormatting sqref="L1189">
    <cfRule type="expression" priority="1444" aboveAverage="0" equalAverage="0" bottom="0" percent="0" rank="0" text="" dxfId="1445">
      <formula>LEN(TRIM(L1189))=0</formula>
    </cfRule>
  </conditionalFormatting>
  <conditionalFormatting sqref="L1190">
    <cfRule type="expression" priority="1445" aboveAverage="0" equalAverage="0" bottom="0" percent="0" rank="0" text="" dxfId="1446">
      <formula>LEN(TRIM(L1190))=0</formula>
    </cfRule>
  </conditionalFormatting>
  <conditionalFormatting sqref="L1191">
    <cfRule type="expression" priority="1446" aboveAverage="0" equalAverage="0" bottom="0" percent="0" rank="0" text="" dxfId="1447">
      <formula>LEN(TRIM(L1191))=0</formula>
    </cfRule>
  </conditionalFormatting>
  <conditionalFormatting sqref="L1192">
    <cfRule type="expression" priority="1447" aboveAverage="0" equalAverage="0" bottom="0" percent="0" rank="0" text="" dxfId="1448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49">
      <formula>LEN(TRIM(D1204))=0</formula>
    </cfRule>
  </conditionalFormatting>
  <conditionalFormatting sqref="AD1205">
    <cfRule type="expression" priority="1449" aboveAverage="0" equalAverage="0" bottom="0" percent="0" rank="0" text="" dxfId="1450">
      <formula>LEN(TRIM(AD1205))=0</formula>
    </cfRule>
  </conditionalFormatting>
  <conditionalFormatting sqref="AE1205">
    <cfRule type="expression" priority="1450" aboveAverage="0" equalAverage="0" bottom="0" percent="0" rank="0" text="" dxfId="1451">
      <formula>LEN(TRIM(AE1205))=0</formula>
    </cfRule>
  </conditionalFormatting>
  <conditionalFormatting sqref="J1205">
    <cfRule type="expression" priority="1451" aboveAverage="0" equalAverage="0" bottom="0" percent="0" rank="0" text="" dxfId="1452">
      <formula>LEN(TRIM(J1205))=0</formula>
    </cfRule>
  </conditionalFormatting>
  <conditionalFormatting sqref="R1205:S1205 U1205">
    <cfRule type="expression" priority="1452" aboveAverage="0" equalAverage="0" bottom="0" percent="0" rank="0" text="" dxfId="1453">
      <formula>LEN(TRIM(R1205))=0</formula>
    </cfRule>
  </conditionalFormatting>
  <conditionalFormatting sqref="X1204:X1207">
    <cfRule type="expression" priority="1453" aboveAverage="0" equalAverage="0" bottom="0" percent="0" rank="0" text="" dxfId="1454">
      <formula>LEN(TRIM(X1204))=0</formula>
    </cfRule>
  </conditionalFormatting>
  <conditionalFormatting sqref="X1204:X1207">
    <cfRule type="expression" priority="1454" aboveAverage="0" equalAverage="0" bottom="0" percent="0" rank="0" text="" dxfId="1455">
      <formula>LEN(TRIM(X1204))=0</formula>
    </cfRule>
  </conditionalFormatting>
  <conditionalFormatting sqref="AD1204">
    <cfRule type="expression" priority="1455" aboveAverage="0" equalAverage="0" bottom="0" percent="0" rank="0" text="" dxfId="1456">
      <formula>LEN(TRIM(AD1204))=0</formula>
    </cfRule>
  </conditionalFormatting>
  <conditionalFormatting sqref="AE1204">
    <cfRule type="expression" priority="1456" aboveAverage="0" equalAverage="0" bottom="0" percent="0" rank="0" text="" dxfId="1457">
      <formula>LEN(TRIM(AE1204))=0</formula>
    </cfRule>
  </conditionalFormatting>
  <conditionalFormatting sqref="J1204">
    <cfRule type="expression" priority="1457" aboveAverage="0" equalAverage="0" bottom="0" percent="0" rank="0" text="" dxfId="1458">
      <formula>LEN(TRIM(J1204))=0</formula>
    </cfRule>
  </conditionalFormatting>
  <conditionalFormatting sqref="AD1207">
    <cfRule type="expression" priority="1458" aboveAverage="0" equalAverage="0" bottom="0" percent="0" rank="0" text="" dxfId="1459">
      <formula>LEN(TRIM(AD1207))=0</formula>
    </cfRule>
  </conditionalFormatting>
  <conditionalFormatting sqref="AE1207">
    <cfRule type="expression" priority="1459" aboveAverage="0" equalAverage="0" bottom="0" percent="0" rank="0" text="" dxfId="1460">
      <formula>LEN(TRIM(AE1207))=0</formula>
    </cfRule>
  </conditionalFormatting>
  <conditionalFormatting sqref="AD1206:AD1207">
    <cfRule type="expression" priority="1460" aboveAverage="0" equalAverage="0" bottom="0" percent="0" rank="0" text="" dxfId="1461">
      <formula>LEN(TRIM(AD1206))=0</formula>
    </cfRule>
  </conditionalFormatting>
  <conditionalFormatting sqref="AE1206:AE1207">
    <cfRule type="expression" priority="1461" aboveAverage="0" equalAverage="0" bottom="0" percent="0" rank="0" text="" dxfId="1462">
      <formula>LEN(TRIM(AE1206))=0</formula>
    </cfRule>
  </conditionalFormatting>
  <conditionalFormatting sqref="J1207">
    <cfRule type="expression" priority="1462" aboveAverage="0" equalAverage="0" bottom="0" percent="0" rank="0" text="" dxfId="1463">
      <formula>LEN(TRIM(J1207))=0</formula>
    </cfRule>
  </conditionalFormatting>
  <conditionalFormatting sqref="J1206:J1207">
    <cfRule type="expression" priority="1463" aboveAverage="0" equalAverage="0" bottom="0" percent="0" rank="0" text="" dxfId="1464">
      <formula>LEN(TRIM(J1206))=0</formula>
    </cfRule>
  </conditionalFormatting>
  <conditionalFormatting sqref="R1204:S1204 U1204">
    <cfRule type="expression" priority="1464" aboveAverage="0" equalAverage="0" bottom="0" percent="0" rank="0" text="" dxfId="1465">
      <formula>LEN(TRIM(R1204))=0</formula>
    </cfRule>
  </conditionalFormatting>
  <conditionalFormatting sqref="R1206:S1207 U1206:U1207">
    <cfRule type="expression" priority="1465" aboveAverage="0" equalAverage="0" bottom="0" percent="0" rank="0" text="" dxfId="1466">
      <formula>LEN(TRIM(R1206))=0</formula>
    </cfRule>
  </conditionalFormatting>
  <conditionalFormatting sqref="W1204:W1207">
    <cfRule type="expression" priority="1466" aboveAverage="0" equalAverage="0" bottom="0" percent="0" rank="0" text="" dxfId="1467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68">
      <formula>LEN(TRIM(D1208))=0</formula>
    </cfRule>
  </conditionalFormatting>
  <conditionalFormatting sqref="AE1208">
    <cfRule type="expression" priority="1468" aboveAverage="0" equalAverage="0" bottom="0" percent="0" rank="0" text="" dxfId="1469">
      <formula>LEN(TRIM(AE1208))=0</formula>
    </cfRule>
  </conditionalFormatting>
  <conditionalFormatting sqref="AD1208:AD1209">
    <cfRule type="expression" priority="1469" aboveAverage="0" equalAverage="0" bottom="0" percent="0" rank="0" text="" dxfId="1470">
      <formula>LEN(TRIM(AD1208))=0</formula>
    </cfRule>
  </conditionalFormatting>
  <conditionalFormatting sqref="AE1209">
    <cfRule type="expression" priority="1470" aboveAverage="0" equalAverage="0" bottom="0" percent="0" rank="0" text="" dxfId="1471">
      <formula>LEN(TRIM(AE1209))=0</formula>
    </cfRule>
  </conditionalFormatting>
  <conditionalFormatting sqref="AD1210">
    <cfRule type="expression" priority="1471" aboveAverage="0" equalAverage="0" bottom="0" percent="0" rank="0" text="" dxfId="1472">
      <formula>LEN(TRIM(AD1210))=0</formula>
    </cfRule>
  </conditionalFormatting>
  <conditionalFormatting sqref="AE1210">
    <cfRule type="expression" priority="1472" aboveAverage="0" equalAverage="0" bottom="0" percent="0" rank="0" text="" dxfId="1473">
      <formula>LEN(TRIM(AE1210))=0</formula>
    </cfRule>
  </conditionalFormatting>
  <conditionalFormatting sqref="X1208:X1210">
    <cfRule type="expression" priority="1473" aboveAverage="0" equalAverage="0" bottom="0" percent="0" rank="0" text="" dxfId="1474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5">
      <formula>LEN(TRIM(P1208))=0</formula>
    </cfRule>
  </conditionalFormatting>
  <conditionalFormatting sqref="S1209:S1210 U1209:U1210">
    <cfRule type="expression" priority="1475" aboveAverage="0" equalAverage="0" bottom="0" percent="0" rank="0" text="" dxfId="1476">
      <formula>LEN(TRIM(S1209))=0</formula>
    </cfRule>
  </conditionalFormatting>
  <conditionalFormatting sqref="J1208">
    <cfRule type="expression" priority="1476" aboveAverage="0" equalAverage="0" bottom="0" percent="0" rank="0" text="" dxfId="1477">
      <formula>LEN(TRIM(J1208))=0</formula>
    </cfRule>
  </conditionalFormatting>
  <conditionalFormatting sqref="J1209">
    <cfRule type="expression" priority="1477" aboveAverage="0" equalAverage="0" bottom="0" percent="0" rank="0" text="" dxfId="1478">
      <formula>LEN(TRIM(J1209))=0</formula>
    </cfRule>
  </conditionalFormatting>
  <conditionalFormatting sqref="J1210">
    <cfRule type="expression" priority="1478" aboveAverage="0" equalAverage="0" bottom="0" percent="0" rank="0" text="" dxfId="1479">
      <formula>LEN(TRIM(J1210))=0</formula>
    </cfRule>
  </conditionalFormatting>
  <conditionalFormatting sqref="W1208:W1210">
    <cfRule type="expression" priority="1479" aboveAverage="0" equalAverage="0" bottom="0" percent="0" rank="0" text="" dxfId="1480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1">
      <formula>LEN(TRIM(D1211))=0</formula>
    </cfRule>
  </conditionalFormatting>
  <conditionalFormatting sqref="X1211:X1215">
    <cfRule type="expression" priority="1481" aboveAverage="0" equalAverage="0" bottom="0" percent="0" rank="0" text="" dxfId="1482">
      <formula>LEN(TRIM(X1211))=0</formula>
    </cfRule>
  </conditionalFormatting>
  <conditionalFormatting sqref="X1211:X1215">
    <cfRule type="expression" priority="1482" aboveAverage="0" equalAverage="0" bottom="0" percent="0" rank="0" text="" dxfId="1483">
      <formula>LEN(TRIM(X1211))=0</formula>
    </cfRule>
  </conditionalFormatting>
  <conditionalFormatting sqref="AD1211">
    <cfRule type="expression" priority="1483" aboveAverage="0" equalAverage="0" bottom="0" percent="0" rank="0" text="" dxfId="1484">
      <formula>LEN(TRIM(AD1211))=0</formula>
    </cfRule>
  </conditionalFormatting>
  <conditionalFormatting sqref="AE1211">
    <cfRule type="expression" priority="1484" aboveAverage="0" equalAverage="0" bottom="0" percent="0" rank="0" text="" dxfId="1485">
      <formula>LEN(TRIM(AE1211))=0</formula>
    </cfRule>
  </conditionalFormatting>
  <conditionalFormatting sqref="AD1211">
    <cfRule type="expression" priority="1485" aboveAverage="0" equalAverage="0" bottom="0" percent="0" rank="0" text="" dxfId="1486">
      <formula>LEN(TRIM(AD1211))=0</formula>
    </cfRule>
  </conditionalFormatting>
  <conditionalFormatting sqref="AE1211">
    <cfRule type="expression" priority="1486" aboveAverage="0" equalAverage="0" bottom="0" percent="0" rank="0" text="" dxfId="1487">
      <formula>LEN(TRIM(AE1211))=0</formula>
    </cfRule>
  </conditionalFormatting>
  <conditionalFormatting sqref="J1211">
    <cfRule type="expression" priority="1487" aboveAverage="0" equalAverage="0" bottom="0" percent="0" rank="0" text="" dxfId="1488">
      <formula>LEN(TRIM(J1211))=0</formula>
    </cfRule>
  </conditionalFormatting>
  <conditionalFormatting sqref="J1211">
    <cfRule type="expression" priority="1488" aboveAverage="0" equalAverage="0" bottom="0" percent="0" rank="0" text="" dxfId="1489">
      <formula>LEN(TRIM(J1211))=0</formula>
    </cfRule>
  </conditionalFormatting>
  <conditionalFormatting sqref="R1211:S1211 U1211">
    <cfRule type="expression" priority="1489" aboveAverage="0" equalAverage="0" bottom="0" percent="0" rank="0" text="" dxfId="1490">
      <formula>LEN(TRIM(R1211))=0</formula>
    </cfRule>
  </conditionalFormatting>
  <conditionalFormatting sqref="AD1212">
    <cfRule type="expression" priority="1490" aboveAverage="0" equalAverage="0" bottom="0" percent="0" rank="0" text="" dxfId="1491">
      <formula>LEN(TRIM(AD1212))=0</formula>
    </cfRule>
  </conditionalFormatting>
  <conditionalFormatting sqref="AE1212">
    <cfRule type="expression" priority="1491" aboveAverage="0" equalAverage="0" bottom="0" percent="0" rank="0" text="" dxfId="1492">
      <formula>LEN(TRIM(AE1212))=0</formula>
    </cfRule>
  </conditionalFormatting>
  <conditionalFormatting sqref="AD1213">
    <cfRule type="expression" priority="1492" aboveAverage="0" equalAverage="0" bottom="0" percent="0" rank="0" text="" dxfId="1493">
      <formula>LEN(TRIM(AD1213))=0</formula>
    </cfRule>
  </conditionalFormatting>
  <conditionalFormatting sqref="AE1213">
    <cfRule type="expression" priority="1493" aboveAverage="0" equalAverage="0" bottom="0" percent="0" rank="0" text="" dxfId="1494">
      <formula>LEN(TRIM(AE1213))=0</formula>
    </cfRule>
  </conditionalFormatting>
  <conditionalFormatting sqref="AD1214">
    <cfRule type="expression" priority="1494" aboveAverage="0" equalAverage="0" bottom="0" percent="0" rank="0" text="" dxfId="1495">
      <formula>LEN(TRIM(AD1214))=0</formula>
    </cfRule>
  </conditionalFormatting>
  <conditionalFormatting sqref="AE1214">
    <cfRule type="expression" priority="1495" aboveAverage="0" equalAverage="0" bottom="0" percent="0" rank="0" text="" dxfId="1496">
      <formula>LEN(TRIM(AE1214))=0</formula>
    </cfRule>
  </conditionalFormatting>
  <conditionalFormatting sqref="AD1215">
    <cfRule type="expression" priority="1496" aboveAverage="0" equalAverage="0" bottom="0" percent="0" rank="0" text="" dxfId="1497">
      <formula>LEN(TRIM(AD1215))=0</formula>
    </cfRule>
  </conditionalFormatting>
  <conditionalFormatting sqref="AE1215">
    <cfRule type="expression" priority="1497" aboveAverage="0" equalAverage="0" bottom="0" percent="0" rank="0" text="" dxfId="1498">
      <formula>LEN(TRIM(AE1215))=0</formula>
    </cfRule>
  </conditionalFormatting>
  <conditionalFormatting sqref="S1215 U1215">
    <cfRule type="expression" priority="1498" aboveAverage="0" equalAverage="0" bottom="0" percent="0" rank="0" text="" dxfId="1499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0">
      <formula>LEN(TRIM(P1184))=0</formula>
    </cfRule>
  </conditionalFormatting>
  <conditionalFormatting sqref="S1213:S1214 U1213:U1214">
    <cfRule type="expression" priority="1500" aboveAverage="0" equalAverage="0" bottom="0" percent="0" rank="0" text="" dxfId="1501">
      <formula>LEN(TRIM(S1213))=0</formula>
    </cfRule>
  </conditionalFormatting>
  <conditionalFormatting sqref="J1212">
    <cfRule type="expression" priority="1501" aboveAverage="0" equalAverage="0" bottom="0" percent="0" rank="0" text="" dxfId="1502">
      <formula>LEN(TRIM(J1212))=0</formula>
    </cfRule>
  </conditionalFormatting>
  <conditionalFormatting sqref="J1213">
    <cfRule type="expression" priority="1502" aboveAverage="0" equalAverage="0" bottom="0" percent="0" rank="0" text="" dxfId="1503">
      <formula>LEN(TRIM(J1213))=0</formula>
    </cfRule>
  </conditionalFormatting>
  <conditionalFormatting sqref="J1214">
    <cfRule type="expression" priority="1503" aboveAverage="0" equalAverage="0" bottom="0" percent="0" rank="0" text="" dxfId="1504">
      <formula>LEN(TRIM(J1214))=0</formula>
    </cfRule>
  </conditionalFormatting>
  <conditionalFormatting sqref="J1215">
    <cfRule type="expression" priority="1504" aboveAverage="0" equalAverage="0" bottom="0" percent="0" rank="0" text="" dxfId="1505">
      <formula>LEN(TRIM(J1215))=0</formula>
    </cfRule>
  </conditionalFormatting>
  <conditionalFormatting sqref="W1211:W1215">
    <cfRule type="expression" priority="1505" aboveAverage="0" equalAverage="0" bottom="0" percent="0" rank="0" text="" dxfId="1506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7">
      <formula>LEN(TRIM(D1216))=0</formula>
    </cfRule>
  </conditionalFormatting>
  <conditionalFormatting sqref="X1216:X1219">
    <cfRule type="expression" priority="1507" aboveAverage="0" equalAverage="0" bottom="0" percent="0" rank="0" text="" dxfId="1508">
      <formula>LEN(TRIM(X1216))=0</formula>
    </cfRule>
  </conditionalFormatting>
  <conditionalFormatting sqref="X1216:X1219">
    <cfRule type="expression" priority="1508" aboveAverage="0" equalAverage="0" bottom="0" percent="0" rank="0" text="" dxfId="1509">
      <formula>LEN(TRIM(X1216))=0</formula>
    </cfRule>
  </conditionalFormatting>
  <conditionalFormatting sqref="AD1219">
    <cfRule type="expression" priority="1509" aboveAverage="0" equalAverage="0" bottom="0" percent="0" rank="0" text="" dxfId="1510">
      <formula>LEN(TRIM(AD1219))=0</formula>
    </cfRule>
  </conditionalFormatting>
  <conditionalFormatting sqref="AE1219">
    <cfRule type="expression" priority="1510" aboveAverage="0" equalAverage="0" bottom="0" percent="0" rank="0" text="" dxfId="1511">
      <formula>LEN(TRIM(AE1219))=0</formula>
    </cfRule>
  </conditionalFormatting>
  <conditionalFormatting sqref="R1216:R1218">
    <cfRule type="expression" priority="1511" aboveAverage="0" equalAverage="0" bottom="0" percent="0" rank="0" text="" dxfId="1512">
      <formula>LEN(TRIM(R1216))=0</formula>
    </cfRule>
  </conditionalFormatting>
  <conditionalFormatting sqref="U1216 U1218">
    <cfRule type="expression" priority="1512" aboveAverage="0" equalAverage="0" bottom="0" percent="0" rank="0" text="" dxfId="1513">
      <formula>LEN(TRIM(U1216))=0</formula>
    </cfRule>
  </conditionalFormatting>
  <conditionalFormatting sqref="AD1216">
    <cfRule type="expression" priority="1513" aboveAverage="0" equalAverage="0" bottom="0" percent="0" rank="0" text="" dxfId="1514">
      <formula>LEN(TRIM(AD1216))=0</formula>
    </cfRule>
  </conditionalFormatting>
  <conditionalFormatting sqref="AE1216">
    <cfRule type="expression" priority="1514" aboveAverage="0" equalAverage="0" bottom="0" percent="0" rank="0" text="" dxfId="1515">
      <formula>LEN(TRIM(AE1216))=0</formula>
    </cfRule>
  </conditionalFormatting>
  <conditionalFormatting sqref="AD1217">
    <cfRule type="expression" priority="1515" aboveAverage="0" equalAverage="0" bottom="0" percent="0" rank="0" text="" dxfId="1516">
      <formula>LEN(TRIM(AD1217))=0</formula>
    </cfRule>
  </conditionalFormatting>
  <conditionalFormatting sqref="AE1217">
    <cfRule type="expression" priority="1516" aboveAverage="0" equalAverage="0" bottom="0" percent="0" rank="0" text="" dxfId="1517">
      <formula>LEN(TRIM(AE1217))=0</formula>
    </cfRule>
  </conditionalFormatting>
  <conditionalFormatting sqref="AD1218:AD1219">
    <cfRule type="expression" priority="1517" aboveAverage="0" equalAverage="0" bottom="0" percent="0" rank="0" text="" dxfId="1518">
      <formula>LEN(TRIM(AD1218))=0</formula>
    </cfRule>
  </conditionalFormatting>
  <conditionalFormatting sqref="AE1218:AE1219">
    <cfRule type="expression" priority="1518" aboveAverage="0" equalAverage="0" bottom="0" percent="0" rank="0" text="" dxfId="1519">
      <formula>LEN(TRIM(AE1218))=0</formula>
    </cfRule>
  </conditionalFormatting>
  <conditionalFormatting sqref="S1218">
    <cfRule type="expression" priority="1519" aboveAverage="0" equalAverage="0" bottom="0" percent="0" rank="0" text="" dxfId="1520">
      <formula>LEN(TRIM(S1218))=0</formula>
    </cfRule>
  </conditionalFormatting>
  <conditionalFormatting sqref="U1217">
    <cfRule type="expression" priority="1520" aboveAverage="0" equalAverage="0" bottom="0" percent="0" rank="0" text="" dxfId="1521">
      <formula>LEN(TRIM(U1217))=0</formula>
    </cfRule>
  </conditionalFormatting>
  <conditionalFormatting sqref="S1216:S1217">
    <cfRule type="expression" priority="1521" aboveAverage="0" equalAverage="0" bottom="0" percent="0" rank="0" text="" dxfId="1522">
      <formula>LEN(TRIM(S1216))=0</formula>
    </cfRule>
  </conditionalFormatting>
  <conditionalFormatting sqref="J1219">
    <cfRule type="expression" priority="1522" aboveAverage="0" equalAverage="0" bottom="0" percent="0" rank="0" text="" dxfId="1523">
      <formula>LEN(TRIM(J1219))=0</formula>
    </cfRule>
  </conditionalFormatting>
  <conditionalFormatting sqref="J1216">
    <cfRule type="expression" priority="1523" aboveAverage="0" equalAverage="0" bottom="0" percent="0" rank="0" text="" dxfId="1524">
      <formula>LEN(TRIM(J1216))=0</formula>
    </cfRule>
  </conditionalFormatting>
  <conditionalFormatting sqref="J1217">
    <cfRule type="expression" priority="1524" aboveAverage="0" equalAverage="0" bottom="0" percent="0" rank="0" text="" dxfId="1525">
      <formula>LEN(TRIM(J1217))=0</formula>
    </cfRule>
  </conditionalFormatting>
  <conditionalFormatting sqref="J1218:J1219">
    <cfRule type="expression" priority="1525" aboveAverage="0" equalAverage="0" bottom="0" percent="0" rank="0" text="" dxfId="1526">
      <formula>LEN(TRIM(J1218))=0</formula>
    </cfRule>
  </conditionalFormatting>
  <conditionalFormatting sqref="R1219:S1219 U1219">
    <cfRule type="expression" priority="1526" aboveAverage="0" equalAverage="0" bottom="0" percent="0" rank="0" text="" dxfId="1527">
      <formula>LEN(TRIM(R1219))=0</formula>
    </cfRule>
  </conditionalFormatting>
  <conditionalFormatting sqref="P1219">
    <cfRule type="expression" priority="1527" aboveAverage="0" equalAverage="0" bottom="0" percent="0" rank="0" text="" dxfId="1528">
      <formula>LEN(TRIM(P1219))=0</formula>
    </cfRule>
  </conditionalFormatting>
  <conditionalFormatting sqref="W1216:W1219">
    <cfRule type="expression" priority="1528" aboveAverage="0" equalAverage="0" bottom="0" percent="0" rank="0" text="" dxfId="1529">
      <formula>LEN(TRIM(W1216))=0</formula>
    </cfRule>
  </conditionalFormatting>
  <conditionalFormatting sqref="I1204:I1207">
    <cfRule type="expression" priority="1529" aboveAverage="0" equalAverage="0" bottom="0" percent="0" rank="0" text="" dxfId="1530">
      <formula>LEN(TRIM(I1204))=0</formula>
    </cfRule>
  </conditionalFormatting>
  <conditionalFormatting sqref="I1204:I1207">
    <cfRule type="expression" priority="1530" aboveAverage="0" equalAverage="0" bottom="0" percent="0" rank="0" text="" dxfId="1531">
      <formula>LEN(TRIM(I1204))=0</formula>
    </cfRule>
  </conditionalFormatting>
  <conditionalFormatting sqref="I1204:I1207">
    <cfRule type="expression" priority="1531" aboveAverage="0" equalAverage="0" bottom="0" percent="0" rank="0" text="" dxfId="1532">
      <formula>LEN(TRIM(I1204))=0</formula>
    </cfRule>
  </conditionalFormatting>
  <conditionalFormatting sqref="I1204:I1207">
    <cfRule type="expression" priority="1532" aboveAverage="0" equalAverage="0" bottom="0" percent="0" rank="0" text="" dxfId="1533">
      <formula>LEN(TRIM(I1204))=0</formula>
    </cfRule>
  </conditionalFormatting>
  <conditionalFormatting sqref="I1208:I1210">
    <cfRule type="expression" priority="1533" aboveAverage="0" equalAverage="0" bottom="0" percent="0" rank="0" text="" dxfId="1534">
      <formula>LEN(TRIM(I1208))=0</formula>
    </cfRule>
  </conditionalFormatting>
  <conditionalFormatting sqref="I1208:I1210">
    <cfRule type="expression" priority="1534" aboveAverage="0" equalAverage="0" bottom="0" percent="0" rank="0" text="" dxfId="1535">
      <formula>LEN(TRIM(I1208))=0</formula>
    </cfRule>
  </conditionalFormatting>
  <conditionalFormatting sqref="I1212">
    <cfRule type="expression" priority="1535" aboveAverage="0" equalAverage="0" bottom="0" percent="0" rank="0" text="" dxfId="1536">
      <formula>LEN(TRIM(I1212))=0</formula>
    </cfRule>
  </conditionalFormatting>
  <conditionalFormatting sqref="I1212">
    <cfRule type="expression" priority="1536" aboveAverage="0" equalAverage="0" bottom="0" percent="0" rank="0" text="" dxfId="1537">
      <formula>LEN(TRIM(I1212))=0</formula>
    </cfRule>
  </conditionalFormatting>
  <conditionalFormatting sqref="I1211">
    <cfRule type="expression" priority="1537" aboveAverage="0" equalAverage="0" bottom="0" percent="0" rank="0" text="" dxfId="1538">
      <formula>LEN(TRIM(I1211))=0</formula>
    </cfRule>
  </conditionalFormatting>
  <conditionalFormatting sqref="I1211">
    <cfRule type="expression" priority="1538" aboveAverage="0" equalAverage="0" bottom="0" percent="0" rank="0" text="" dxfId="1539">
      <formula>LEN(TRIM(I1211))=0</formula>
    </cfRule>
  </conditionalFormatting>
  <conditionalFormatting sqref="I1215">
    <cfRule type="expression" priority="1539" aboveAverage="0" equalAverage="0" bottom="0" percent="0" rank="0" text="" dxfId="1540">
      <formula>LEN(TRIM(I1215))=0</formula>
    </cfRule>
  </conditionalFormatting>
  <conditionalFormatting sqref="I1215">
    <cfRule type="expression" priority="1540" aboveAverage="0" equalAverage="0" bottom="0" percent="0" rank="0" text="" dxfId="1541">
      <formula>LEN(TRIM(I1215))=0</formula>
    </cfRule>
  </conditionalFormatting>
  <conditionalFormatting sqref="I1213">
    <cfRule type="expression" priority="1541" aboveAverage="0" equalAverage="0" bottom="0" percent="0" rank="0" text="" dxfId="1542">
      <formula>LEN(TRIM(I1213))=0</formula>
    </cfRule>
  </conditionalFormatting>
  <conditionalFormatting sqref="I1213">
    <cfRule type="expression" priority="1542" aboveAverage="0" equalAverage="0" bottom="0" percent="0" rank="0" text="" dxfId="1543">
      <formula>LEN(TRIM(I1213))=0</formula>
    </cfRule>
  </conditionalFormatting>
  <conditionalFormatting sqref="I1213">
    <cfRule type="expression" priority="1543" aboveAverage="0" equalAverage="0" bottom="0" percent="0" rank="0" text="" dxfId="1544">
      <formula>LEN(TRIM(I1213))=0</formula>
    </cfRule>
  </conditionalFormatting>
  <conditionalFormatting sqref="I1213">
    <cfRule type="expression" priority="1544" aboveAverage="0" equalAverage="0" bottom="0" percent="0" rank="0" text="" dxfId="1545">
      <formula>LEN(TRIM(I1213))=0</formula>
    </cfRule>
  </conditionalFormatting>
  <conditionalFormatting sqref="I1214">
    <cfRule type="expression" priority="1545" aboveAverage="0" equalAverage="0" bottom="0" percent="0" rank="0" text="" dxfId="1546">
      <formula>LEN(TRIM(I1214))=0</formula>
    </cfRule>
  </conditionalFormatting>
  <conditionalFormatting sqref="I1214">
    <cfRule type="expression" priority="1546" aboveAverage="0" equalAverage="0" bottom="0" percent="0" rank="0" text="" dxfId="1547">
      <formula>LEN(TRIM(I1214))=0</formula>
    </cfRule>
  </conditionalFormatting>
  <conditionalFormatting sqref="I1216">
    <cfRule type="expression" priority="1547" aboveAverage="0" equalAverage="0" bottom="0" percent="0" rank="0" text="" dxfId="1548">
      <formula>LEN(TRIM(I1216))=0</formula>
    </cfRule>
  </conditionalFormatting>
  <conditionalFormatting sqref="I1216">
    <cfRule type="expression" priority="1548" aboveAverage="0" equalAverage="0" bottom="0" percent="0" rank="0" text="" dxfId="1549">
      <formula>LEN(TRIM(I1216))=0</formula>
    </cfRule>
  </conditionalFormatting>
  <conditionalFormatting sqref="I1216">
    <cfRule type="expression" priority="1549" aboveAverage="0" equalAverage="0" bottom="0" percent="0" rank="0" text="" dxfId="1550">
      <formula>LEN(TRIM(I1216))=0</formula>
    </cfRule>
  </conditionalFormatting>
  <conditionalFormatting sqref="I1216">
    <cfRule type="expression" priority="1550" aboveAverage="0" equalAverage="0" bottom="0" percent="0" rank="0" text="" dxfId="1551">
      <formula>LEN(TRIM(I1216))=0</formula>
    </cfRule>
  </conditionalFormatting>
  <conditionalFormatting sqref="I1219">
    <cfRule type="expression" priority="1551" aboveAverage="0" equalAverage="0" bottom="0" percent="0" rank="0" text="" dxfId="1552">
      <formula>LEN(TRIM(I1219))=0</formula>
    </cfRule>
  </conditionalFormatting>
  <conditionalFormatting sqref="I1219">
    <cfRule type="expression" priority="1552" aboveAverage="0" equalAverage="0" bottom="0" percent="0" rank="0" text="" dxfId="1553">
      <formula>LEN(TRIM(I1219))=0</formula>
    </cfRule>
  </conditionalFormatting>
  <conditionalFormatting sqref="I1217">
    <cfRule type="expression" priority="1553" aboveAverage="0" equalAverage="0" bottom="0" percent="0" rank="0" text="" dxfId="1554">
      <formula>LEN(TRIM(I1217))=0</formula>
    </cfRule>
  </conditionalFormatting>
  <conditionalFormatting sqref="I1217">
    <cfRule type="expression" priority="1554" aboveAverage="0" equalAverage="0" bottom="0" percent="0" rank="0" text="" dxfId="1555">
      <formula>LEN(TRIM(I1217))=0</formula>
    </cfRule>
  </conditionalFormatting>
  <conditionalFormatting sqref="I1217">
    <cfRule type="expression" priority="1555" aboveAverage="0" equalAverage="0" bottom="0" percent="0" rank="0" text="" dxfId="1556">
      <formula>LEN(TRIM(I1217))=0</formula>
    </cfRule>
  </conditionalFormatting>
  <conditionalFormatting sqref="I1217">
    <cfRule type="expression" priority="1556" aboveAverage="0" equalAverage="0" bottom="0" percent="0" rank="0" text="" dxfId="1557">
      <formula>LEN(TRIM(I1217))=0</formula>
    </cfRule>
  </conditionalFormatting>
  <conditionalFormatting sqref="I1218">
    <cfRule type="expression" priority="1557" aboveAverage="0" equalAverage="0" bottom="0" percent="0" rank="0" text="" dxfId="1558">
      <formula>LEN(TRIM(I1218))=0</formula>
    </cfRule>
  </conditionalFormatting>
  <conditionalFormatting sqref="I1218">
    <cfRule type="expression" priority="1558" aboveAverage="0" equalAverage="0" bottom="0" percent="0" rank="0" text="" dxfId="1559">
      <formula>LEN(TRIM(I1218))=0</formula>
    </cfRule>
  </conditionalFormatting>
  <conditionalFormatting sqref="K1204:K1209">
    <cfRule type="expression" priority="1559" aboveAverage="0" equalAverage="0" bottom="0" percent="0" rank="0" text="" dxfId="1560">
      <formula>LEN(TRIM(K1204))=0</formula>
    </cfRule>
  </conditionalFormatting>
  <conditionalFormatting sqref="K1213:K1215">
    <cfRule type="expression" priority="1560" aboveAverage="0" equalAverage="0" bottom="0" percent="0" rank="0" text="" dxfId="1561">
      <formula>LEN(TRIM(K1213))=0</formula>
    </cfRule>
  </conditionalFormatting>
  <conditionalFormatting sqref="K1216:K1219">
    <cfRule type="expression" priority="1561" aboveAverage="0" equalAverage="0" bottom="0" percent="0" rank="0" text="" dxfId="1562">
      <formula>LEN(TRIM(K1216))=0</formula>
    </cfRule>
  </conditionalFormatting>
  <conditionalFormatting sqref="F1204 F1206 F1208 F1210">
    <cfRule type="expression" priority="1562" aboveAverage="0" equalAverage="0" bottom="0" percent="0" rank="0" text="" dxfId="1563">
      <formula>LEN(TRIM(F1204))=0</formula>
    </cfRule>
  </conditionalFormatting>
  <conditionalFormatting sqref="F1205 F1207 F1209">
    <cfRule type="expression" priority="1563" aboveAverage="0" equalAverage="0" bottom="0" percent="0" rank="0" text="" dxfId="1564">
      <formula>LEN(TRIM(F1205))=0</formula>
    </cfRule>
  </conditionalFormatting>
  <conditionalFormatting sqref="F1211 F1213 F1215">
    <cfRule type="expression" priority="1564" aboveAverage="0" equalAverage="0" bottom="0" percent="0" rank="0" text="" dxfId="1565">
      <formula>LEN(TRIM(F1211))=0</formula>
    </cfRule>
  </conditionalFormatting>
  <conditionalFormatting sqref="F1212 F1214">
    <cfRule type="expression" priority="1565" aboveAverage="0" equalAverage="0" bottom="0" percent="0" rank="0" text="" dxfId="1566">
      <formula>LEN(TRIM(F1212))=0</formula>
    </cfRule>
  </conditionalFormatting>
  <conditionalFormatting sqref="F1216:F1219">
    <cfRule type="expression" priority="1566" aboveAverage="0" equalAverage="0" bottom="0" percent="0" rank="0" text="" dxfId="1567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68">
      <formula>LEN(TRIM(D1231))=0</formula>
    </cfRule>
  </conditionalFormatting>
  <conditionalFormatting sqref="AD1232">
    <cfRule type="expression" priority="1568" aboveAverage="0" equalAverage="0" bottom="0" percent="0" rank="0" text="" dxfId="1569">
      <formula>LEN(TRIM(AD1232))=0</formula>
    </cfRule>
  </conditionalFormatting>
  <conditionalFormatting sqref="AE1232">
    <cfRule type="expression" priority="1569" aboveAverage="0" equalAverage="0" bottom="0" percent="0" rank="0" text="" dxfId="1570">
      <formula>LEN(TRIM(AE1232))=0</formula>
    </cfRule>
  </conditionalFormatting>
  <conditionalFormatting sqref="J1232">
    <cfRule type="expression" priority="1570" aboveAverage="0" equalAverage="0" bottom="0" percent="0" rank="0" text="" dxfId="1571">
      <formula>LEN(TRIM(J1232))=0</formula>
    </cfRule>
  </conditionalFormatting>
  <conditionalFormatting sqref="R1232:S1232 U1232">
    <cfRule type="expression" priority="1571" aboveAverage="0" equalAverage="0" bottom="0" percent="0" rank="0" text="" dxfId="1572">
      <formula>LEN(TRIM(R1232))=0</formula>
    </cfRule>
  </conditionalFormatting>
  <conditionalFormatting sqref="X1231:X1234">
    <cfRule type="expression" priority="1572" aboveAverage="0" equalAverage="0" bottom="0" percent="0" rank="0" text="" dxfId="1573">
      <formula>LEN(TRIM(X1231))=0</formula>
    </cfRule>
  </conditionalFormatting>
  <conditionalFormatting sqref="X1231:X1234">
    <cfRule type="expression" priority="1573" aboveAverage="0" equalAverage="0" bottom="0" percent="0" rank="0" text="" dxfId="1574">
      <formula>LEN(TRIM(X1231))=0</formula>
    </cfRule>
  </conditionalFormatting>
  <conditionalFormatting sqref="AD1231">
    <cfRule type="expression" priority="1574" aboveAverage="0" equalAverage="0" bottom="0" percent="0" rank="0" text="" dxfId="1575">
      <formula>LEN(TRIM(AD1231))=0</formula>
    </cfRule>
  </conditionalFormatting>
  <conditionalFormatting sqref="AE1231">
    <cfRule type="expression" priority="1575" aboveAverage="0" equalAverage="0" bottom="0" percent="0" rank="0" text="" dxfId="1576">
      <formula>LEN(TRIM(AE1231))=0</formula>
    </cfRule>
  </conditionalFormatting>
  <conditionalFormatting sqref="J1231">
    <cfRule type="expression" priority="1576" aboveAverage="0" equalAverage="0" bottom="0" percent="0" rank="0" text="" dxfId="1577">
      <formula>LEN(TRIM(J1231))=0</formula>
    </cfRule>
  </conditionalFormatting>
  <conditionalFormatting sqref="AD1234">
    <cfRule type="expression" priority="1577" aboveAverage="0" equalAverage="0" bottom="0" percent="0" rank="0" text="" dxfId="1578">
      <formula>LEN(TRIM(AD1234))=0</formula>
    </cfRule>
  </conditionalFormatting>
  <conditionalFormatting sqref="AE1234">
    <cfRule type="expression" priority="1578" aboveAverage="0" equalAverage="0" bottom="0" percent="0" rank="0" text="" dxfId="1579">
      <formula>LEN(TRIM(AE1234))=0</formula>
    </cfRule>
  </conditionalFormatting>
  <conditionalFormatting sqref="AD1233:AD1234">
    <cfRule type="expression" priority="1579" aboveAverage="0" equalAverage="0" bottom="0" percent="0" rank="0" text="" dxfId="1580">
      <formula>LEN(TRIM(AD1233))=0</formula>
    </cfRule>
  </conditionalFormatting>
  <conditionalFormatting sqref="AE1233:AE1234">
    <cfRule type="expression" priority="1580" aboveAverage="0" equalAverage="0" bottom="0" percent="0" rank="0" text="" dxfId="1581">
      <formula>LEN(TRIM(AE1233))=0</formula>
    </cfRule>
  </conditionalFormatting>
  <conditionalFormatting sqref="J1234">
    <cfRule type="expression" priority="1581" aboveAverage="0" equalAverage="0" bottom="0" percent="0" rank="0" text="" dxfId="1582">
      <formula>LEN(TRIM(J1234))=0</formula>
    </cfRule>
  </conditionalFormatting>
  <conditionalFormatting sqref="J1233:J1234">
    <cfRule type="expression" priority="1582" aboveAverage="0" equalAverage="0" bottom="0" percent="0" rank="0" text="" dxfId="1583">
      <formula>LEN(TRIM(J1233))=0</formula>
    </cfRule>
  </conditionalFormatting>
  <conditionalFormatting sqref="R1231:S1231 U1231">
    <cfRule type="expression" priority="1583" aboveAverage="0" equalAverage="0" bottom="0" percent="0" rank="0" text="" dxfId="1584">
      <formula>LEN(TRIM(R1231))=0</formula>
    </cfRule>
  </conditionalFormatting>
  <conditionalFormatting sqref="R1233:S1234 U1233:U1234">
    <cfRule type="expression" priority="1584" aboveAverage="0" equalAverage="0" bottom="0" percent="0" rank="0" text="" dxfId="1585">
      <formula>LEN(TRIM(R1233))=0</formula>
    </cfRule>
  </conditionalFormatting>
  <conditionalFormatting sqref="W1231:W1234">
    <cfRule type="expression" priority="1585" aboveAverage="0" equalAverage="0" bottom="0" percent="0" rank="0" text="" dxfId="1586">
      <formula>LEN(TRIM(W1231))=0</formula>
    </cfRule>
  </conditionalFormatting>
  <conditionalFormatting sqref="S1236 U1236">
    <cfRule type="expression" priority="1586" aboveAverage="0" equalAverage="0" bottom="0" percent="0" rank="0" text="" dxfId="1587">
      <formula>LEN(TRIM(S1236))=0</formula>
    </cfRule>
  </conditionalFormatting>
  <conditionalFormatting sqref="AD1235">
    <cfRule type="expression" priority="1587" aboveAverage="0" equalAverage="0" bottom="0" percent="0" rank="0" text="" dxfId="1588">
      <formula>LEN(TRIM(AD1235))=0</formula>
    </cfRule>
  </conditionalFormatting>
  <conditionalFormatting sqref="AE1235">
    <cfRule type="expression" priority="1588" aboveAverage="0" equalAverage="0" bottom="0" percent="0" rank="0" text="" dxfId="1589">
      <formula>LEN(TRIM(AE1235))=0</formula>
    </cfRule>
  </conditionalFormatting>
  <conditionalFormatting sqref="AD1236">
    <cfRule type="expression" priority="1589" aboveAverage="0" equalAverage="0" bottom="0" percent="0" rank="0" text="" dxfId="1590">
      <formula>LEN(TRIM(AD1236))=0</formula>
    </cfRule>
  </conditionalFormatting>
  <conditionalFormatting sqref="AE1236">
    <cfRule type="expression" priority="1590" aboveAverage="0" equalAverage="0" bottom="0" percent="0" rank="0" text="" dxfId="1591">
      <formula>LEN(TRIM(AE1236))=0</formula>
    </cfRule>
  </conditionalFormatting>
  <conditionalFormatting sqref="S1235 U1235">
    <cfRule type="expression" priority="1591" aboveAverage="0" equalAverage="0" bottom="0" percent="0" rank="0" text="" dxfId="1592">
      <formula>LEN(TRIM(S1235))=0</formula>
    </cfRule>
  </conditionalFormatting>
  <conditionalFormatting sqref="U1237">
    <cfRule type="expression" priority="1592" aboveAverage="0" equalAverage="0" bottom="0" percent="0" rank="0" text="" dxfId="1593">
      <formula>LEN(TRIM(U1237))=0</formula>
    </cfRule>
  </conditionalFormatting>
  <conditionalFormatting sqref="S1237">
    <cfRule type="expression" priority="1593" aboveAverage="0" equalAverage="0" bottom="0" percent="0" rank="0" text="" dxfId="1594">
      <formula>LEN(TRIM(S1237))=0</formula>
    </cfRule>
  </conditionalFormatting>
  <conditionalFormatting sqref="S1237">
    <cfRule type="expression" priority="1594" aboveAverage="0" equalAverage="0" bottom="0" percent="0" rank="0" text="" dxfId="1595">
      <formula>LEN(TRIM(S1237))=0</formula>
    </cfRule>
  </conditionalFormatting>
  <conditionalFormatting sqref="AD1237">
    <cfRule type="expression" priority="1595" aboveAverage="0" equalAverage="0" bottom="0" percent="0" rank="0" text="" dxfId="1596">
      <formula>LEN(TRIM(AD1237))=0</formula>
    </cfRule>
  </conditionalFormatting>
  <conditionalFormatting sqref="AE1237">
    <cfRule type="expression" priority="1596" aboveAverage="0" equalAverage="0" bottom="0" percent="0" rank="0" text="" dxfId="1597">
      <formula>LEN(TRIM(AE1237))=0</formula>
    </cfRule>
  </conditionalFormatting>
  <conditionalFormatting sqref="J1235">
    <cfRule type="expression" priority="1597" aboveAverage="0" equalAverage="0" bottom="0" percent="0" rank="0" text="" dxfId="1598">
      <formula>LEN(TRIM(J1235))=0</formula>
    </cfRule>
  </conditionalFormatting>
  <conditionalFormatting sqref="J1236">
    <cfRule type="expression" priority="1598" aboveAverage="0" equalAverage="0" bottom="0" percent="0" rank="0" text="" dxfId="1599">
      <formula>LEN(TRIM(J1236))=0</formula>
    </cfRule>
  </conditionalFormatting>
  <conditionalFormatting sqref="J1237">
    <cfRule type="expression" priority="1599" aboveAverage="0" equalAverage="0" bottom="0" percent="0" rank="0" text="" dxfId="1600">
      <formula>LEN(TRIM(J1237))=0</formula>
    </cfRule>
  </conditionalFormatting>
  <conditionalFormatting sqref="S1240 U1240">
    <cfRule type="expression" priority="1600" aboveAverage="0" equalAverage="0" bottom="0" percent="0" rank="0" text="" dxfId="1601">
      <formula>LEN(TRIM(S1240))=0</formula>
    </cfRule>
  </conditionalFormatting>
  <conditionalFormatting sqref="AD1238">
    <cfRule type="expression" priority="1601" aboveAverage="0" equalAverage="0" bottom="0" percent="0" rank="0" text="" dxfId="1602">
      <formula>LEN(TRIM(AD1238))=0</formula>
    </cfRule>
  </conditionalFormatting>
  <conditionalFormatting sqref="AE1238">
    <cfRule type="expression" priority="1602" aboveAverage="0" equalAverage="0" bottom="0" percent="0" rank="0" text="" dxfId="1603">
      <formula>LEN(TRIM(AE1238))=0</formula>
    </cfRule>
  </conditionalFormatting>
  <conditionalFormatting sqref="AD1238">
    <cfRule type="expression" priority="1603" aboveAverage="0" equalAverage="0" bottom="0" percent="0" rank="0" text="" dxfId="1604">
      <formula>LEN(TRIM(AD1238))=0</formula>
    </cfRule>
  </conditionalFormatting>
  <conditionalFormatting sqref="AE1238">
    <cfRule type="expression" priority="1604" aboveAverage="0" equalAverage="0" bottom="0" percent="0" rank="0" text="" dxfId="1605">
      <formula>LEN(TRIM(AE1238))=0</formula>
    </cfRule>
  </conditionalFormatting>
  <conditionalFormatting sqref="J1238">
    <cfRule type="expression" priority="1605" aboveAverage="0" equalAverage="0" bottom="0" percent="0" rank="0" text="" dxfId="1606">
      <formula>LEN(TRIM(J1238))=0</formula>
    </cfRule>
  </conditionalFormatting>
  <conditionalFormatting sqref="J1238">
    <cfRule type="expression" priority="1606" aboveAverage="0" equalAverage="0" bottom="0" percent="0" rank="0" text="" dxfId="1607">
      <formula>LEN(TRIM(J1238))=0</formula>
    </cfRule>
  </conditionalFormatting>
  <conditionalFormatting sqref="R1238:S1238 U1238">
    <cfRule type="expression" priority="1607" aboveAverage="0" equalAverage="0" bottom="0" percent="0" rank="0" text="" dxfId="1608">
      <formula>LEN(TRIM(R1238))=0</formula>
    </cfRule>
  </conditionalFormatting>
  <conditionalFormatting sqref="AD1239">
    <cfRule type="expression" priority="1608" aboveAverage="0" equalAverage="0" bottom="0" percent="0" rank="0" text="" dxfId="1609">
      <formula>LEN(TRIM(AD1239))=0</formula>
    </cfRule>
  </conditionalFormatting>
  <conditionalFormatting sqref="AE1239">
    <cfRule type="expression" priority="1609" aboveAverage="0" equalAverage="0" bottom="0" percent="0" rank="0" text="" dxfId="1610">
      <formula>LEN(TRIM(AE1239))=0</formula>
    </cfRule>
  </conditionalFormatting>
  <conditionalFormatting sqref="AD1240">
    <cfRule type="expression" priority="1610" aboveAverage="0" equalAverage="0" bottom="0" percent="0" rank="0" text="" dxfId="1611">
      <formula>LEN(TRIM(AD1240))=0</formula>
    </cfRule>
  </conditionalFormatting>
  <conditionalFormatting sqref="AE1240">
    <cfRule type="expression" priority="1611" aboveAverage="0" equalAverage="0" bottom="0" percent="0" rank="0" text="" dxfId="1612">
      <formula>LEN(TRIM(AE1240))=0</formula>
    </cfRule>
  </conditionalFormatting>
  <conditionalFormatting sqref="R1239:S1239 U1239">
    <cfRule type="expression" priority="1612" aboveAverage="0" equalAverage="0" bottom="0" percent="0" rank="0" text="" dxfId="1613">
      <formula>LEN(TRIM(R1239))=0</formula>
    </cfRule>
  </conditionalFormatting>
  <conditionalFormatting sqref="U1241">
    <cfRule type="expression" priority="1613" aboveAverage="0" equalAverage="0" bottom="0" percent="0" rank="0" text="" dxfId="1614">
      <formula>LEN(TRIM(U1241))=0</formula>
    </cfRule>
  </conditionalFormatting>
  <conditionalFormatting sqref="S1241">
    <cfRule type="expression" priority="1614" aboveAverage="0" equalAverage="0" bottom="0" percent="0" rank="0" text="" dxfId="1615">
      <formula>LEN(TRIM(S1241))=0</formula>
    </cfRule>
  </conditionalFormatting>
  <conditionalFormatting sqref="S1241">
    <cfRule type="expression" priority="1615" aboveAverage="0" equalAverage="0" bottom="0" percent="0" rank="0" text="" dxfId="1616">
      <formula>LEN(TRIM(S1241))=0</formula>
    </cfRule>
  </conditionalFormatting>
  <conditionalFormatting sqref="AD1241">
    <cfRule type="expression" priority="1616" aboveAverage="0" equalAverage="0" bottom="0" percent="0" rank="0" text="" dxfId="1617">
      <formula>LEN(TRIM(AD1241))=0</formula>
    </cfRule>
  </conditionalFormatting>
  <conditionalFormatting sqref="AE1241">
    <cfRule type="expression" priority="1617" aboveAverage="0" equalAverage="0" bottom="0" percent="0" rank="0" text="" dxfId="1618">
      <formula>LEN(TRIM(AE1241))=0</formula>
    </cfRule>
  </conditionalFormatting>
  <conditionalFormatting sqref="AD1242">
    <cfRule type="expression" priority="1618" aboveAverage="0" equalAverage="0" bottom="0" percent="0" rank="0" text="" dxfId="1619">
      <formula>LEN(TRIM(AD1242))=0</formula>
    </cfRule>
  </conditionalFormatting>
  <conditionalFormatting sqref="AE1242">
    <cfRule type="expression" priority="1619" aboveAverage="0" equalAverage="0" bottom="0" percent="0" rank="0" text="" dxfId="1620">
      <formula>LEN(TRIM(AE1242))=0</formula>
    </cfRule>
  </conditionalFormatting>
  <conditionalFormatting sqref="S1242 U1242">
    <cfRule type="expression" priority="1620" aboveAverage="0" equalAverage="0" bottom="0" percent="0" rank="0" text="" dxfId="1621">
      <formula>LEN(TRIM(S1242))=0</formula>
    </cfRule>
  </conditionalFormatting>
  <conditionalFormatting sqref="J1239">
    <cfRule type="expression" priority="1621" aboveAverage="0" equalAverage="0" bottom="0" percent="0" rank="0" text="" dxfId="1622">
      <formula>LEN(TRIM(J1239))=0</formula>
    </cfRule>
  </conditionalFormatting>
  <conditionalFormatting sqref="J1240">
    <cfRule type="expression" priority="1622" aboveAverage="0" equalAverage="0" bottom="0" percent="0" rank="0" text="" dxfId="1623">
      <formula>LEN(TRIM(J1240))=0</formula>
    </cfRule>
  </conditionalFormatting>
  <conditionalFormatting sqref="J1241">
    <cfRule type="expression" priority="1623" aboveAverage="0" equalAverage="0" bottom="0" percent="0" rank="0" text="" dxfId="1624">
      <formula>LEN(TRIM(J1241))=0</formula>
    </cfRule>
  </conditionalFormatting>
  <conditionalFormatting sqref="J1242">
    <cfRule type="expression" priority="1624" aboveAverage="0" equalAverage="0" bottom="0" percent="0" rank="0" text="" dxfId="1625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6">
      <formula>LEN(TRIM(D1243))=0</formula>
    </cfRule>
  </conditionalFormatting>
  <conditionalFormatting sqref="X1243:X1245">
    <cfRule type="expression" priority="1626" aboveAverage="0" equalAverage="0" bottom="0" percent="0" rank="0" text="" dxfId="1627">
      <formula>LEN(TRIM(X1243))=0</formula>
    </cfRule>
  </conditionalFormatting>
  <conditionalFormatting sqref="X1243:X1245">
    <cfRule type="expression" priority="1627" aboveAverage="0" equalAverage="0" bottom="0" percent="0" rank="0" text="" dxfId="1628">
      <formula>LEN(TRIM(X1243))=0</formula>
    </cfRule>
  </conditionalFormatting>
  <conditionalFormatting sqref="R1243:R1245">
    <cfRule type="expression" priority="1628" aboveAverage="0" equalAverage="0" bottom="0" percent="0" rank="0" text="" dxfId="1629">
      <formula>LEN(TRIM(R1243))=0</formula>
    </cfRule>
  </conditionalFormatting>
  <conditionalFormatting sqref="U1243 U1245">
    <cfRule type="expression" priority="1629" aboveAverage="0" equalAverage="0" bottom="0" percent="0" rank="0" text="" dxfId="1630">
      <formula>LEN(TRIM(U1243))=0</formula>
    </cfRule>
  </conditionalFormatting>
  <conditionalFormatting sqref="AD1243">
    <cfRule type="expression" priority="1630" aboveAverage="0" equalAverage="0" bottom="0" percent="0" rank="0" text="" dxfId="1631">
      <formula>LEN(TRIM(AD1243))=0</formula>
    </cfRule>
  </conditionalFormatting>
  <conditionalFormatting sqref="AE1243">
    <cfRule type="expression" priority="1631" aboveAverage="0" equalAverage="0" bottom="0" percent="0" rank="0" text="" dxfId="1632">
      <formula>LEN(TRIM(AE1243))=0</formula>
    </cfRule>
  </conditionalFormatting>
  <conditionalFormatting sqref="AD1244">
    <cfRule type="expression" priority="1632" aboveAverage="0" equalAverage="0" bottom="0" percent="0" rank="0" text="" dxfId="1633">
      <formula>LEN(TRIM(AD1244))=0</formula>
    </cfRule>
  </conditionalFormatting>
  <conditionalFormatting sqref="AE1244">
    <cfRule type="expression" priority="1633" aboveAverage="0" equalAverage="0" bottom="0" percent="0" rank="0" text="" dxfId="1634">
      <formula>LEN(TRIM(AE1244))=0</formula>
    </cfRule>
  </conditionalFormatting>
  <conditionalFormatting sqref="AD1245">
    <cfRule type="expression" priority="1634" aboveAverage="0" equalAverage="0" bottom="0" percent="0" rank="0" text="" dxfId="1635">
      <formula>LEN(TRIM(AD1245))=0</formula>
    </cfRule>
  </conditionalFormatting>
  <conditionalFormatting sqref="AE1245">
    <cfRule type="expression" priority="1635" aboveAverage="0" equalAverage="0" bottom="0" percent="0" rank="0" text="" dxfId="1636">
      <formula>LEN(TRIM(AE1245))=0</formula>
    </cfRule>
  </conditionalFormatting>
  <conditionalFormatting sqref="S1245">
    <cfRule type="expression" priority="1636" aboveAverage="0" equalAverage="0" bottom="0" percent="0" rank="0" text="" dxfId="1637">
      <formula>LEN(TRIM(S1245))=0</formula>
    </cfRule>
  </conditionalFormatting>
  <conditionalFormatting sqref="U1244">
    <cfRule type="expression" priority="1637" aboveAverage="0" equalAverage="0" bottom="0" percent="0" rank="0" text="" dxfId="1638">
      <formula>LEN(TRIM(U1244))=0</formula>
    </cfRule>
  </conditionalFormatting>
  <conditionalFormatting sqref="S1243:S1244">
    <cfRule type="expression" priority="1638" aboveAverage="0" equalAverage="0" bottom="0" percent="0" rank="0" text="" dxfId="1639">
      <formula>LEN(TRIM(S1243))=0</formula>
    </cfRule>
  </conditionalFormatting>
  <conditionalFormatting sqref="J1243">
    <cfRule type="expression" priority="1639" aboveAverage="0" equalAverage="0" bottom="0" percent="0" rank="0" text="" dxfId="1640">
      <formula>LEN(TRIM(J1243))=0</formula>
    </cfRule>
  </conditionalFormatting>
  <conditionalFormatting sqref="J1244">
    <cfRule type="expression" priority="1640" aboveAverage="0" equalAverage="0" bottom="0" percent="0" rank="0" text="" dxfId="1641">
      <formula>LEN(TRIM(J1244))=0</formula>
    </cfRule>
  </conditionalFormatting>
  <conditionalFormatting sqref="J1245">
    <cfRule type="expression" priority="1641" aboveAverage="0" equalAverage="0" bottom="0" percent="0" rank="0" text="" dxfId="1642">
      <formula>LEN(TRIM(J1245))=0</formula>
    </cfRule>
  </conditionalFormatting>
  <conditionalFormatting sqref="W1243:W1245">
    <cfRule type="expression" priority="1642" aboveAverage="0" equalAverage="0" bottom="0" percent="0" rank="0" text="" dxfId="1643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4">
      <formula>LEN(TRIM(D1246))=0</formula>
    </cfRule>
  </conditionalFormatting>
  <conditionalFormatting sqref="X1246:X1248">
    <cfRule type="expression" priority="1644" aboveAverage="0" equalAverage="0" bottom="0" percent="0" rank="0" text="" dxfId="1645">
      <formula>LEN(TRIM(X1246))=0</formula>
    </cfRule>
  </conditionalFormatting>
  <conditionalFormatting sqref="X1246:X1248">
    <cfRule type="expression" priority="1645" aboveAverage="0" equalAverage="0" bottom="0" percent="0" rank="0" text="" dxfId="1646">
      <formula>LEN(TRIM(X1246))=0</formula>
    </cfRule>
  </conditionalFormatting>
  <conditionalFormatting sqref="AD1247">
    <cfRule type="expression" priority="1646" aboveAverage="0" equalAverage="0" bottom="0" percent="0" rank="0" text="" dxfId="1647">
      <formula>LEN(TRIM(AD1247))=0</formula>
    </cfRule>
  </conditionalFormatting>
  <conditionalFormatting sqref="AE1247">
    <cfRule type="expression" priority="1647" aboveAverage="0" equalAverage="0" bottom="0" percent="0" rank="0" text="" dxfId="1648">
      <formula>LEN(TRIM(AE1247))=0</formula>
    </cfRule>
  </conditionalFormatting>
  <conditionalFormatting sqref="AD1246:AD1247">
    <cfRule type="expression" priority="1648" aboveAverage="0" equalAverage="0" bottom="0" percent="0" rank="0" text="" dxfId="1649">
      <formula>LEN(TRIM(AD1246))=0</formula>
    </cfRule>
  </conditionalFormatting>
  <conditionalFormatting sqref="AE1246:AE1247">
    <cfRule type="expression" priority="1649" aboveAverage="0" equalAverage="0" bottom="0" percent="0" rank="0" text="" dxfId="1650">
      <formula>LEN(TRIM(AE1246))=0</formula>
    </cfRule>
  </conditionalFormatting>
  <conditionalFormatting sqref="J1247">
    <cfRule type="expression" priority="1650" aboveAverage="0" equalAverage="0" bottom="0" percent="0" rank="0" text="" dxfId="1651">
      <formula>LEN(TRIM(J1247))=0</formula>
    </cfRule>
  </conditionalFormatting>
  <conditionalFormatting sqref="J1246:J1247">
    <cfRule type="expression" priority="1651" aboveAverage="0" equalAverage="0" bottom="0" percent="0" rank="0" text="" dxfId="1652">
      <formula>LEN(TRIM(J1246))=0</formula>
    </cfRule>
  </conditionalFormatting>
  <conditionalFormatting sqref="R1246:S1247 U1246:U1247">
    <cfRule type="expression" priority="1652" aboveAverage="0" equalAverage="0" bottom="0" percent="0" rank="0" text="" dxfId="1653">
      <formula>LEN(TRIM(R1246))=0</formula>
    </cfRule>
  </conditionalFormatting>
  <conditionalFormatting sqref="AD1246">
    <cfRule type="expression" priority="1653" aboveAverage="0" equalAverage="0" bottom="0" percent="0" rank="0" text="" dxfId="1654">
      <formula>LEN(TRIM(AD1246))=0</formula>
    </cfRule>
  </conditionalFormatting>
  <conditionalFormatting sqref="AE1246">
    <cfRule type="expression" priority="1654" aboveAverage="0" equalAverage="0" bottom="0" percent="0" rank="0" text="" dxfId="1655">
      <formula>LEN(TRIM(AE1246))=0</formula>
    </cfRule>
  </conditionalFormatting>
  <conditionalFormatting sqref="J1246">
    <cfRule type="expression" priority="1655" aboveAverage="0" equalAverage="0" bottom="0" percent="0" rank="0" text="" dxfId="1656">
      <formula>LEN(TRIM(J1246))=0</formula>
    </cfRule>
  </conditionalFormatting>
  <conditionalFormatting sqref="AD1248">
    <cfRule type="expression" priority="1656" aboveAverage="0" equalAverage="0" bottom="0" percent="0" rank="0" text="" dxfId="1657">
      <formula>LEN(TRIM(AD1248))=0</formula>
    </cfRule>
  </conditionalFormatting>
  <conditionalFormatting sqref="AE1248">
    <cfRule type="expression" priority="1657" aboveAverage="0" equalAverage="0" bottom="0" percent="0" rank="0" text="" dxfId="1658">
      <formula>LEN(TRIM(AE1248))=0</formula>
    </cfRule>
  </conditionalFormatting>
  <conditionalFormatting sqref="R1248:S1248 U1248">
    <cfRule type="expression" priority="1658" aboveAverage="0" equalAverage="0" bottom="0" percent="0" rank="0" text="" dxfId="1659">
      <formula>LEN(TRIM(R1248))=0</formula>
    </cfRule>
  </conditionalFormatting>
  <conditionalFormatting sqref="J1248">
    <cfRule type="expression" priority="1659" aboveAverage="0" equalAverage="0" bottom="0" percent="0" rank="0" text="" dxfId="1660">
      <formula>LEN(TRIM(J1248))=0</formula>
    </cfRule>
  </conditionalFormatting>
  <conditionalFormatting sqref="W1246:W1248">
    <cfRule type="expression" priority="1660" aboveAverage="0" equalAverage="0" bottom="0" percent="0" rank="0" text="" dxfId="1661">
      <formula>LEN(TRIM(W1246))=0</formula>
    </cfRule>
  </conditionalFormatting>
  <conditionalFormatting sqref="P1241">
    <cfRule type="expression" priority="1661" aboveAverage="0" equalAverage="0" bottom="0" percent="0" rank="0" text="" dxfId="1662">
      <formula>LEN(TRIM(P1241))=0</formula>
    </cfRule>
  </conditionalFormatting>
  <conditionalFormatting sqref="P1242">
    <cfRule type="expression" priority="1662" aboveAverage="0" equalAverage="0" bottom="0" percent="0" rank="0" text="" dxfId="1663">
      <formula>LEN(TRIM(P1242))=0</formula>
    </cfRule>
  </conditionalFormatting>
  <conditionalFormatting sqref="P1246:P1248">
    <cfRule type="expression" priority="1663" aboveAverage="0" equalAverage="0" bottom="0" percent="0" rank="0" text="" dxfId="1664">
      <formula>LEN(TRIM(P1246))=0</formula>
    </cfRule>
  </conditionalFormatting>
  <conditionalFormatting sqref="I1231:I1234">
    <cfRule type="expression" priority="1664" aboveAverage="0" equalAverage="0" bottom="0" percent="0" rank="0" text="" dxfId="1665">
      <formula>LEN(TRIM(I1231))=0</formula>
    </cfRule>
  </conditionalFormatting>
  <conditionalFormatting sqref="I1231:I1234">
    <cfRule type="expression" priority="1665" aboveAverage="0" equalAverage="0" bottom="0" percent="0" rank="0" text="" dxfId="1666">
      <formula>LEN(TRIM(I1231))=0</formula>
    </cfRule>
  </conditionalFormatting>
  <conditionalFormatting sqref="I1231:I1234">
    <cfRule type="expression" priority="1666" aboveAverage="0" equalAverage="0" bottom="0" percent="0" rank="0" text="" dxfId="1667">
      <formula>LEN(TRIM(I1231))=0</formula>
    </cfRule>
  </conditionalFormatting>
  <conditionalFormatting sqref="I1231:I1234">
    <cfRule type="expression" priority="1667" aboveAverage="0" equalAverage="0" bottom="0" percent="0" rank="0" text="" dxfId="1668">
      <formula>LEN(TRIM(I1231))=0</formula>
    </cfRule>
  </conditionalFormatting>
  <conditionalFormatting sqref="I1239">
    <cfRule type="expression" priority="1668" aboveAverage="0" equalAverage="0" bottom="0" percent="0" rank="0" text="" dxfId="1669">
      <formula>LEN(TRIM(I1239))=0</formula>
    </cfRule>
  </conditionalFormatting>
  <conditionalFormatting sqref="I1239">
    <cfRule type="expression" priority="1669" aboveAverage="0" equalAverage="0" bottom="0" percent="0" rank="0" text="" dxfId="1670">
      <formula>LEN(TRIM(I1239))=0</formula>
    </cfRule>
  </conditionalFormatting>
  <conditionalFormatting sqref="I1238">
    <cfRule type="expression" priority="1670" aboveAverage="0" equalAverage="0" bottom="0" percent="0" rank="0" text="" dxfId="1671">
      <formula>LEN(TRIM(I1238))=0</formula>
    </cfRule>
  </conditionalFormatting>
  <conditionalFormatting sqref="I1238">
    <cfRule type="expression" priority="1671" aboveAverage="0" equalAverage="0" bottom="0" percent="0" rank="0" text="" dxfId="1672">
      <formula>LEN(TRIM(I1238))=0</formula>
    </cfRule>
  </conditionalFormatting>
  <conditionalFormatting sqref="I1242">
    <cfRule type="expression" priority="1672" aboveAverage="0" equalAverage="0" bottom="0" percent="0" rank="0" text="" dxfId="1673">
      <formula>LEN(TRIM(I1242))=0</formula>
    </cfRule>
  </conditionalFormatting>
  <conditionalFormatting sqref="I1242">
    <cfRule type="expression" priority="1673" aboveAverage="0" equalAverage="0" bottom="0" percent="0" rank="0" text="" dxfId="1674">
      <formula>LEN(TRIM(I1242))=0</formula>
    </cfRule>
  </conditionalFormatting>
  <conditionalFormatting sqref="I1240">
    <cfRule type="expression" priority="1674" aboveAverage="0" equalAverage="0" bottom="0" percent="0" rank="0" text="" dxfId="1675">
      <formula>LEN(TRIM(I1240))=0</formula>
    </cfRule>
  </conditionalFormatting>
  <conditionalFormatting sqref="I1240">
    <cfRule type="expression" priority="1675" aboveAverage="0" equalAverage="0" bottom="0" percent="0" rank="0" text="" dxfId="1676">
      <formula>LEN(TRIM(I1240))=0</formula>
    </cfRule>
  </conditionalFormatting>
  <conditionalFormatting sqref="I1240">
    <cfRule type="expression" priority="1676" aboveAverage="0" equalAverage="0" bottom="0" percent="0" rank="0" text="" dxfId="1677">
      <formula>LEN(TRIM(I1240))=0</formula>
    </cfRule>
  </conditionalFormatting>
  <conditionalFormatting sqref="I1240">
    <cfRule type="expression" priority="1677" aboveAverage="0" equalAverage="0" bottom="0" percent="0" rank="0" text="" dxfId="1678">
      <formula>LEN(TRIM(I1240))=0</formula>
    </cfRule>
  </conditionalFormatting>
  <conditionalFormatting sqref="I1241">
    <cfRule type="expression" priority="1678" aboveAverage="0" equalAverage="0" bottom="0" percent="0" rank="0" text="" dxfId="1679">
      <formula>LEN(TRIM(I1241))=0</formula>
    </cfRule>
  </conditionalFormatting>
  <conditionalFormatting sqref="I1241">
    <cfRule type="expression" priority="1679" aboveAverage="0" equalAverage="0" bottom="0" percent="0" rank="0" text="" dxfId="1680">
      <formula>LEN(TRIM(I1241))=0</formula>
    </cfRule>
  </conditionalFormatting>
  <conditionalFormatting sqref="I1243">
    <cfRule type="expression" priority="1680" aboveAverage="0" equalAverage="0" bottom="0" percent="0" rank="0" text="" dxfId="1681">
      <formula>LEN(TRIM(I1243))=0</formula>
    </cfRule>
  </conditionalFormatting>
  <conditionalFormatting sqref="I1243">
    <cfRule type="expression" priority="1681" aboveAverage="0" equalAverage="0" bottom="0" percent="0" rank="0" text="" dxfId="1682">
      <formula>LEN(TRIM(I1243))=0</formula>
    </cfRule>
  </conditionalFormatting>
  <conditionalFormatting sqref="I1243">
    <cfRule type="expression" priority="1682" aboveAverage="0" equalAverage="0" bottom="0" percent="0" rank="0" text="" dxfId="1683">
      <formula>LEN(TRIM(I1243))=0</formula>
    </cfRule>
  </conditionalFormatting>
  <conditionalFormatting sqref="I1243">
    <cfRule type="expression" priority="1683" aboveAverage="0" equalAverage="0" bottom="0" percent="0" rank="0" text="" dxfId="1684">
      <formula>LEN(TRIM(I1243))=0</formula>
    </cfRule>
  </conditionalFormatting>
  <conditionalFormatting sqref="I1244">
    <cfRule type="expression" priority="1684" aboveAverage="0" equalAverage="0" bottom="0" percent="0" rank="0" text="" dxfId="1685">
      <formula>LEN(TRIM(I1244))=0</formula>
    </cfRule>
  </conditionalFormatting>
  <conditionalFormatting sqref="I1244">
    <cfRule type="expression" priority="1685" aboveAverage="0" equalAverage="0" bottom="0" percent="0" rank="0" text="" dxfId="1686">
      <formula>LEN(TRIM(I1244))=0</formula>
    </cfRule>
  </conditionalFormatting>
  <conditionalFormatting sqref="I1244">
    <cfRule type="expression" priority="1686" aboveAverage="0" equalAverage="0" bottom="0" percent="0" rank="0" text="" dxfId="1687">
      <formula>LEN(TRIM(I1244))=0</formula>
    </cfRule>
  </conditionalFormatting>
  <conditionalFormatting sqref="I1244">
    <cfRule type="expression" priority="1687" aboveAverage="0" equalAverage="0" bottom="0" percent="0" rank="0" text="" dxfId="1688">
      <formula>LEN(TRIM(I1244))=0</formula>
    </cfRule>
  </conditionalFormatting>
  <conditionalFormatting sqref="I1245">
    <cfRule type="expression" priority="1688" aboveAverage="0" equalAverage="0" bottom="0" percent="0" rank="0" text="" dxfId="1689">
      <formula>LEN(TRIM(I1245))=0</formula>
    </cfRule>
  </conditionalFormatting>
  <conditionalFormatting sqref="I1245">
    <cfRule type="expression" priority="1689" aboveAverage="0" equalAverage="0" bottom="0" percent="0" rank="0" text="" dxfId="1690">
      <formula>LEN(TRIM(I1245))=0</formula>
    </cfRule>
  </conditionalFormatting>
  <conditionalFormatting sqref="I1248">
    <cfRule type="expression" priority="1690" aboveAverage="0" equalAverage="0" bottom="0" percent="0" rank="0" text="" dxfId="1691">
      <formula>LEN(TRIM(I1248))=0</formula>
    </cfRule>
  </conditionalFormatting>
  <conditionalFormatting sqref="I1248">
    <cfRule type="expression" priority="1691" aboveAverage="0" equalAverage="0" bottom="0" percent="0" rank="0" text="" dxfId="1692">
      <formula>LEN(TRIM(I1248))=0</formula>
    </cfRule>
  </conditionalFormatting>
  <conditionalFormatting sqref="I1246">
    <cfRule type="expression" priority="1692" aboveAverage="0" equalAverage="0" bottom="0" percent="0" rank="0" text="" dxfId="1693">
      <formula>LEN(TRIM(I1246))=0</formula>
    </cfRule>
  </conditionalFormatting>
  <conditionalFormatting sqref="I1246">
    <cfRule type="expression" priority="1693" aboveAverage="0" equalAverage="0" bottom="0" percent="0" rank="0" text="" dxfId="1694">
      <formula>LEN(TRIM(I1246))=0</formula>
    </cfRule>
  </conditionalFormatting>
  <conditionalFormatting sqref="I1246">
    <cfRule type="expression" priority="1694" aboveAverage="0" equalAverage="0" bottom="0" percent="0" rank="0" text="" dxfId="1695">
      <formula>LEN(TRIM(I1246))=0</formula>
    </cfRule>
  </conditionalFormatting>
  <conditionalFormatting sqref="I1246">
    <cfRule type="expression" priority="1695" aboveAverage="0" equalAverage="0" bottom="0" percent="0" rank="0" text="" dxfId="1696">
      <formula>LEN(TRIM(I1246))=0</formula>
    </cfRule>
  </conditionalFormatting>
  <conditionalFormatting sqref="I1247">
    <cfRule type="expression" priority="1696" aboveAverage="0" equalAverage="0" bottom="0" percent="0" rank="0" text="" dxfId="1697">
      <formula>LEN(TRIM(I1247))=0</formula>
    </cfRule>
  </conditionalFormatting>
  <conditionalFormatting sqref="I1247">
    <cfRule type="expression" priority="1697" aboveAverage="0" equalAverage="0" bottom="0" percent="0" rank="0" text="" dxfId="1698">
      <formula>LEN(TRIM(I1247))=0</formula>
    </cfRule>
  </conditionalFormatting>
  <conditionalFormatting sqref="K1231:K1234">
    <cfRule type="expression" priority="1698" aboveAverage="0" equalAverage="0" bottom="0" percent="0" rank="0" text="" dxfId="1699">
      <formula>LEN(TRIM(K1231))=0</formula>
    </cfRule>
  </conditionalFormatting>
  <conditionalFormatting sqref="K1248">
    <cfRule type="expression" priority="1699" aboveAverage="0" equalAverage="0" bottom="0" percent="0" rank="0" text="" dxfId="1700">
      <formula>LEN(TRIM(K1248))=0</formula>
    </cfRule>
  </conditionalFormatting>
  <conditionalFormatting sqref="F1231 F1233 F1236">
    <cfRule type="expression" priority="1700" aboveAverage="0" equalAverage="0" bottom="0" percent="0" rank="0" text="" dxfId="1701">
      <formula>LEN(TRIM(F1231))=0</formula>
    </cfRule>
  </conditionalFormatting>
  <conditionalFormatting sqref="F1232 F1234:F1235 F1237">
    <cfRule type="expression" priority="1701" aboveAverage="0" equalAverage="0" bottom="0" percent="0" rank="0" text="" dxfId="1702">
      <formula>LEN(TRIM(F1232))=0</formula>
    </cfRule>
  </conditionalFormatting>
  <conditionalFormatting sqref="F1238 F1241">
    <cfRule type="expression" priority="1702" aboveAverage="0" equalAverage="0" bottom="0" percent="0" rank="0" text="" dxfId="1703">
      <formula>LEN(TRIM(F1238))=0</formula>
    </cfRule>
  </conditionalFormatting>
  <conditionalFormatting sqref="F1239:F1240 F1242">
    <cfRule type="expression" priority="1703" aboveAverage="0" equalAverage="0" bottom="0" percent="0" rank="0" text="" dxfId="1704">
      <formula>LEN(TRIM(F1239))=0</formula>
    </cfRule>
  </conditionalFormatting>
  <conditionalFormatting sqref="C1204:C1230">
    <cfRule type="expression" priority="1704" aboveAverage="0" equalAverage="0" bottom="0" percent="0" rank="0" text="" dxfId="1705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6">
      <formula>LEN(TRIM(D882))=0</formula>
    </cfRule>
  </conditionalFormatting>
  <conditionalFormatting sqref="X882:X891">
    <cfRule type="expression" priority="1706" aboveAverage="0" equalAverage="0" bottom="0" percent="0" rank="0" text="" dxfId="1707">
      <formula>LEN(TRIM(X882))=0</formula>
    </cfRule>
  </conditionalFormatting>
  <conditionalFormatting sqref="X882:X891 V882:V891">
    <cfRule type="expression" priority="1707" aboveAverage="0" equalAverage="0" bottom="0" percent="0" rank="0" text="" dxfId="1708">
      <formula>LEN(TRIM(V882))=0</formula>
    </cfRule>
  </conditionalFormatting>
  <conditionalFormatting sqref="G882">
    <cfRule type="expression" priority="1708" aboveAverage="0" equalAverage="0" bottom="0" percent="0" rank="0" text="" dxfId="1709">
      <formula>LEN(TRIM(G882))=0</formula>
    </cfRule>
  </conditionalFormatting>
  <conditionalFormatting sqref="AD882">
    <cfRule type="expression" priority="1709" aboveAverage="0" equalAverage="0" bottom="0" percent="0" rank="0" text="" dxfId="1710">
      <formula>LEN(TRIM(AD882))=0</formula>
    </cfRule>
  </conditionalFormatting>
  <conditionalFormatting sqref="AE882">
    <cfRule type="expression" priority="1710" aboveAverage="0" equalAverage="0" bottom="0" percent="0" rank="0" text="" dxfId="1711">
      <formula>LEN(TRIM(AE882))=0</formula>
    </cfRule>
  </conditionalFormatting>
  <conditionalFormatting sqref="G883">
    <cfRule type="expression" priority="1711" aboveAverage="0" equalAverage="0" bottom="0" percent="0" rank="0" text="" dxfId="1712">
      <formula>LEN(TRIM(G883))=0</formula>
    </cfRule>
  </conditionalFormatting>
  <conditionalFormatting sqref="AD883">
    <cfRule type="expression" priority="1712" aboveAverage="0" equalAverage="0" bottom="0" percent="0" rank="0" text="" dxfId="1713">
      <formula>LEN(TRIM(AD883))=0</formula>
    </cfRule>
  </conditionalFormatting>
  <conditionalFormatting sqref="AE883">
    <cfRule type="expression" priority="1713" aboveAverage="0" equalAverage="0" bottom="0" percent="0" rank="0" text="" dxfId="1714">
      <formula>LEN(TRIM(AE883))=0</formula>
    </cfRule>
  </conditionalFormatting>
  <conditionalFormatting sqref="G884">
    <cfRule type="expression" priority="1714" aboveAverage="0" equalAverage="0" bottom="0" percent="0" rank="0" text="" dxfId="1715">
      <formula>LEN(TRIM(G884))=0</formula>
    </cfRule>
  </conditionalFormatting>
  <conditionalFormatting sqref="AD884">
    <cfRule type="expression" priority="1715" aboveAverage="0" equalAverage="0" bottom="0" percent="0" rank="0" text="" dxfId="1716">
      <formula>LEN(TRIM(AD884))=0</formula>
    </cfRule>
  </conditionalFormatting>
  <conditionalFormatting sqref="AE884">
    <cfRule type="expression" priority="1716" aboveAverage="0" equalAverage="0" bottom="0" percent="0" rank="0" text="" dxfId="1717">
      <formula>LEN(TRIM(AE884))=0</formula>
    </cfRule>
  </conditionalFormatting>
  <conditionalFormatting sqref="G890">
    <cfRule type="expression" priority="1717" aboveAverage="0" equalAverage="0" bottom="0" percent="0" rank="0" text="" dxfId="1718">
      <formula>LEN(TRIM(G890))=0</formula>
    </cfRule>
  </conditionalFormatting>
  <conditionalFormatting sqref="AD890">
    <cfRule type="expression" priority="1718" aboveAverage="0" equalAverage="0" bottom="0" percent="0" rank="0" text="" dxfId="1719">
      <formula>LEN(TRIM(AD890))=0</formula>
    </cfRule>
  </conditionalFormatting>
  <conditionalFormatting sqref="AE890">
    <cfRule type="expression" priority="1719" aboveAverage="0" equalAverage="0" bottom="0" percent="0" rank="0" text="" dxfId="1720">
      <formula>LEN(TRIM(AE890))=0</formula>
    </cfRule>
  </conditionalFormatting>
  <conditionalFormatting sqref="X882:X890">
    <cfRule type="expression" priority="1720" aboveAverage="0" equalAverage="0" bottom="0" percent="0" rank="0" text="" dxfId="1721">
      <formula>LEN(TRIM(X882))=0</formula>
    </cfRule>
  </conditionalFormatting>
  <conditionalFormatting sqref="X883">
    <cfRule type="expression" priority="1721" aboveAverage="0" equalAverage="0" bottom="0" percent="0" rank="0" text="" dxfId="1722">
      <formula>LEN(TRIM(X883))=0</formula>
    </cfRule>
  </conditionalFormatting>
  <conditionalFormatting sqref="X882">
    <cfRule type="expression" priority="1722" aboveAverage="0" equalAverage="0" bottom="0" percent="0" rank="0" text="" dxfId="1723">
      <formula>LEN(TRIM(X882))=0</formula>
    </cfRule>
  </conditionalFormatting>
  <conditionalFormatting sqref="G891">
    <cfRule type="expression" priority="1723" aboveAverage="0" equalAverage="0" bottom="0" percent="0" rank="0" text="" dxfId="1724">
      <formula>LEN(TRIM(G891))=0</formula>
    </cfRule>
  </conditionalFormatting>
  <conditionalFormatting sqref="AD891">
    <cfRule type="expression" priority="1724" aboveAverage="0" equalAverage="0" bottom="0" percent="0" rank="0" text="" dxfId="1725">
      <formula>LEN(TRIM(AD891))=0</formula>
    </cfRule>
  </conditionalFormatting>
  <conditionalFormatting sqref="AE891">
    <cfRule type="expression" priority="1725" aboveAverage="0" equalAverage="0" bottom="0" percent="0" rank="0" text="" dxfId="1726">
      <formula>LEN(TRIM(AE891))=0</formula>
    </cfRule>
  </conditionalFormatting>
  <conditionalFormatting sqref="G885">
    <cfRule type="expression" priority="1726" aboveAverage="0" equalAverage="0" bottom="0" percent="0" rank="0" text="" dxfId="1727">
      <formula>LEN(TRIM(G885))=0</formula>
    </cfRule>
  </conditionalFormatting>
  <conditionalFormatting sqref="X889 X887 X885">
    <cfRule type="expression" priority="1727" aboveAverage="0" equalAverage="0" bottom="0" percent="0" rank="0" text="" dxfId="1728">
      <formula>LEN(TRIM(X885))=0</formula>
    </cfRule>
  </conditionalFormatting>
  <conditionalFormatting sqref="AD885">
    <cfRule type="expression" priority="1728" aboveAverage="0" equalAverage="0" bottom="0" percent="0" rank="0" text="" dxfId="1729">
      <formula>LEN(TRIM(AD885))=0</formula>
    </cfRule>
  </conditionalFormatting>
  <conditionalFormatting sqref="AE885">
    <cfRule type="expression" priority="1729" aboveAverage="0" equalAverage="0" bottom="0" percent="0" rank="0" text="" dxfId="1730">
      <formula>LEN(TRIM(AE885))=0</formula>
    </cfRule>
  </conditionalFormatting>
  <conditionalFormatting sqref="G886">
    <cfRule type="expression" priority="1730" aboveAverage="0" equalAverage="0" bottom="0" percent="0" rank="0" text="" dxfId="1731">
      <formula>LEN(TRIM(G886))=0</formula>
    </cfRule>
  </conditionalFormatting>
  <conditionalFormatting sqref="AD886">
    <cfRule type="expression" priority="1731" aboveAverage="0" equalAverage="0" bottom="0" percent="0" rank="0" text="" dxfId="1732">
      <formula>LEN(TRIM(AD886))=0</formula>
    </cfRule>
  </conditionalFormatting>
  <conditionalFormatting sqref="AE886">
    <cfRule type="expression" priority="1732" aboveAverage="0" equalAverage="0" bottom="0" percent="0" rank="0" text="" dxfId="1733">
      <formula>LEN(TRIM(AE886))=0</formula>
    </cfRule>
  </conditionalFormatting>
  <conditionalFormatting sqref="G887">
    <cfRule type="expression" priority="1733" aboveAverage="0" equalAverage="0" bottom="0" percent="0" rank="0" text="" dxfId="1734">
      <formula>LEN(TRIM(G887))=0</formula>
    </cfRule>
  </conditionalFormatting>
  <conditionalFormatting sqref="AD887">
    <cfRule type="expression" priority="1734" aboveAverage="0" equalAverage="0" bottom="0" percent="0" rank="0" text="" dxfId="1735">
      <formula>LEN(TRIM(AD887))=0</formula>
    </cfRule>
  </conditionalFormatting>
  <conditionalFormatting sqref="AE887">
    <cfRule type="expression" priority="1735" aboveAverage="0" equalAverage="0" bottom="0" percent="0" rank="0" text="" dxfId="1736">
      <formula>LEN(TRIM(AE887))=0</formula>
    </cfRule>
  </conditionalFormatting>
  <conditionalFormatting sqref="G888">
    <cfRule type="expression" priority="1736" aboveAverage="0" equalAverage="0" bottom="0" percent="0" rank="0" text="" dxfId="1737">
      <formula>LEN(TRIM(G888))=0</formula>
    </cfRule>
  </conditionalFormatting>
  <conditionalFormatting sqref="AD888">
    <cfRule type="expression" priority="1737" aboveAverage="0" equalAverage="0" bottom="0" percent="0" rank="0" text="" dxfId="1738">
      <formula>LEN(TRIM(AD888))=0</formula>
    </cfRule>
  </conditionalFormatting>
  <conditionalFormatting sqref="AE888">
    <cfRule type="expression" priority="1738" aboveAverage="0" equalAverage="0" bottom="0" percent="0" rank="0" text="" dxfId="1739">
      <formula>LEN(TRIM(AE888))=0</formula>
    </cfRule>
  </conditionalFormatting>
  <conditionalFormatting sqref="G889:G891">
    <cfRule type="expression" priority="1739" aboveAverage="0" equalAverage="0" bottom="0" percent="0" rank="0" text="" dxfId="1740">
      <formula>LEN(TRIM(G889))=0</formula>
    </cfRule>
  </conditionalFormatting>
  <conditionalFormatting sqref="AD889:AD891">
    <cfRule type="expression" priority="1740" aboveAverage="0" equalAverage="0" bottom="0" percent="0" rank="0" text="" dxfId="1741">
      <formula>LEN(TRIM(AD889))=0</formula>
    </cfRule>
  </conditionalFormatting>
  <conditionalFormatting sqref="AE889:AE891">
    <cfRule type="expression" priority="1741" aboveAverage="0" equalAverage="0" bottom="0" percent="0" rank="0" text="" dxfId="1742">
      <formula>LEN(TRIM(AE889))=0</formula>
    </cfRule>
  </conditionalFormatting>
  <conditionalFormatting sqref="X888 X886">
    <cfRule type="expression" priority="1742" aboveAverage="0" equalAverage="0" bottom="0" percent="0" rank="0" text="" dxfId="1743">
      <formula>LEN(TRIM(X886))=0</formula>
    </cfRule>
  </conditionalFormatting>
  <conditionalFormatting sqref="X890">
    <cfRule type="expression" priority="1743" aboveAverage="0" equalAverage="0" bottom="0" percent="0" rank="0" text="" dxfId="1744">
      <formula>LEN(TRIM(X890))=0</formula>
    </cfRule>
  </conditionalFormatting>
  <conditionalFormatting sqref="X891">
    <cfRule type="expression" priority="1744" aboveAverage="0" equalAverage="0" bottom="0" percent="0" rank="0" text="" dxfId="1745">
      <formula>LEN(TRIM(X891))=0</formula>
    </cfRule>
  </conditionalFormatting>
  <conditionalFormatting sqref="X891">
    <cfRule type="expression" priority="1745" aboveAverage="0" equalAverage="0" bottom="0" percent="0" rank="0" text="" dxfId="1746">
      <formula>LEN(TRIM(X891))=0</formula>
    </cfRule>
  </conditionalFormatting>
  <conditionalFormatting sqref="K882">
    <cfRule type="expression" priority="1746" aboveAverage="0" equalAverage="0" bottom="0" percent="0" rank="0" text="" dxfId="1747">
      <formula>LEN(TRIM(K882))=0</formula>
    </cfRule>
  </conditionalFormatting>
  <conditionalFormatting sqref="N882">
    <cfRule type="expression" priority="1747" aboveAverage="0" equalAverage="0" bottom="0" percent="0" rank="0" text="" dxfId="1748">
      <formula>LEN(TRIM(N882))=0</formula>
    </cfRule>
  </conditionalFormatting>
  <conditionalFormatting sqref="M882">
    <cfRule type="expression" priority="1748" aboveAverage="0" equalAverage="0" bottom="0" percent="0" rank="0" text="" dxfId="1749">
      <formula>LEN(TRIM(M882))=0</formula>
    </cfRule>
  </conditionalFormatting>
  <conditionalFormatting sqref="I882">
    <cfRule type="expression" priority="1749" aboveAverage="0" equalAverage="0" bottom="0" percent="0" rank="0" text="" dxfId="1750">
      <formula>LEN(TRIM(I882))=0</formula>
    </cfRule>
  </conditionalFormatting>
  <conditionalFormatting sqref="I882">
    <cfRule type="expression" priority="1750" aboveAverage="0" equalAverage="0" bottom="0" percent="0" rank="0" text="" dxfId="1751">
      <formula>LEN(TRIM(I882))=0</formula>
    </cfRule>
  </conditionalFormatting>
  <conditionalFormatting sqref="I882">
    <cfRule type="expression" priority="1751" aboveAverage="0" equalAverage="0" bottom="0" percent="0" rank="0" text="" dxfId="1752">
      <formula>LEN(TRIM(I882))=0</formula>
    </cfRule>
  </conditionalFormatting>
  <conditionalFormatting sqref="I882">
    <cfRule type="expression" priority="1752" aboveAverage="0" equalAverage="0" bottom="0" percent="0" rank="0" text="" dxfId="1753">
      <formula>LEN(TRIM(I882))=0</formula>
    </cfRule>
  </conditionalFormatting>
  <conditionalFormatting sqref="J882">
    <cfRule type="expression" priority="1753" aboveAverage="0" equalAverage="0" bottom="0" percent="0" rank="0" text="" dxfId="1754">
      <formula>LEN(TRIM(J882))=0</formula>
    </cfRule>
  </conditionalFormatting>
  <conditionalFormatting sqref="J882">
    <cfRule type="expression" priority="1754" aboveAverage="0" equalAverage="0" bottom="0" percent="0" rank="0" text="" dxfId="1755">
      <formula>LEN(TRIM(J882))=0</formula>
    </cfRule>
  </conditionalFormatting>
  <conditionalFormatting sqref="L882">
    <cfRule type="expression" priority="1755" aboveAverage="0" equalAverage="0" bottom="0" percent="0" rank="0" text="" dxfId="1756">
      <formula>LEN(TRIM(L882))=0</formula>
    </cfRule>
  </conditionalFormatting>
  <conditionalFormatting sqref="O882:P882 R882:U882 W882">
    <cfRule type="expression" priority="1756" aboveAverage="0" equalAverage="0" bottom="0" percent="0" rank="0" text="" dxfId="1757">
      <formula>LEN(TRIM(O882))=0</formula>
    </cfRule>
  </conditionalFormatting>
  <conditionalFormatting sqref="W882">
    <cfRule type="expression" priority="1757" aboveAverage="0" equalAverage="0" bottom="0" percent="0" rank="0" text="" dxfId="1758">
      <formula>LEN(TRIM(W882))=0</formula>
    </cfRule>
  </conditionalFormatting>
  <conditionalFormatting sqref="I885">
    <cfRule type="expression" priority="1758" aboveAverage="0" equalAverage="0" bottom="0" percent="0" rank="0" text="" dxfId="1759">
      <formula>LEN(TRIM(I885))=0</formula>
    </cfRule>
  </conditionalFormatting>
  <conditionalFormatting sqref="I885">
    <cfRule type="expression" priority="1759" aboveAverage="0" equalAverage="0" bottom="0" percent="0" rank="0" text="" dxfId="1760">
      <formula>LEN(TRIM(I885))=0</formula>
    </cfRule>
  </conditionalFormatting>
  <conditionalFormatting sqref="J885">
    <cfRule type="expression" priority="1760" aboveAverage="0" equalAverage="0" bottom="0" percent="0" rank="0" text="" dxfId="1761">
      <formula>LEN(TRIM(J885))=0</formula>
    </cfRule>
  </conditionalFormatting>
  <conditionalFormatting sqref="K883:K885">
    <cfRule type="expression" priority="1761" aboveAverage="0" equalAverage="0" bottom="0" percent="0" rank="0" text="" dxfId="1762">
      <formula>LEN(TRIM(K883))=0</formula>
    </cfRule>
  </conditionalFormatting>
  <conditionalFormatting sqref="L885">
    <cfRule type="expression" priority="1762" aboveAverage="0" equalAverage="0" bottom="0" percent="0" rank="0" text="" dxfId="1763">
      <formula>LEN(TRIM(L885))=0</formula>
    </cfRule>
  </conditionalFormatting>
  <conditionalFormatting sqref="N883:N885">
    <cfRule type="expression" priority="1763" aboveAverage="0" equalAverage="0" bottom="0" percent="0" rank="0" text="" dxfId="1764">
      <formula>LEN(TRIM(N883))=0</formula>
    </cfRule>
  </conditionalFormatting>
  <conditionalFormatting sqref="M883:M885">
    <cfRule type="expression" priority="1764" aboveAverage="0" equalAverage="0" bottom="0" percent="0" rank="0" text="" dxfId="1765">
      <formula>LEN(TRIM(M883))=0</formula>
    </cfRule>
  </conditionalFormatting>
  <conditionalFormatting sqref="O885:P885 R885:U885 W885">
    <cfRule type="expression" priority="1765" aboveAverage="0" equalAverage="0" bottom="0" percent="0" rank="0" text="" dxfId="1766">
      <formula>LEN(TRIM(O885))=0</formula>
    </cfRule>
  </conditionalFormatting>
  <conditionalFormatting sqref="I883">
    <cfRule type="expression" priority="1766" aboveAverage="0" equalAverage="0" bottom="0" percent="0" rank="0" text="" dxfId="1767">
      <formula>LEN(TRIM(I883))=0</formula>
    </cfRule>
  </conditionalFormatting>
  <conditionalFormatting sqref="I883">
    <cfRule type="expression" priority="1767" aboveAverage="0" equalAverage="0" bottom="0" percent="0" rank="0" text="" dxfId="1768">
      <formula>LEN(TRIM(I883))=0</formula>
    </cfRule>
  </conditionalFormatting>
  <conditionalFormatting sqref="I883">
    <cfRule type="expression" priority="1768" aboveAverage="0" equalAverage="0" bottom="0" percent="0" rank="0" text="" dxfId="1769">
      <formula>LEN(TRIM(I883))=0</formula>
    </cfRule>
  </conditionalFormatting>
  <conditionalFormatting sqref="I883">
    <cfRule type="expression" priority="1769" aboveAverage="0" equalAverage="0" bottom="0" percent="0" rank="0" text="" dxfId="1770">
      <formula>LEN(TRIM(I883))=0</formula>
    </cfRule>
  </conditionalFormatting>
  <conditionalFormatting sqref="I884">
    <cfRule type="expression" priority="1770" aboveAverage="0" equalAverage="0" bottom="0" percent="0" rank="0" text="" dxfId="1771">
      <formula>LEN(TRIM(I884))=0</formula>
    </cfRule>
  </conditionalFormatting>
  <conditionalFormatting sqref="I884">
    <cfRule type="expression" priority="1771" aboveAverage="0" equalAverage="0" bottom="0" percent="0" rank="0" text="" dxfId="1772">
      <formula>LEN(TRIM(I884))=0</formula>
    </cfRule>
  </conditionalFormatting>
  <conditionalFormatting sqref="J883">
    <cfRule type="expression" priority="1772" aboveAverage="0" equalAverage="0" bottom="0" percent="0" rank="0" text="" dxfId="1773">
      <formula>LEN(TRIM(J883))=0</formula>
    </cfRule>
  </conditionalFormatting>
  <conditionalFormatting sqref="J883">
    <cfRule type="expression" priority="1773" aboveAverage="0" equalAverage="0" bottom="0" percent="0" rank="0" text="" dxfId="1774">
      <formula>LEN(TRIM(J883))=0</formula>
    </cfRule>
  </conditionalFormatting>
  <conditionalFormatting sqref="J884">
    <cfRule type="expression" priority="1774" aboveAverage="0" equalAverage="0" bottom="0" percent="0" rank="0" text="" dxfId="1775">
      <formula>LEN(TRIM(J884))=0</formula>
    </cfRule>
  </conditionalFormatting>
  <conditionalFormatting sqref="L883">
    <cfRule type="expression" priority="1775" aboveAverage="0" equalAverage="0" bottom="0" percent="0" rank="0" text="" dxfId="1776">
      <formula>LEN(TRIM(L883))=0</formula>
    </cfRule>
  </conditionalFormatting>
  <conditionalFormatting sqref="O883:P883 R883:U883 W883">
    <cfRule type="expression" priority="1776" aboveAverage="0" equalAverage="0" bottom="0" percent="0" rank="0" text="" dxfId="1777">
      <formula>LEN(TRIM(O883))=0</formula>
    </cfRule>
  </conditionalFormatting>
  <conditionalFormatting sqref="L884">
    <cfRule type="expression" priority="1777" aboveAverage="0" equalAverage="0" bottom="0" percent="0" rank="0" text="" dxfId="1778">
      <formula>LEN(TRIM(L884))=0</formula>
    </cfRule>
  </conditionalFormatting>
  <conditionalFormatting sqref="O884:P884 R884:U884 W884">
    <cfRule type="expression" priority="1778" aboveAverage="0" equalAverage="0" bottom="0" percent="0" rank="0" text="" dxfId="1779">
      <formula>LEN(TRIM(O884))=0</formula>
    </cfRule>
  </conditionalFormatting>
  <conditionalFormatting sqref="W883:W885">
    <cfRule type="expression" priority="1779" aboveAverage="0" equalAverage="0" bottom="0" percent="0" rank="0" text="" dxfId="1780">
      <formula>LEN(TRIM(W883))=0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I886">
    <cfRule type="expression" priority="1781" aboveAverage="0" equalAverage="0" bottom="0" percent="0" rank="0" text="" dxfId="1782">
      <formula>LEN(TRIM(I886))=0</formula>
    </cfRule>
  </conditionalFormatting>
  <conditionalFormatting sqref="I886">
    <cfRule type="expression" priority="1782" aboveAverage="0" equalAverage="0" bottom="0" percent="0" rank="0" text="" dxfId="1783">
      <formula>LEN(TRIM(I886))=0</formula>
    </cfRule>
  </conditionalFormatting>
  <conditionalFormatting sqref="I886">
    <cfRule type="expression" priority="1783" aboveAverage="0" equalAverage="0" bottom="0" percent="0" rank="0" text="" dxfId="1784">
      <formula>LEN(TRIM(I886))=0</formula>
    </cfRule>
  </conditionalFormatting>
  <conditionalFormatting sqref="I886">
    <cfRule type="expression" priority="1784" aboveAverage="0" equalAverage="0" bottom="0" percent="0" rank="0" text="" dxfId="1785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6">
      <formula>LEN(TRIM(K886))=0</formula>
    </cfRule>
  </conditionalFormatting>
  <conditionalFormatting sqref="M886">
    <cfRule type="expression" priority="1786" aboveAverage="0" equalAverage="0" bottom="0" percent="0" rank="0" text="" dxfId="1787">
      <formula>LEN(TRIM(M886))=0</formula>
    </cfRule>
  </conditionalFormatting>
  <conditionalFormatting sqref="O886">
    <cfRule type="expression" priority="1787" aboveAverage="0" equalAverage="0" bottom="0" percent="0" rank="0" text="" dxfId="1788">
      <formula>LEN(TRIM(O886))=0</formula>
    </cfRule>
  </conditionalFormatting>
  <conditionalFormatting sqref="P886">
    <cfRule type="expression" priority="1788" aboveAverage="0" equalAverage="0" bottom="0" percent="0" rank="0" text="" dxfId="1789">
      <formula>LEN(TRIM(P886))=0</formula>
    </cfRule>
  </conditionalFormatting>
  <conditionalFormatting sqref="W886">
    <cfRule type="expression" priority="1789" aboveAverage="0" equalAverage="0" bottom="0" percent="0" rank="0" text="" dxfId="1790">
      <formula>LEN(TRIM(W886))=0</formula>
    </cfRule>
  </conditionalFormatting>
  <conditionalFormatting sqref="J888">
    <cfRule type="expression" priority="1790" aboveAverage="0" equalAverage="0" bottom="0" percent="0" rank="0" text="" dxfId="1791">
      <formula>LEN(TRIM(J888))=0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7:J889">
    <cfRule type="expression" priority="1792" aboveAverage="0" equalAverage="0" bottom="0" percent="0" rank="0" text="" dxfId="1793">
      <formula>LEN(TRIM(J887))=0</formula>
    </cfRule>
  </conditionalFormatting>
  <conditionalFormatting sqref="I889">
    <cfRule type="expression" priority="1793" aboveAverage="0" equalAverage="0" bottom="0" percent="0" rank="0" text="" dxfId="1794">
      <formula>LEN(TRIM(I889))=0</formula>
    </cfRule>
  </conditionalFormatting>
  <conditionalFormatting sqref="I889">
    <cfRule type="expression" priority="1794" aboveAverage="0" equalAverage="0" bottom="0" percent="0" rank="0" text="" dxfId="1795">
      <formula>LEN(TRIM(I889))=0</formula>
    </cfRule>
  </conditionalFormatting>
  <conditionalFormatting sqref="I887">
    <cfRule type="expression" priority="1795" aboveAverage="0" equalAverage="0" bottom="0" percent="0" rank="0" text="" dxfId="1796">
      <formula>LEN(TRIM(I887))=0</formula>
    </cfRule>
  </conditionalFormatting>
  <conditionalFormatting sqref="I887">
    <cfRule type="expression" priority="1796" aboveAverage="0" equalAverage="0" bottom="0" percent="0" rank="0" text="" dxfId="1797">
      <formula>LEN(TRIM(I887))=0</formula>
    </cfRule>
  </conditionalFormatting>
  <conditionalFormatting sqref="I887">
    <cfRule type="expression" priority="1797" aboveAverage="0" equalAverage="0" bottom="0" percent="0" rank="0" text="" dxfId="1798">
      <formula>LEN(TRIM(I887))=0</formula>
    </cfRule>
  </conditionalFormatting>
  <conditionalFormatting sqref="I887">
    <cfRule type="expression" priority="1798" aboveAverage="0" equalAverage="0" bottom="0" percent="0" rank="0" text="" dxfId="1799">
      <formula>LEN(TRIM(I887))=0</formula>
    </cfRule>
  </conditionalFormatting>
  <conditionalFormatting sqref="I888">
    <cfRule type="expression" priority="1799" aboveAverage="0" equalAverage="0" bottom="0" percent="0" rank="0" text="" dxfId="1800">
      <formula>LEN(TRIM(I888))=0</formula>
    </cfRule>
  </conditionalFormatting>
  <conditionalFormatting sqref="I888">
    <cfRule type="expression" priority="1800" aboveAverage="0" equalAverage="0" bottom="0" percent="0" rank="0" text="" dxfId="1801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2">
      <formula>LEN(TRIM(K887))=0</formula>
    </cfRule>
  </conditionalFormatting>
  <conditionalFormatting sqref="M887:M888">
    <cfRule type="expression" priority="1802" aboveAverage="0" equalAverage="0" bottom="0" percent="0" rank="0" text="" dxfId="1803">
      <formula>LEN(TRIM(M887))=0</formula>
    </cfRule>
  </conditionalFormatting>
  <conditionalFormatting sqref="M889">
    <cfRule type="expression" priority="1803" aboveAverage="0" equalAverage="0" bottom="0" percent="0" rank="0" text="" dxfId="1804">
      <formula>LEN(TRIM(M889))=0</formula>
    </cfRule>
  </conditionalFormatting>
  <conditionalFormatting sqref="O887">
    <cfRule type="expression" priority="1804" aboveAverage="0" equalAverage="0" bottom="0" percent="0" rank="0" text="" dxfId="1805">
      <formula>LEN(TRIM(O887))=0</formula>
    </cfRule>
  </conditionalFormatting>
  <conditionalFormatting sqref="O888">
    <cfRule type="expression" priority="1805" aboveAverage="0" equalAverage="0" bottom="0" percent="0" rank="0" text="" dxfId="1806">
      <formula>LEN(TRIM(O888))=0</formula>
    </cfRule>
  </conditionalFormatting>
  <conditionalFormatting sqref="O889">
    <cfRule type="expression" priority="1806" aboveAverage="0" equalAverage="0" bottom="0" percent="0" rank="0" text="" dxfId="1807">
      <formula>LEN(TRIM(O889))=0</formula>
    </cfRule>
  </conditionalFormatting>
  <conditionalFormatting sqref="P887:P888">
    <cfRule type="expression" priority="1807" aboveAverage="0" equalAverage="0" bottom="0" percent="0" rank="0" text="" dxfId="1808">
      <formula>LEN(TRIM(P887))=0</formula>
    </cfRule>
  </conditionalFormatting>
  <conditionalFormatting sqref="P889">
    <cfRule type="expression" priority="1808" aboveAverage="0" equalAverage="0" bottom="0" percent="0" rank="0" text="" dxfId="1809">
      <formula>LEN(TRIM(P889))=0</formula>
    </cfRule>
  </conditionalFormatting>
  <conditionalFormatting sqref="W887:W889">
    <cfRule type="expression" priority="1809" aboveAverage="0" equalAverage="0" bottom="0" percent="0" rank="0" text="" dxfId="1810">
      <formula>LEN(TRIM(W887))=0</formula>
    </cfRule>
  </conditionalFormatting>
  <conditionalFormatting sqref="I890:I891">
    <cfRule type="expression" priority="1810" aboveAverage="0" equalAverage="0" bottom="0" percent="0" rank="0" text="" dxfId="1811">
      <formula>LEN(TRIM(I890))=0</formula>
    </cfRule>
  </conditionalFormatting>
  <conditionalFormatting sqref="I890:I891">
    <cfRule type="expression" priority="1811" aboveAverage="0" equalAverage="0" bottom="0" percent="0" rank="0" text="" dxfId="1812">
      <formula>LEN(TRIM(I890))=0</formula>
    </cfRule>
  </conditionalFormatting>
  <conditionalFormatting sqref="K890:K891 W890:W891">
    <cfRule type="expression" priority="1812" aboveAverage="0" equalAverage="0" bottom="0" percent="0" rank="0" text="" dxfId="1813">
      <formula>LEN(TRIM(K890))=0</formula>
    </cfRule>
  </conditionalFormatting>
  <conditionalFormatting sqref="L890:L891">
    <cfRule type="expression" priority="1813" aboveAverage="0" equalAverage="0" bottom="0" percent="0" rank="0" text="" dxfId="1814">
      <formula>LEN(TRIM(L890))=0</formula>
    </cfRule>
  </conditionalFormatting>
  <conditionalFormatting sqref="J890">
    <cfRule type="expression" priority="1814" aboveAverage="0" equalAverage="0" bottom="0" percent="0" rank="0" text="" dxfId="1815">
      <formula>LEN(TRIM(J890))=0</formula>
    </cfRule>
  </conditionalFormatting>
  <conditionalFormatting sqref="J891">
    <cfRule type="expression" priority="1815" aboveAverage="0" equalAverage="0" bottom="0" percent="0" rank="0" text="" dxfId="1816">
      <formula>LEN(TRIM(J891))=0</formula>
    </cfRule>
  </conditionalFormatting>
  <conditionalFormatting sqref="N890:N891">
    <cfRule type="expression" priority="1816" aboveAverage="0" equalAverage="0" bottom="0" percent="0" rank="0" text="" dxfId="1817">
      <formula>LEN(TRIM(N890))=0</formula>
    </cfRule>
  </conditionalFormatting>
  <conditionalFormatting sqref="M890:M891">
    <cfRule type="expression" priority="1817" aboveAverage="0" equalAverage="0" bottom="0" percent="0" rank="0" text="" dxfId="1818">
      <formula>LEN(TRIM(M890))=0</formula>
    </cfRule>
  </conditionalFormatting>
  <conditionalFormatting sqref="O890:P890 R890:U890 W890">
    <cfRule type="expression" priority="1818" aboveAverage="0" equalAverage="0" bottom="0" percent="0" rank="0" text="" dxfId="1819">
      <formula>LEN(TRIM(O890))=0</formula>
    </cfRule>
  </conditionalFormatting>
  <conditionalFormatting sqref="O891:P891 R891:U891 W891">
    <cfRule type="expression" priority="1819" aboveAverage="0" equalAverage="0" bottom="0" percent="0" rank="0" text="" dxfId="1820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1">
      <formula>LEN(TRIM(D894))=0</formula>
    </cfRule>
  </conditionalFormatting>
  <conditionalFormatting sqref="X894:X903">
    <cfRule type="expression" priority="1821" aboveAverage="0" equalAverage="0" bottom="0" percent="0" rank="0" text="" dxfId="1822">
      <formula>LEN(TRIM(X894))=0</formula>
    </cfRule>
  </conditionalFormatting>
  <conditionalFormatting sqref="X894:X903 V894:V903">
    <cfRule type="expression" priority="1822" aboveAverage="0" equalAverage="0" bottom="0" percent="0" rank="0" text="" dxfId="1823">
      <formula>LEN(TRIM(V894))=0</formula>
    </cfRule>
  </conditionalFormatting>
  <conditionalFormatting sqref="G894">
    <cfRule type="expression" priority="1823" aboveAverage="0" equalAverage="0" bottom="0" percent="0" rank="0" text="" dxfId="1824">
      <formula>LEN(TRIM(G894))=0</formula>
    </cfRule>
  </conditionalFormatting>
  <conditionalFormatting sqref="AD894">
    <cfRule type="expression" priority="1824" aboveAverage="0" equalAverage="0" bottom="0" percent="0" rank="0" text="" dxfId="1825">
      <formula>LEN(TRIM(AD894))=0</formula>
    </cfRule>
  </conditionalFormatting>
  <conditionalFormatting sqref="AE894">
    <cfRule type="expression" priority="1825" aboveAverage="0" equalAverage="0" bottom="0" percent="0" rank="0" text="" dxfId="1826">
      <formula>LEN(TRIM(AE894))=0</formula>
    </cfRule>
  </conditionalFormatting>
  <conditionalFormatting sqref="G895">
    <cfRule type="expression" priority="1826" aboveAverage="0" equalAverage="0" bottom="0" percent="0" rank="0" text="" dxfId="1827">
      <formula>LEN(TRIM(G895))=0</formula>
    </cfRule>
  </conditionalFormatting>
  <conditionalFormatting sqref="AD895">
    <cfRule type="expression" priority="1827" aboveAverage="0" equalAverage="0" bottom="0" percent="0" rank="0" text="" dxfId="1828">
      <formula>LEN(TRIM(AD895))=0</formula>
    </cfRule>
  </conditionalFormatting>
  <conditionalFormatting sqref="AE895">
    <cfRule type="expression" priority="1828" aboveAverage="0" equalAverage="0" bottom="0" percent="0" rank="0" text="" dxfId="1829">
      <formula>LEN(TRIM(AE895))=0</formula>
    </cfRule>
  </conditionalFormatting>
  <conditionalFormatting sqref="G896">
    <cfRule type="expression" priority="1829" aboveAverage="0" equalAverage="0" bottom="0" percent="0" rank="0" text="" dxfId="1830">
      <formula>LEN(TRIM(G896))=0</formula>
    </cfRule>
  </conditionalFormatting>
  <conditionalFormatting sqref="AD896">
    <cfRule type="expression" priority="1830" aboveAverage="0" equalAverage="0" bottom="0" percent="0" rank="0" text="" dxfId="1831">
      <formula>LEN(TRIM(AD896))=0</formula>
    </cfRule>
  </conditionalFormatting>
  <conditionalFormatting sqref="AE896">
    <cfRule type="expression" priority="1831" aboveAverage="0" equalAverage="0" bottom="0" percent="0" rank="0" text="" dxfId="1832">
      <formula>LEN(TRIM(AE896))=0</formula>
    </cfRule>
  </conditionalFormatting>
  <conditionalFormatting sqref="G902">
    <cfRule type="expression" priority="1832" aboveAverage="0" equalAverage="0" bottom="0" percent="0" rank="0" text="" dxfId="1833">
      <formula>LEN(TRIM(G902))=0</formula>
    </cfRule>
  </conditionalFormatting>
  <conditionalFormatting sqref="AD902">
    <cfRule type="expression" priority="1833" aboveAverage="0" equalAverage="0" bottom="0" percent="0" rank="0" text="" dxfId="1834">
      <formula>LEN(TRIM(AD902))=0</formula>
    </cfRule>
  </conditionalFormatting>
  <conditionalFormatting sqref="AE902">
    <cfRule type="expression" priority="1834" aboveAverage="0" equalAverage="0" bottom="0" percent="0" rank="0" text="" dxfId="1835">
      <formula>LEN(TRIM(AE902))=0</formula>
    </cfRule>
  </conditionalFormatting>
  <conditionalFormatting sqref="X894:X902">
    <cfRule type="expression" priority="1835" aboveAverage="0" equalAverage="0" bottom="0" percent="0" rank="0" text="" dxfId="1836">
      <formula>LEN(TRIM(X894))=0</formula>
    </cfRule>
  </conditionalFormatting>
  <conditionalFormatting sqref="X895">
    <cfRule type="expression" priority="1836" aboveAverage="0" equalAverage="0" bottom="0" percent="0" rank="0" text="" dxfId="1837">
      <formula>LEN(TRIM(X895))=0</formula>
    </cfRule>
  </conditionalFormatting>
  <conditionalFormatting sqref="X894">
    <cfRule type="expression" priority="1837" aboveAverage="0" equalAverage="0" bottom="0" percent="0" rank="0" text="" dxfId="1838">
      <formula>LEN(TRIM(X894))=0</formula>
    </cfRule>
  </conditionalFormatting>
  <conditionalFormatting sqref="G903">
    <cfRule type="expression" priority="1838" aboveAverage="0" equalAverage="0" bottom="0" percent="0" rank="0" text="" dxfId="1839">
      <formula>LEN(TRIM(G903))=0</formula>
    </cfRule>
  </conditionalFormatting>
  <conditionalFormatting sqref="AD903">
    <cfRule type="expression" priority="1839" aboveAverage="0" equalAverage="0" bottom="0" percent="0" rank="0" text="" dxfId="1840">
      <formula>LEN(TRIM(AD903))=0</formula>
    </cfRule>
  </conditionalFormatting>
  <conditionalFormatting sqref="AE903">
    <cfRule type="expression" priority="1840" aboveAverage="0" equalAverage="0" bottom="0" percent="0" rank="0" text="" dxfId="1841">
      <formula>LEN(TRIM(AE903))=0</formula>
    </cfRule>
  </conditionalFormatting>
  <conditionalFormatting sqref="G897">
    <cfRule type="expression" priority="1841" aboveAverage="0" equalAverage="0" bottom="0" percent="0" rank="0" text="" dxfId="1842">
      <formula>LEN(TRIM(G897))=0</formula>
    </cfRule>
  </conditionalFormatting>
  <conditionalFormatting sqref="X901 X899 X897">
    <cfRule type="expression" priority="1842" aboveAverage="0" equalAverage="0" bottom="0" percent="0" rank="0" text="" dxfId="1843">
      <formula>LEN(TRIM(X897))=0</formula>
    </cfRule>
  </conditionalFormatting>
  <conditionalFormatting sqref="AD897">
    <cfRule type="expression" priority="1843" aboveAverage="0" equalAverage="0" bottom="0" percent="0" rank="0" text="" dxfId="1844">
      <formula>LEN(TRIM(AD897))=0</formula>
    </cfRule>
  </conditionalFormatting>
  <conditionalFormatting sqref="AE897">
    <cfRule type="expression" priority="1844" aboveAverage="0" equalAverage="0" bottom="0" percent="0" rank="0" text="" dxfId="1845">
      <formula>LEN(TRIM(AE897))=0</formula>
    </cfRule>
  </conditionalFormatting>
  <conditionalFormatting sqref="G898">
    <cfRule type="expression" priority="1845" aboveAverage="0" equalAverage="0" bottom="0" percent="0" rank="0" text="" dxfId="1846">
      <formula>LEN(TRIM(G898))=0</formula>
    </cfRule>
  </conditionalFormatting>
  <conditionalFormatting sqref="AD898">
    <cfRule type="expression" priority="1846" aboveAverage="0" equalAverage="0" bottom="0" percent="0" rank="0" text="" dxfId="1847">
      <formula>LEN(TRIM(AD898))=0</formula>
    </cfRule>
  </conditionalFormatting>
  <conditionalFormatting sqref="AE898">
    <cfRule type="expression" priority="1847" aboveAverage="0" equalAverage="0" bottom="0" percent="0" rank="0" text="" dxfId="1848">
      <formula>LEN(TRIM(AE898))=0</formula>
    </cfRule>
  </conditionalFormatting>
  <conditionalFormatting sqref="G899">
    <cfRule type="expression" priority="1848" aboveAverage="0" equalAverage="0" bottom="0" percent="0" rank="0" text="" dxfId="1849">
      <formula>LEN(TRIM(G899))=0</formula>
    </cfRule>
  </conditionalFormatting>
  <conditionalFormatting sqref="AD899">
    <cfRule type="expression" priority="1849" aboveAverage="0" equalAverage="0" bottom="0" percent="0" rank="0" text="" dxfId="1850">
      <formula>LEN(TRIM(AD899))=0</formula>
    </cfRule>
  </conditionalFormatting>
  <conditionalFormatting sqref="AE899">
    <cfRule type="expression" priority="1850" aboveAverage="0" equalAverage="0" bottom="0" percent="0" rank="0" text="" dxfId="1851">
      <formula>LEN(TRIM(AE899))=0</formula>
    </cfRule>
  </conditionalFormatting>
  <conditionalFormatting sqref="G900">
    <cfRule type="expression" priority="1851" aboveAverage="0" equalAverage="0" bottom="0" percent="0" rank="0" text="" dxfId="1852">
      <formula>LEN(TRIM(G900))=0</formula>
    </cfRule>
  </conditionalFormatting>
  <conditionalFormatting sqref="AD900">
    <cfRule type="expression" priority="1852" aboveAverage="0" equalAverage="0" bottom="0" percent="0" rank="0" text="" dxfId="1853">
      <formula>LEN(TRIM(AD900))=0</formula>
    </cfRule>
  </conditionalFormatting>
  <conditionalFormatting sqref="AE900">
    <cfRule type="expression" priority="1853" aboveAverage="0" equalAverage="0" bottom="0" percent="0" rank="0" text="" dxfId="1854">
      <formula>LEN(TRIM(AE900))=0</formula>
    </cfRule>
  </conditionalFormatting>
  <conditionalFormatting sqref="G901:G903">
    <cfRule type="expression" priority="1854" aboveAverage="0" equalAverage="0" bottom="0" percent="0" rank="0" text="" dxfId="1855">
      <formula>LEN(TRIM(G901))=0</formula>
    </cfRule>
  </conditionalFormatting>
  <conditionalFormatting sqref="AD901:AD903">
    <cfRule type="expression" priority="1855" aboveAverage="0" equalAverage="0" bottom="0" percent="0" rank="0" text="" dxfId="1856">
      <formula>LEN(TRIM(AD901))=0</formula>
    </cfRule>
  </conditionalFormatting>
  <conditionalFormatting sqref="AE901:AE903">
    <cfRule type="expression" priority="1856" aboveAverage="0" equalAverage="0" bottom="0" percent="0" rank="0" text="" dxfId="1857">
      <formula>LEN(TRIM(AE901))=0</formula>
    </cfRule>
  </conditionalFormatting>
  <conditionalFormatting sqref="X900 X898">
    <cfRule type="expression" priority="1857" aboveAverage="0" equalAverage="0" bottom="0" percent="0" rank="0" text="" dxfId="1858">
      <formula>LEN(TRIM(X898))=0</formula>
    </cfRule>
  </conditionalFormatting>
  <conditionalFormatting sqref="X902">
    <cfRule type="expression" priority="1858" aboveAverage="0" equalAverage="0" bottom="0" percent="0" rank="0" text="" dxfId="1859">
      <formula>LEN(TRIM(X902))=0</formula>
    </cfRule>
  </conditionalFormatting>
  <conditionalFormatting sqref="X903">
    <cfRule type="expression" priority="1859" aboveAverage="0" equalAverage="0" bottom="0" percent="0" rank="0" text="" dxfId="1860">
      <formula>LEN(TRIM(X903))=0</formula>
    </cfRule>
  </conditionalFormatting>
  <conditionalFormatting sqref="X903">
    <cfRule type="expression" priority="1860" aboveAverage="0" equalAverage="0" bottom="0" percent="0" rank="0" text="" dxfId="1861">
      <formula>LEN(TRIM(X903))=0</formula>
    </cfRule>
  </conditionalFormatting>
  <conditionalFormatting sqref="K894">
    <cfRule type="expression" priority="1861" aboveAverage="0" equalAverage="0" bottom="0" percent="0" rank="0" text="" dxfId="1862">
      <formula>LEN(TRIM(K894))=0</formula>
    </cfRule>
  </conditionalFormatting>
  <conditionalFormatting sqref="N894">
    <cfRule type="expression" priority="1862" aboveAverage="0" equalAverage="0" bottom="0" percent="0" rank="0" text="" dxfId="1863">
      <formula>LEN(TRIM(N894))=0</formula>
    </cfRule>
  </conditionalFormatting>
  <conditionalFormatting sqref="M894">
    <cfRule type="expression" priority="1863" aboveAverage="0" equalAverage="0" bottom="0" percent="0" rank="0" text="" dxfId="1864">
      <formula>LEN(TRIM(M894))=0</formula>
    </cfRule>
  </conditionalFormatting>
  <conditionalFormatting sqref="I894">
    <cfRule type="expression" priority="1864" aboveAverage="0" equalAverage="0" bottom="0" percent="0" rank="0" text="" dxfId="1865">
      <formula>LEN(TRIM(I894))=0</formula>
    </cfRule>
  </conditionalFormatting>
  <conditionalFormatting sqref="I894">
    <cfRule type="expression" priority="1865" aboveAverage="0" equalAverage="0" bottom="0" percent="0" rank="0" text="" dxfId="1866">
      <formula>LEN(TRIM(I894))=0</formula>
    </cfRule>
  </conditionalFormatting>
  <conditionalFormatting sqref="I894">
    <cfRule type="expression" priority="1866" aboveAverage="0" equalAverage="0" bottom="0" percent="0" rank="0" text="" dxfId="1867">
      <formula>LEN(TRIM(I894))=0</formula>
    </cfRule>
  </conditionalFormatting>
  <conditionalFormatting sqref="I894">
    <cfRule type="expression" priority="1867" aboveAverage="0" equalAverage="0" bottom="0" percent="0" rank="0" text="" dxfId="1868">
      <formula>LEN(TRIM(I894))=0</formula>
    </cfRule>
  </conditionalFormatting>
  <conditionalFormatting sqref="J894">
    <cfRule type="expression" priority="1868" aboveAverage="0" equalAverage="0" bottom="0" percent="0" rank="0" text="" dxfId="1869">
      <formula>LEN(TRIM(J894))=0</formula>
    </cfRule>
  </conditionalFormatting>
  <conditionalFormatting sqref="J894">
    <cfRule type="expression" priority="1869" aboveAverage="0" equalAverage="0" bottom="0" percent="0" rank="0" text="" dxfId="1870">
      <formula>LEN(TRIM(J894))=0</formula>
    </cfRule>
  </conditionalFormatting>
  <conditionalFormatting sqref="L894">
    <cfRule type="expression" priority="1870" aboveAverage="0" equalAverage="0" bottom="0" percent="0" rank="0" text="" dxfId="1871">
      <formula>LEN(TRIM(L894))=0</formula>
    </cfRule>
  </conditionalFormatting>
  <conditionalFormatting sqref="O894:P894 R894:U894 W894">
    <cfRule type="expression" priority="1871" aboveAverage="0" equalAverage="0" bottom="0" percent="0" rank="0" text="" dxfId="1872">
      <formula>LEN(TRIM(O894))=0</formula>
    </cfRule>
  </conditionalFormatting>
  <conditionalFormatting sqref="W894">
    <cfRule type="expression" priority="1872" aboveAverage="0" equalAverage="0" bottom="0" percent="0" rank="0" text="" dxfId="1873">
      <formula>LEN(TRIM(W894))=0</formula>
    </cfRule>
  </conditionalFormatting>
  <conditionalFormatting sqref="I897">
    <cfRule type="expression" priority="1873" aboveAverage="0" equalAverage="0" bottom="0" percent="0" rank="0" text="" dxfId="1874">
      <formula>LEN(TRIM(I897))=0</formula>
    </cfRule>
  </conditionalFormatting>
  <conditionalFormatting sqref="I897">
    <cfRule type="expression" priority="1874" aboveAverage="0" equalAverage="0" bottom="0" percent="0" rank="0" text="" dxfId="1875">
      <formula>LEN(TRIM(I897))=0</formula>
    </cfRule>
  </conditionalFormatting>
  <conditionalFormatting sqref="J897">
    <cfRule type="expression" priority="1875" aboveAverage="0" equalAverage="0" bottom="0" percent="0" rank="0" text="" dxfId="1876">
      <formula>LEN(TRIM(J897))=0</formula>
    </cfRule>
  </conditionalFormatting>
  <conditionalFormatting sqref="K895:K897">
    <cfRule type="expression" priority="1876" aboveAverage="0" equalAverage="0" bottom="0" percent="0" rank="0" text="" dxfId="1877">
      <formula>LEN(TRIM(K895))=0</formula>
    </cfRule>
  </conditionalFormatting>
  <conditionalFormatting sqref="L897">
    <cfRule type="expression" priority="1877" aboveAverage="0" equalAverage="0" bottom="0" percent="0" rank="0" text="" dxfId="1878">
      <formula>LEN(TRIM(L897))=0</formula>
    </cfRule>
  </conditionalFormatting>
  <conditionalFormatting sqref="N895:N897">
    <cfRule type="expression" priority="1878" aboveAverage="0" equalAverage="0" bottom="0" percent="0" rank="0" text="" dxfId="1879">
      <formula>LEN(TRIM(N895))=0</formula>
    </cfRule>
  </conditionalFormatting>
  <conditionalFormatting sqref="M895:M897">
    <cfRule type="expression" priority="1879" aboveAverage="0" equalAverage="0" bottom="0" percent="0" rank="0" text="" dxfId="1880">
      <formula>LEN(TRIM(M895))=0</formula>
    </cfRule>
  </conditionalFormatting>
  <conditionalFormatting sqref="O897:P897 R897:U897 W897">
    <cfRule type="expression" priority="1880" aboveAverage="0" equalAverage="0" bottom="0" percent="0" rank="0" text="" dxfId="1881">
      <formula>LEN(TRIM(O897))=0</formula>
    </cfRule>
  </conditionalFormatting>
  <conditionalFormatting sqref="I895">
    <cfRule type="expression" priority="1881" aboveAverage="0" equalAverage="0" bottom="0" percent="0" rank="0" text="" dxfId="1882">
      <formula>LEN(TRIM(I895))=0</formula>
    </cfRule>
  </conditionalFormatting>
  <conditionalFormatting sqref="I895">
    <cfRule type="expression" priority="1882" aboveAverage="0" equalAverage="0" bottom="0" percent="0" rank="0" text="" dxfId="1883">
      <formula>LEN(TRIM(I895))=0</formula>
    </cfRule>
  </conditionalFormatting>
  <conditionalFormatting sqref="I895">
    <cfRule type="expression" priority="1883" aboveAverage="0" equalAverage="0" bottom="0" percent="0" rank="0" text="" dxfId="1884">
      <formula>LEN(TRIM(I895))=0</formula>
    </cfRule>
  </conditionalFormatting>
  <conditionalFormatting sqref="I895">
    <cfRule type="expression" priority="1884" aboveAverage="0" equalAverage="0" bottom="0" percent="0" rank="0" text="" dxfId="1885">
      <formula>LEN(TRIM(I895))=0</formula>
    </cfRule>
  </conditionalFormatting>
  <conditionalFormatting sqref="I896">
    <cfRule type="expression" priority="1885" aboveAverage="0" equalAverage="0" bottom="0" percent="0" rank="0" text="" dxfId="1886">
      <formula>LEN(TRIM(I896))=0</formula>
    </cfRule>
  </conditionalFormatting>
  <conditionalFormatting sqref="I896">
    <cfRule type="expression" priority="1886" aboveAverage="0" equalAverage="0" bottom="0" percent="0" rank="0" text="" dxfId="1887">
      <formula>LEN(TRIM(I896))=0</formula>
    </cfRule>
  </conditionalFormatting>
  <conditionalFormatting sqref="J895">
    <cfRule type="expression" priority="1887" aboveAverage="0" equalAverage="0" bottom="0" percent="0" rank="0" text="" dxfId="1888">
      <formula>LEN(TRIM(J895))=0</formula>
    </cfRule>
  </conditionalFormatting>
  <conditionalFormatting sqref="J895">
    <cfRule type="expression" priority="1888" aboveAverage="0" equalAverage="0" bottom="0" percent="0" rank="0" text="" dxfId="1889">
      <formula>LEN(TRIM(J895))=0</formula>
    </cfRule>
  </conditionalFormatting>
  <conditionalFormatting sqref="J896">
    <cfRule type="expression" priority="1889" aboveAverage="0" equalAverage="0" bottom="0" percent="0" rank="0" text="" dxfId="1890">
      <formula>LEN(TRIM(J896))=0</formula>
    </cfRule>
  </conditionalFormatting>
  <conditionalFormatting sqref="L895">
    <cfRule type="expression" priority="1890" aboveAverage="0" equalAverage="0" bottom="0" percent="0" rank="0" text="" dxfId="1891">
      <formula>LEN(TRIM(L895))=0</formula>
    </cfRule>
  </conditionalFormatting>
  <conditionalFormatting sqref="O895:P895 R895:U895 W895">
    <cfRule type="expression" priority="1891" aboveAverage="0" equalAverage="0" bottom="0" percent="0" rank="0" text="" dxfId="1892">
      <formula>LEN(TRIM(O895))=0</formula>
    </cfRule>
  </conditionalFormatting>
  <conditionalFormatting sqref="L896">
    <cfRule type="expression" priority="1892" aboveAverage="0" equalAverage="0" bottom="0" percent="0" rank="0" text="" dxfId="1893">
      <formula>LEN(TRIM(L896))=0</formula>
    </cfRule>
  </conditionalFormatting>
  <conditionalFormatting sqref="O896:P896 R896:U896 W896">
    <cfRule type="expression" priority="1893" aboveAverage="0" equalAverage="0" bottom="0" percent="0" rank="0" text="" dxfId="1894">
      <formula>LEN(TRIM(O896))=0</formula>
    </cfRule>
  </conditionalFormatting>
  <conditionalFormatting sqref="W895:W897">
    <cfRule type="expression" priority="1894" aboveAverage="0" equalAverage="0" bottom="0" percent="0" rank="0" text="" dxfId="1895">
      <formula>LEN(TRIM(W895))=0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I898">
    <cfRule type="expression" priority="1896" aboveAverage="0" equalAverage="0" bottom="0" percent="0" rank="0" text="" dxfId="1897">
      <formula>LEN(TRIM(I898))=0</formula>
    </cfRule>
  </conditionalFormatting>
  <conditionalFormatting sqref="I898">
    <cfRule type="expression" priority="1897" aboveAverage="0" equalAverage="0" bottom="0" percent="0" rank="0" text="" dxfId="1898">
      <formula>LEN(TRIM(I898))=0</formula>
    </cfRule>
  </conditionalFormatting>
  <conditionalFormatting sqref="I898">
    <cfRule type="expression" priority="1898" aboveAverage="0" equalAverage="0" bottom="0" percent="0" rank="0" text="" dxfId="1899">
      <formula>LEN(TRIM(I898))=0</formula>
    </cfRule>
  </conditionalFormatting>
  <conditionalFormatting sqref="I898">
    <cfRule type="expression" priority="1899" aboveAverage="0" equalAverage="0" bottom="0" percent="0" rank="0" text="" dxfId="1900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1">
      <formula>LEN(TRIM(K898))=0</formula>
    </cfRule>
  </conditionalFormatting>
  <conditionalFormatting sqref="M898">
    <cfRule type="expression" priority="1901" aboveAverage="0" equalAverage="0" bottom="0" percent="0" rank="0" text="" dxfId="1902">
      <formula>LEN(TRIM(M898))=0</formula>
    </cfRule>
  </conditionalFormatting>
  <conditionalFormatting sqref="O898">
    <cfRule type="expression" priority="1902" aboveAverage="0" equalAverage="0" bottom="0" percent="0" rank="0" text="" dxfId="1903">
      <formula>LEN(TRIM(O898))=0</formula>
    </cfRule>
  </conditionalFormatting>
  <conditionalFormatting sqref="P898">
    <cfRule type="expression" priority="1903" aboveAverage="0" equalAverage="0" bottom="0" percent="0" rank="0" text="" dxfId="1904">
      <formula>LEN(TRIM(P898))=0</formula>
    </cfRule>
  </conditionalFormatting>
  <conditionalFormatting sqref="W898">
    <cfRule type="expression" priority="1904" aboveAverage="0" equalAverage="0" bottom="0" percent="0" rank="0" text="" dxfId="1905">
      <formula>LEN(TRIM(W898))=0</formula>
    </cfRule>
  </conditionalFormatting>
  <conditionalFormatting sqref="J900">
    <cfRule type="expression" priority="1905" aboveAverage="0" equalAverage="0" bottom="0" percent="0" rank="0" text="" dxfId="1906">
      <formula>LEN(TRIM(J900))=0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:J901">
    <cfRule type="expression" priority="1907" aboveAverage="0" equalAverage="0" bottom="0" percent="0" rank="0" text="" dxfId="1908">
      <formula>LEN(TRIM(J899))=0</formula>
    </cfRule>
  </conditionalFormatting>
  <conditionalFormatting sqref="I901">
    <cfRule type="expression" priority="1908" aboveAverage="0" equalAverage="0" bottom="0" percent="0" rank="0" text="" dxfId="1909">
      <formula>LEN(TRIM(I901))=0</formula>
    </cfRule>
  </conditionalFormatting>
  <conditionalFormatting sqref="I901">
    <cfRule type="expression" priority="1909" aboveAverage="0" equalAverage="0" bottom="0" percent="0" rank="0" text="" dxfId="1910">
      <formula>LEN(TRIM(I901))=0</formula>
    </cfRule>
  </conditionalFormatting>
  <conditionalFormatting sqref="I899">
    <cfRule type="expression" priority="1910" aboveAverage="0" equalAverage="0" bottom="0" percent="0" rank="0" text="" dxfId="1911">
      <formula>LEN(TRIM(I899))=0</formula>
    </cfRule>
  </conditionalFormatting>
  <conditionalFormatting sqref="I899">
    <cfRule type="expression" priority="1911" aboveAverage="0" equalAverage="0" bottom="0" percent="0" rank="0" text="" dxfId="1912">
      <formula>LEN(TRIM(I899))=0</formula>
    </cfRule>
  </conditionalFormatting>
  <conditionalFormatting sqref="I899">
    <cfRule type="expression" priority="1912" aboveAverage="0" equalAverage="0" bottom="0" percent="0" rank="0" text="" dxfId="1913">
      <formula>LEN(TRIM(I899))=0</formula>
    </cfRule>
  </conditionalFormatting>
  <conditionalFormatting sqref="I899">
    <cfRule type="expression" priority="1913" aboveAverage="0" equalAverage="0" bottom="0" percent="0" rank="0" text="" dxfId="1914">
      <formula>LEN(TRIM(I899))=0</formula>
    </cfRule>
  </conditionalFormatting>
  <conditionalFormatting sqref="I900">
    <cfRule type="expression" priority="1914" aboveAverage="0" equalAverage="0" bottom="0" percent="0" rank="0" text="" dxfId="1915">
      <formula>LEN(TRIM(I900))=0</formula>
    </cfRule>
  </conditionalFormatting>
  <conditionalFormatting sqref="I900">
    <cfRule type="expression" priority="1915" aboveAverage="0" equalAverage="0" bottom="0" percent="0" rank="0" text="" dxfId="1916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7">
      <formula>LEN(TRIM(K899))=0</formula>
    </cfRule>
  </conditionalFormatting>
  <conditionalFormatting sqref="M899:M900">
    <cfRule type="expression" priority="1917" aboveAverage="0" equalAverage="0" bottom="0" percent="0" rank="0" text="" dxfId="1918">
      <formula>LEN(TRIM(M899))=0</formula>
    </cfRule>
  </conditionalFormatting>
  <conditionalFormatting sqref="M901">
    <cfRule type="expression" priority="1918" aboveAverage="0" equalAverage="0" bottom="0" percent="0" rank="0" text="" dxfId="1919">
      <formula>LEN(TRIM(M901))=0</formula>
    </cfRule>
  </conditionalFormatting>
  <conditionalFormatting sqref="O899">
    <cfRule type="expression" priority="1919" aboveAverage="0" equalAverage="0" bottom="0" percent="0" rank="0" text="" dxfId="1920">
      <formula>LEN(TRIM(O899))=0</formula>
    </cfRule>
  </conditionalFormatting>
  <conditionalFormatting sqref="O900">
    <cfRule type="expression" priority="1920" aboveAverage="0" equalAverage="0" bottom="0" percent="0" rank="0" text="" dxfId="1921">
      <formula>LEN(TRIM(O900))=0</formula>
    </cfRule>
  </conditionalFormatting>
  <conditionalFormatting sqref="O901">
    <cfRule type="expression" priority="1921" aboveAverage="0" equalAverage="0" bottom="0" percent="0" rank="0" text="" dxfId="1922">
      <formula>LEN(TRIM(O901))=0</formula>
    </cfRule>
  </conditionalFormatting>
  <conditionalFormatting sqref="P899:P900">
    <cfRule type="expression" priority="1922" aboveAverage="0" equalAverage="0" bottom="0" percent="0" rank="0" text="" dxfId="1923">
      <formula>LEN(TRIM(P899))=0</formula>
    </cfRule>
  </conditionalFormatting>
  <conditionalFormatting sqref="P901">
    <cfRule type="expression" priority="1923" aboveAverage="0" equalAverage="0" bottom="0" percent="0" rank="0" text="" dxfId="1924">
      <formula>LEN(TRIM(P901))=0</formula>
    </cfRule>
  </conditionalFormatting>
  <conditionalFormatting sqref="W899:W901">
    <cfRule type="expression" priority="1924" aboveAverage="0" equalAverage="0" bottom="0" percent="0" rank="0" text="" dxfId="1925">
      <formula>LEN(TRIM(W899))=0</formula>
    </cfRule>
  </conditionalFormatting>
  <conditionalFormatting sqref="I902:I903">
    <cfRule type="expression" priority="1925" aboveAverage="0" equalAverage="0" bottom="0" percent="0" rank="0" text="" dxfId="1926">
      <formula>LEN(TRIM(I902))=0</formula>
    </cfRule>
  </conditionalFormatting>
  <conditionalFormatting sqref="I902:I903">
    <cfRule type="expression" priority="1926" aboveAverage="0" equalAverage="0" bottom="0" percent="0" rank="0" text="" dxfId="1927">
      <formula>LEN(TRIM(I902))=0</formula>
    </cfRule>
  </conditionalFormatting>
  <conditionalFormatting sqref="K902:K903 W902:W903">
    <cfRule type="expression" priority="1927" aboveAverage="0" equalAverage="0" bottom="0" percent="0" rank="0" text="" dxfId="1928">
      <formula>LEN(TRIM(K902))=0</formula>
    </cfRule>
  </conditionalFormatting>
  <conditionalFormatting sqref="L902:L903">
    <cfRule type="expression" priority="1928" aboveAverage="0" equalAverage="0" bottom="0" percent="0" rank="0" text="" dxfId="1929">
      <formula>LEN(TRIM(L902))=0</formula>
    </cfRule>
  </conditionalFormatting>
  <conditionalFormatting sqref="J902">
    <cfRule type="expression" priority="1929" aboveAverage="0" equalAverage="0" bottom="0" percent="0" rank="0" text="" dxfId="1930">
      <formula>LEN(TRIM(J902))=0</formula>
    </cfRule>
  </conditionalFormatting>
  <conditionalFormatting sqref="J903">
    <cfRule type="expression" priority="1930" aboveAverage="0" equalAverage="0" bottom="0" percent="0" rank="0" text="" dxfId="1931">
      <formula>LEN(TRIM(J903))=0</formula>
    </cfRule>
  </conditionalFormatting>
  <conditionalFormatting sqref="N902:N903">
    <cfRule type="expression" priority="1931" aboveAverage="0" equalAverage="0" bottom="0" percent="0" rank="0" text="" dxfId="1932">
      <formula>LEN(TRIM(N902))=0</formula>
    </cfRule>
  </conditionalFormatting>
  <conditionalFormatting sqref="M902:M903">
    <cfRule type="expression" priority="1932" aboveAverage="0" equalAverage="0" bottom="0" percent="0" rank="0" text="" dxfId="1933">
      <formula>LEN(TRIM(M902))=0</formula>
    </cfRule>
  </conditionalFormatting>
  <conditionalFormatting sqref="O902:P902 R902:U902 W902">
    <cfRule type="expression" priority="1933" aboveAverage="0" equalAverage="0" bottom="0" percent="0" rank="0" text="" dxfId="1934">
      <formula>LEN(TRIM(O902))=0</formula>
    </cfRule>
  </conditionalFormatting>
  <conditionalFormatting sqref="O903:P903 R903:U903 W903">
    <cfRule type="expression" priority="1934" aboveAverage="0" equalAverage="0" bottom="0" percent="0" rank="0" text="" dxfId="1935">
      <formula>LEN(TRIM(O903))=0</formula>
    </cfRule>
  </conditionalFormatting>
  <conditionalFormatting sqref="I926:I934">
    <cfRule type="expression" priority="1935" aboveAverage="0" equalAverage="0" bottom="0" percent="0" rank="0" text="" dxfId="1936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7">
      <formula>LEN(TRIM(D926))=0</formula>
    </cfRule>
  </conditionalFormatting>
  <conditionalFormatting sqref="K929:L929 N929 R929:T929">
    <cfRule type="expression" priority="1937" aboveAverage="0" equalAverage="0" bottom="0" percent="0" rank="0" text="" dxfId="1938">
      <formula>LEN(TRIM(K929))=0</formula>
    </cfRule>
  </conditionalFormatting>
  <conditionalFormatting sqref="M929">
    <cfRule type="expression" priority="1938" aboveAverage="0" equalAverage="0" bottom="0" percent="0" rank="0" text="" dxfId="1939">
      <formula>LEN(TRIM(M929))=0</formula>
    </cfRule>
  </conditionalFormatting>
  <conditionalFormatting sqref="O929">
    <cfRule type="expression" priority="1939" aboveAverage="0" equalAverage="0" bottom="0" percent="0" rank="0" text="" dxfId="1940">
      <formula>LEN(TRIM(O929))=0</formula>
    </cfRule>
  </conditionalFormatting>
  <conditionalFormatting sqref="K930:L930 N930 R930:T930">
    <cfRule type="expression" priority="1940" aboveAverage="0" equalAverage="0" bottom="0" percent="0" rank="0" text="" dxfId="1941">
      <formula>LEN(TRIM(K930))=0</formula>
    </cfRule>
  </conditionalFormatting>
  <conditionalFormatting sqref="M930">
    <cfRule type="expression" priority="1941" aboveAverage="0" equalAverage="0" bottom="0" percent="0" rank="0" text="" dxfId="1942">
      <formula>LEN(TRIM(M930))=0</formula>
    </cfRule>
  </conditionalFormatting>
  <conditionalFormatting sqref="O930">
    <cfRule type="expression" priority="1942" aboveAverage="0" equalAverage="0" bottom="0" percent="0" rank="0" text="" dxfId="1943">
      <formula>LEN(TRIM(O930))=0</formula>
    </cfRule>
  </conditionalFormatting>
  <conditionalFormatting sqref="P930">
    <cfRule type="expression" priority="1943" aboveAverage="0" equalAverage="0" bottom="0" percent="0" rank="0" text="" dxfId="1944">
      <formula>LEN(TRIM(P930))=0</formula>
    </cfRule>
  </conditionalFormatting>
  <conditionalFormatting sqref="K931:L931 N931 R931:T931">
    <cfRule type="expression" priority="1944" aboveAverage="0" equalAverage="0" bottom="0" percent="0" rank="0" text="" dxfId="1945">
      <formula>LEN(TRIM(K931))=0</formula>
    </cfRule>
  </conditionalFormatting>
  <conditionalFormatting sqref="M931">
    <cfRule type="expression" priority="1945" aboveAverage="0" equalAverage="0" bottom="0" percent="0" rank="0" text="" dxfId="1946">
      <formula>LEN(TRIM(M931))=0</formula>
    </cfRule>
  </conditionalFormatting>
  <conditionalFormatting sqref="O931">
    <cfRule type="expression" priority="1946" aboveAverage="0" equalAverage="0" bottom="0" percent="0" rank="0" text="" dxfId="1947">
      <formula>LEN(TRIM(O931))=0</formula>
    </cfRule>
  </conditionalFormatting>
  <conditionalFormatting sqref="P931">
    <cfRule type="expression" priority="1947" aboveAverage="0" equalAverage="0" bottom="0" percent="0" rank="0" text="" dxfId="1948">
      <formula>LEN(TRIM(P931))=0</formula>
    </cfRule>
  </conditionalFormatting>
  <conditionalFormatting sqref="W932:X933">
    <cfRule type="expression" priority="1948" aboveAverage="0" equalAverage="0" bottom="0" percent="0" rank="0" text="" dxfId="1949">
      <formula>LEN(TRIM(W932))=0</formula>
    </cfRule>
  </conditionalFormatting>
  <conditionalFormatting sqref="W930:X931">
    <cfRule type="expression" priority="1949" aboveAverage="0" equalAverage="0" bottom="0" percent="0" rank="0" text="" dxfId="1950">
      <formula>LEN(TRIM(W930))=0</formula>
    </cfRule>
  </conditionalFormatting>
  <conditionalFormatting sqref="W929:X929">
    <cfRule type="expression" priority="1950" aboveAverage="0" equalAverage="0" bottom="0" percent="0" rank="0" text="" dxfId="1951">
      <formula>LEN(TRIM(W929))=0</formula>
    </cfRule>
  </conditionalFormatting>
  <conditionalFormatting sqref="W934:X934">
    <cfRule type="expression" priority="1951" aboveAverage="0" equalAverage="0" bottom="0" percent="0" rank="0" text="" dxfId="1952">
      <formula>LEN(TRIM(W934))=0</formula>
    </cfRule>
  </conditionalFormatting>
  <conditionalFormatting sqref="I939:I947">
    <cfRule type="expression" priority="1952" aboveAverage="0" equalAverage="0" bottom="0" percent="0" rank="0" text="" dxfId="1953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4">
      <formula>LEN(TRIM(D939))=0</formula>
    </cfRule>
  </conditionalFormatting>
  <conditionalFormatting sqref="K942:L942 N942 R942:T942">
    <cfRule type="expression" priority="1954" aboveAverage="0" equalAverage="0" bottom="0" percent="0" rank="0" text="" dxfId="1955">
      <formula>LEN(TRIM(K942))=0</formula>
    </cfRule>
  </conditionalFormatting>
  <conditionalFormatting sqref="M942">
    <cfRule type="expression" priority="1955" aboveAverage="0" equalAverage="0" bottom="0" percent="0" rank="0" text="" dxfId="1956">
      <formula>LEN(TRIM(M942))=0</formula>
    </cfRule>
  </conditionalFormatting>
  <conditionalFormatting sqref="O942">
    <cfRule type="expression" priority="1956" aboveAverage="0" equalAverage="0" bottom="0" percent="0" rank="0" text="" dxfId="1957">
      <formula>LEN(TRIM(O942))=0</formula>
    </cfRule>
  </conditionalFormatting>
  <conditionalFormatting sqref="K943:L943 N943 R943:T943">
    <cfRule type="expression" priority="1957" aboveAverage="0" equalAverage="0" bottom="0" percent="0" rank="0" text="" dxfId="1958">
      <formula>LEN(TRIM(K943))=0</formula>
    </cfRule>
  </conditionalFormatting>
  <conditionalFormatting sqref="M943">
    <cfRule type="expression" priority="1958" aboveAverage="0" equalAverage="0" bottom="0" percent="0" rank="0" text="" dxfId="1959">
      <formula>LEN(TRIM(M943))=0</formula>
    </cfRule>
  </conditionalFormatting>
  <conditionalFormatting sqref="O943">
    <cfRule type="expression" priority="1959" aboveAverage="0" equalAverage="0" bottom="0" percent="0" rank="0" text="" dxfId="1960">
      <formula>LEN(TRIM(O943))=0</formula>
    </cfRule>
  </conditionalFormatting>
  <conditionalFormatting sqref="P943">
    <cfRule type="expression" priority="1960" aboveAverage="0" equalAverage="0" bottom="0" percent="0" rank="0" text="" dxfId="1961">
      <formula>LEN(TRIM(P943))=0</formula>
    </cfRule>
  </conditionalFormatting>
  <conditionalFormatting sqref="K944:L944 N944 R944:T944">
    <cfRule type="expression" priority="1961" aboveAverage="0" equalAverage="0" bottom="0" percent="0" rank="0" text="" dxfId="1962">
      <formula>LEN(TRIM(K944))=0</formula>
    </cfRule>
  </conditionalFormatting>
  <conditionalFormatting sqref="M944">
    <cfRule type="expression" priority="1962" aboveAverage="0" equalAverage="0" bottom="0" percent="0" rank="0" text="" dxfId="1963">
      <formula>LEN(TRIM(M944))=0</formula>
    </cfRule>
  </conditionalFormatting>
  <conditionalFormatting sqref="O944">
    <cfRule type="expression" priority="1963" aboveAverage="0" equalAverage="0" bottom="0" percent="0" rank="0" text="" dxfId="1964">
      <formula>LEN(TRIM(O944))=0</formula>
    </cfRule>
  </conditionalFormatting>
  <conditionalFormatting sqref="P944">
    <cfRule type="expression" priority="1964" aboveAverage="0" equalAverage="0" bottom="0" percent="0" rank="0" text="" dxfId="1965">
      <formula>LEN(TRIM(P944))=0</formula>
    </cfRule>
  </conditionalFormatting>
  <conditionalFormatting sqref="W945:X946">
    <cfRule type="expression" priority="1965" aboveAverage="0" equalAverage="0" bottom="0" percent="0" rank="0" text="" dxfId="1966">
      <formula>LEN(TRIM(W945))=0</formula>
    </cfRule>
  </conditionalFormatting>
  <conditionalFormatting sqref="W943:X944">
    <cfRule type="expression" priority="1966" aboveAverage="0" equalAverage="0" bottom="0" percent="0" rank="0" text="" dxfId="1967">
      <formula>LEN(TRIM(W943))=0</formula>
    </cfRule>
  </conditionalFormatting>
  <conditionalFormatting sqref="W942:X942">
    <cfRule type="expression" priority="1967" aboveAverage="0" equalAverage="0" bottom="0" percent="0" rank="0" text="" dxfId="1968">
      <formula>LEN(TRIM(W942))=0</formula>
    </cfRule>
  </conditionalFormatting>
  <conditionalFormatting sqref="W947:X947">
    <cfRule type="expression" priority="1968" aboveAverage="0" equalAverage="0" bottom="0" percent="0" rank="0" text="" dxfId="1969">
      <formula>LEN(TRIM(W947))=0</formula>
    </cfRule>
  </conditionalFormatting>
  <conditionalFormatting sqref="I954:I962">
    <cfRule type="expression" priority="1969" aboveAverage="0" equalAverage="0" bottom="0" percent="0" rank="0" text="" dxfId="1970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1">
      <formula>LEN(TRIM(D954))=0</formula>
    </cfRule>
  </conditionalFormatting>
  <conditionalFormatting sqref="K957:L957 N957 R957:T957">
    <cfRule type="expression" priority="1971" aboveAverage="0" equalAverage="0" bottom="0" percent="0" rank="0" text="" dxfId="1972">
      <formula>LEN(TRIM(K957))=0</formula>
    </cfRule>
  </conditionalFormatting>
  <conditionalFormatting sqref="M957">
    <cfRule type="expression" priority="1972" aboveAverage="0" equalAverage="0" bottom="0" percent="0" rank="0" text="" dxfId="1973">
      <formula>LEN(TRIM(M957))=0</formula>
    </cfRule>
  </conditionalFormatting>
  <conditionalFormatting sqref="O957">
    <cfRule type="expression" priority="1973" aboveAverage="0" equalAverage="0" bottom="0" percent="0" rank="0" text="" dxfId="1974">
      <formula>LEN(TRIM(O957))=0</formula>
    </cfRule>
  </conditionalFormatting>
  <conditionalFormatting sqref="K958:L958 N958 R958:T958">
    <cfRule type="expression" priority="1974" aboveAverage="0" equalAverage="0" bottom="0" percent="0" rank="0" text="" dxfId="1975">
      <formula>LEN(TRIM(K958))=0</formula>
    </cfRule>
  </conditionalFormatting>
  <conditionalFormatting sqref="M958">
    <cfRule type="expression" priority="1975" aboveAverage="0" equalAverage="0" bottom="0" percent="0" rank="0" text="" dxfId="1976">
      <formula>LEN(TRIM(M958))=0</formula>
    </cfRule>
  </conditionalFormatting>
  <conditionalFormatting sqref="O958">
    <cfRule type="expression" priority="1976" aboveAverage="0" equalAverage="0" bottom="0" percent="0" rank="0" text="" dxfId="1977">
      <formula>LEN(TRIM(O958))=0</formula>
    </cfRule>
  </conditionalFormatting>
  <conditionalFormatting sqref="P958">
    <cfRule type="expression" priority="1977" aboveAverage="0" equalAverage="0" bottom="0" percent="0" rank="0" text="" dxfId="1978">
      <formula>LEN(TRIM(P958))=0</formula>
    </cfRule>
  </conditionalFormatting>
  <conditionalFormatting sqref="K959:L959 N959 R959:T959">
    <cfRule type="expression" priority="1978" aboveAverage="0" equalAverage="0" bottom="0" percent="0" rank="0" text="" dxfId="1979">
      <formula>LEN(TRIM(K959))=0</formula>
    </cfRule>
  </conditionalFormatting>
  <conditionalFormatting sqref="M959">
    <cfRule type="expression" priority="1979" aboveAverage="0" equalAverage="0" bottom="0" percent="0" rank="0" text="" dxfId="1980">
      <formula>LEN(TRIM(M959))=0</formula>
    </cfRule>
  </conditionalFormatting>
  <conditionalFormatting sqref="O959">
    <cfRule type="expression" priority="1980" aboveAverage="0" equalAverage="0" bottom="0" percent="0" rank="0" text="" dxfId="1981">
      <formula>LEN(TRIM(O959))=0</formula>
    </cfRule>
  </conditionalFormatting>
  <conditionalFormatting sqref="P959">
    <cfRule type="expression" priority="1981" aboveAverage="0" equalAverage="0" bottom="0" percent="0" rank="0" text="" dxfId="1982">
      <formula>LEN(TRIM(P959))=0</formula>
    </cfRule>
  </conditionalFormatting>
  <conditionalFormatting sqref="W960:X961">
    <cfRule type="expression" priority="1982" aboveAverage="0" equalAverage="0" bottom="0" percent="0" rank="0" text="" dxfId="1983">
      <formula>LEN(TRIM(W960))=0</formula>
    </cfRule>
  </conditionalFormatting>
  <conditionalFormatting sqref="W958:X959">
    <cfRule type="expression" priority="1983" aboveAverage="0" equalAverage="0" bottom="0" percent="0" rank="0" text="" dxfId="1984">
      <formula>LEN(TRIM(W958))=0</formula>
    </cfRule>
  </conditionalFormatting>
  <conditionalFormatting sqref="W957:X957">
    <cfRule type="expression" priority="1984" aboveAverage="0" equalAverage="0" bottom="0" percent="0" rank="0" text="" dxfId="1985">
      <formula>LEN(TRIM(W957))=0</formula>
    </cfRule>
  </conditionalFormatting>
  <conditionalFormatting sqref="W962:X962">
    <cfRule type="expression" priority="1985" aboveAverage="0" equalAverage="0" bottom="0" percent="0" rank="0" text="" dxfId="1986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7">
      <formula>LEN(TRIM(K992))=0</formula>
    </cfRule>
  </conditionalFormatting>
  <conditionalFormatting sqref="G985">
    <cfRule type="expression" priority="1987" aboveAverage="0" equalAverage="0" bottom="0" percent="0" rank="0" text="" dxfId="1988">
      <formula>LEN(TRIM(G985))=0</formula>
    </cfRule>
  </conditionalFormatting>
  <conditionalFormatting sqref="AD985">
    <cfRule type="expression" priority="1988" aboveAverage="0" equalAverage="0" bottom="0" percent="0" rank="0" text="" dxfId="1989">
      <formula>LEN(TRIM(AD985))=0</formula>
    </cfRule>
  </conditionalFormatting>
  <conditionalFormatting sqref="AE985">
    <cfRule type="expression" priority="1989" aboveAverage="0" equalAverage="0" bottom="0" percent="0" rank="0" text="" dxfId="1990">
      <formula>LEN(TRIM(AE985))=0</formula>
    </cfRule>
  </conditionalFormatting>
  <conditionalFormatting sqref="G986">
    <cfRule type="expression" priority="1990" aboveAverage="0" equalAverage="0" bottom="0" percent="0" rank="0" text="" dxfId="1991">
      <formula>LEN(TRIM(G986))=0</formula>
    </cfRule>
  </conditionalFormatting>
  <conditionalFormatting sqref="AD986">
    <cfRule type="expression" priority="1991" aboveAverage="0" equalAverage="0" bottom="0" percent="0" rank="0" text="" dxfId="1992">
      <formula>LEN(TRIM(AD986))=0</formula>
    </cfRule>
  </conditionalFormatting>
  <conditionalFormatting sqref="AE986">
    <cfRule type="expression" priority="1992" aboveAverage="0" equalAverage="0" bottom="0" percent="0" rank="0" text="" dxfId="1993">
      <formula>LEN(TRIM(AE986))=0</formula>
    </cfRule>
  </conditionalFormatting>
  <conditionalFormatting sqref="G987">
    <cfRule type="expression" priority="1993" aboveAverage="0" equalAverage="0" bottom="0" percent="0" rank="0" text="" dxfId="1994">
      <formula>LEN(TRIM(G987))=0</formula>
    </cfRule>
  </conditionalFormatting>
  <conditionalFormatting sqref="AD987">
    <cfRule type="expression" priority="1994" aboveAverage="0" equalAverage="0" bottom="0" percent="0" rank="0" text="" dxfId="1995">
      <formula>LEN(TRIM(AD987))=0</formula>
    </cfRule>
  </conditionalFormatting>
  <conditionalFormatting sqref="AE987">
    <cfRule type="expression" priority="1995" aboveAverage="0" equalAverage="0" bottom="0" percent="0" rank="0" text="" dxfId="1996">
      <formula>LEN(TRIM(AE987))=0</formula>
    </cfRule>
  </conditionalFormatting>
  <conditionalFormatting sqref="G988">
    <cfRule type="expression" priority="1996" aboveAverage="0" equalAverage="0" bottom="0" percent="0" rank="0" text="" dxfId="1997">
      <formula>LEN(TRIM(G988))=0</formula>
    </cfRule>
  </conditionalFormatting>
  <conditionalFormatting sqref="AD988">
    <cfRule type="expression" priority="1997" aboveAverage="0" equalAverage="0" bottom="0" percent="0" rank="0" text="" dxfId="1998">
      <formula>LEN(TRIM(AD988))=0</formula>
    </cfRule>
  </conditionalFormatting>
  <conditionalFormatting sqref="AE988">
    <cfRule type="expression" priority="1998" aboveAverage="0" equalAverage="0" bottom="0" percent="0" rank="0" text="" dxfId="1999">
      <formula>LEN(TRIM(AE988))=0</formula>
    </cfRule>
  </conditionalFormatting>
  <conditionalFormatting sqref="G994">
    <cfRule type="expression" priority="1999" aboveAverage="0" equalAverage="0" bottom="0" percent="0" rank="0" text="" dxfId="2000">
      <formula>LEN(TRIM(G994))=0</formula>
    </cfRule>
  </conditionalFormatting>
  <conditionalFormatting sqref="AD994">
    <cfRule type="expression" priority="2000" aboveAverage="0" equalAverage="0" bottom="0" percent="0" rank="0" text="" dxfId="2001">
      <formula>LEN(TRIM(AD994))=0</formula>
    </cfRule>
  </conditionalFormatting>
  <conditionalFormatting sqref="AE994">
    <cfRule type="expression" priority="2001" aboveAverage="0" equalAverage="0" bottom="0" percent="0" rank="0" text="" dxfId="2002">
      <formula>LEN(TRIM(AE994))=0</formula>
    </cfRule>
  </conditionalFormatting>
  <conditionalFormatting sqref="X986:X994">
    <cfRule type="expression" priority="2002" aboveAverage="0" equalAverage="0" bottom="0" percent="0" rank="0" text="" dxfId="2003">
      <formula>LEN(TRIM(X986))=0</formula>
    </cfRule>
  </conditionalFormatting>
  <conditionalFormatting sqref="X987">
    <cfRule type="expression" priority="2003" aboveAverage="0" equalAverage="0" bottom="0" percent="0" rank="0" text="" dxfId="2004">
      <formula>LEN(TRIM(X987))=0</formula>
    </cfRule>
  </conditionalFormatting>
  <conditionalFormatting sqref="X986">
    <cfRule type="expression" priority="2004" aboveAverage="0" equalAverage="0" bottom="0" percent="0" rank="0" text="" dxfId="2005">
      <formula>LEN(TRIM(X986))=0</formula>
    </cfRule>
  </conditionalFormatting>
  <conditionalFormatting sqref="G995">
    <cfRule type="expression" priority="2005" aboveAverage="0" equalAverage="0" bottom="0" percent="0" rank="0" text="" dxfId="2006">
      <formula>LEN(TRIM(G995))=0</formula>
    </cfRule>
  </conditionalFormatting>
  <conditionalFormatting sqref="AD995">
    <cfRule type="expression" priority="2006" aboveAverage="0" equalAverage="0" bottom="0" percent="0" rank="0" text="" dxfId="2007">
      <formula>LEN(TRIM(AD995))=0</formula>
    </cfRule>
  </conditionalFormatting>
  <conditionalFormatting sqref="AE995">
    <cfRule type="expression" priority="2007" aboveAverage="0" equalAverage="0" bottom="0" percent="0" rank="0" text="" dxfId="2008">
      <formula>LEN(TRIM(AE995))=0</formula>
    </cfRule>
  </conditionalFormatting>
  <conditionalFormatting sqref="G989">
    <cfRule type="expression" priority="2008" aboveAverage="0" equalAverage="0" bottom="0" percent="0" rank="0" text="" dxfId="2009">
      <formula>LEN(TRIM(G989))=0</formula>
    </cfRule>
  </conditionalFormatting>
  <conditionalFormatting sqref="X993 X991 X989">
    <cfRule type="expression" priority="2009" aboveAverage="0" equalAverage="0" bottom="0" percent="0" rank="0" text="" dxfId="2010">
      <formula>LEN(TRIM(X989))=0</formula>
    </cfRule>
  </conditionalFormatting>
  <conditionalFormatting sqref="AD989">
    <cfRule type="expression" priority="2010" aboveAverage="0" equalAverage="0" bottom="0" percent="0" rank="0" text="" dxfId="2011">
      <formula>LEN(TRIM(AD989))=0</formula>
    </cfRule>
  </conditionalFormatting>
  <conditionalFormatting sqref="AE989">
    <cfRule type="expression" priority="2011" aboveAverage="0" equalAverage="0" bottom="0" percent="0" rank="0" text="" dxfId="2012">
      <formula>LEN(TRIM(AE989))=0</formula>
    </cfRule>
  </conditionalFormatting>
  <conditionalFormatting sqref="G990">
    <cfRule type="expression" priority="2012" aboveAverage="0" equalAverage="0" bottom="0" percent="0" rank="0" text="" dxfId="2013">
      <formula>LEN(TRIM(G990))=0</formula>
    </cfRule>
  </conditionalFormatting>
  <conditionalFormatting sqref="AD990">
    <cfRule type="expression" priority="2013" aboveAverage="0" equalAverage="0" bottom="0" percent="0" rank="0" text="" dxfId="2014">
      <formula>LEN(TRIM(AD990))=0</formula>
    </cfRule>
  </conditionalFormatting>
  <conditionalFormatting sqref="AE990">
    <cfRule type="expression" priority="2014" aboveAverage="0" equalAverage="0" bottom="0" percent="0" rank="0" text="" dxfId="2015">
      <formula>LEN(TRIM(AE990))=0</formula>
    </cfRule>
  </conditionalFormatting>
  <conditionalFormatting sqref="G991">
    <cfRule type="expression" priority="2015" aboveAverage="0" equalAverage="0" bottom="0" percent="0" rank="0" text="" dxfId="2016">
      <formula>LEN(TRIM(G991))=0</formula>
    </cfRule>
  </conditionalFormatting>
  <conditionalFormatting sqref="AD991">
    <cfRule type="expression" priority="2016" aboveAverage="0" equalAverage="0" bottom="0" percent="0" rank="0" text="" dxfId="2017">
      <formula>LEN(TRIM(AD991))=0</formula>
    </cfRule>
  </conditionalFormatting>
  <conditionalFormatting sqref="AE991">
    <cfRule type="expression" priority="2017" aboveAverage="0" equalAverage="0" bottom="0" percent="0" rank="0" text="" dxfId="2018">
      <formula>LEN(TRIM(AE991))=0</formula>
    </cfRule>
  </conditionalFormatting>
  <conditionalFormatting sqref="G992">
    <cfRule type="expression" priority="2018" aboveAverage="0" equalAverage="0" bottom="0" percent="0" rank="0" text="" dxfId="2019">
      <formula>LEN(TRIM(G992))=0</formula>
    </cfRule>
  </conditionalFormatting>
  <conditionalFormatting sqref="AD992">
    <cfRule type="expression" priority="2019" aboveAverage="0" equalAverage="0" bottom="0" percent="0" rank="0" text="" dxfId="2020">
      <formula>LEN(TRIM(AD992))=0</formula>
    </cfRule>
  </conditionalFormatting>
  <conditionalFormatting sqref="AE992">
    <cfRule type="expression" priority="2020" aboveAverage="0" equalAverage="0" bottom="0" percent="0" rank="0" text="" dxfId="2021">
      <formula>LEN(TRIM(AE992))=0</formula>
    </cfRule>
  </conditionalFormatting>
  <conditionalFormatting sqref="G993:G995">
    <cfRule type="expression" priority="2021" aboveAverage="0" equalAverage="0" bottom="0" percent="0" rank="0" text="" dxfId="2022">
      <formula>LEN(TRIM(G993))=0</formula>
    </cfRule>
  </conditionalFormatting>
  <conditionalFormatting sqref="AD993:AD995">
    <cfRule type="expression" priority="2022" aboveAverage="0" equalAverage="0" bottom="0" percent="0" rank="0" text="" dxfId="2023">
      <formula>LEN(TRIM(AD993))=0</formula>
    </cfRule>
  </conditionalFormatting>
  <conditionalFormatting sqref="AE993:AE995">
    <cfRule type="expression" priority="2023" aboveAverage="0" equalAverage="0" bottom="0" percent="0" rank="0" text="" dxfId="2024">
      <formula>LEN(TRIM(AE993))=0</formula>
    </cfRule>
  </conditionalFormatting>
  <conditionalFormatting sqref="X992 X990">
    <cfRule type="expression" priority="2024" aboveAverage="0" equalAverage="0" bottom="0" percent="0" rank="0" text="" dxfId="2025">
      <formula>LEN(TRIM(X990))=0</formula>
    </cfRule>
  </conditionalFormatting>
  <conditionalFormatting sqref="X994">
    <cfRule type="expression" priority="2025" aboveAverage="0" equalAverage="0" bottom="0" percent="0" rank="0" text="" dxfId="2026">
      <formula>LEN(TRIM(X994))=0</formula>
    </cfRule>
  </conditionalFormatting>
  <conditionalFormatting sqref="X995">
    <cfRule type="expression" priority="2026" aboveAverage="0" equalAverage="0" bottom="0" percent="0" rank="0" text="" dxfId="2027">
      <formula>LEN(TRIM(X995))=0</formula>
    </cfRule>
  </conditionalFormatting>
  <conditionalFormatting sqref="X995">
    <cfRule type="expression" priority="2027" aboveAverage="0" equalAverage="0" bottom="0" percent="0" rank="0" text="" dxfId="2028">
      <formula>LEN(TRIM(X995))=0</formula>
    </cfRule>
  </conditionalFormatting>
  <conditionalFormatting sqref="K985">
    <cfRule type="expression" priority="2028" aboveAverage="0" equalAverage="0" bottom="0" percent="0" rank="0" text="" dxfId="2029">
      <formula>LEN(TRIM(K985))=0</formula>
    </cfRule>
  </conditionalFormatting>
  <conditionalFormatting sqref="N985">
    <cfRule type="expression" priority="2029" aboveAverage="0" equalAverage="0" bottom="0" percent="0" rank="0" text="" dxfId="2030">
      <formula>LEN(TRIM(N985))=0</formula>
    </cfRule>
  </conditionalFormatting>
  <conditionalFormatting sqref="M985">
    <cfRule type="expression" priority="2030" aboveAverage="0" equalAverage="0" bottom="0" percent="0" rank="0" text="" dxfId="2031">
      <formula>LEN(TRIM(M985))=0</formula>
    </cfRule>
  </conditionalFormatting>
  <conditionalFormatting sqref="I986">
    <cfRule type="expression" priority="2031" aboveAverage="0" equalAverage="0" bottom="0" percent="0" rank="0" text="" dxfId="2032">
      <formula>LEN(TRIM(I986))=0</formula>
    </cfRule>
  </conditionalFormatting>
  <conditionalFormatting sqref="I986">
    <cfRule type="expression" priority="2032" aboveAverage="0" equalAverage="0" bottom="0" percent="0" rank="0" text="" dxfId="2033">
      <formula>LEN(TRIM(I986))=0</formula>
    </cfRule>
  </conditionalFormatting>
  <conditionalFormatting sqref="I986">
    <cfRule type="expression" priority="2033" aboveAverage="0" equalAverage="0" bottom="0" percent="0" rank="0" text="" dxfId="2034">
      <formula>LEN(TRIM(I986))=0</formula>
    </cfRule>
  </conditionalFormatting>
  <conditionalFormatting sqref="I986">
    <cfRule type="expression" priority="2034" aboveAverage="0" equalAverage="0" bottom="0" percent="0" rank="0" text="" dxfId="2035">
      <formula>LEN(TRIM(I986))=0</formula>
    </cfRule>
  </conditionalFormatting>
  <conditionalFormatting sqref="L985">
    <cfRule type="expression" priority="2035" aboveAverage="0" equalAverage="0" bottom="0" percent="0" rank="0" text="" dxfId="2036">
      <formula>LEN(TRIM(L985))=0</formula>
    </cfRule>
  </conditionalFormatting>
  <conditionalFormatting sqref="O985:P985 R985:U985 W985">
    <cfRule type="expression" priority="2036" aboveAverage="0" equalAverage="0" bottom="0" percent="0" rank="0" text="" dxfId="2037">
      <formula>LEN(TRIM(O985))=0</formula>
    </cfRule>
  </conditionalFormatting>
  <conditionalFormatting sqref="W985">
    <cfRule type="expression" priority="2037" aboveAverage="0" equalAverage="0" bottom="0" percent="0" rank="0" text="" dxfId="2038">
      <formula>LEN(TRIM(W985))=0</formula>
    </cfRule>
  </conditionalFormatting>
  <conditionalFormatting sqref="I989">
    <cfRule type="expression" priority="2038" aboveAverage="0" equalAverage="0" bottom="0" percent="0" rank="0" text="" dxfId="2039">
      <formula>LEN(TRIM(I989))=0</formula>
    </cfRule>
  </conditionalFormatting>
  <conditionalFormatting sqref="I989">
    <cfRule type="expression" priority="2039" aboveAverage="0" equalAverage="0" bottom="0" percent="0" rank="0" text="" dxfId="2040">
      <formula>LEN(TRIM(I989))=0</formula>
    </cfRule>
  </conditionalFormatting>
  <conditionalFormatting sqref="L987">
    <cfRule type="expression" priority="2040" aboveAverage="0" equalAverage="0" bottom="0" percent="0" rank="0" text="" dxfId="2041">
      <formula>LEN(TRIM(L987))=0</formula>
    </cfRule>
  </conditionalFormatting>
  <conditionalFormatting sqref="O987:P987 R987:U987 W987">
    <cfRule type="expression" priority="2041" aboveAverage="0" equalAverage="0" bottom="0" percent="0" rank="0" text="" dxfId="2042">
      <formula>LEN(TRIM(O987))=0</formula>
    </cfRule>
  </conditionalFormatting>
  <conditionalFormatting sqref="I987">
    <cfRule type="expression" priority="2042" aboveAverage="0" equalAverage="0" bottom="0" percent="0" rank="0" text="" dxfId="2043">
      <formula>LEN(TRIM(I987))=0</formula>
    </cfRule>
  </conditionalFormatting>
  <conditionalFormatting sqref="I987">
    <cfRule type="expression" priority="2043" aboveAverage="0" equalAverage="0" bottom="0" percent="0" rank="0" text="" dxfId="2044">
      <formula>LEN(TRIM(I987))=0</formula>
    </cfRule>
  </conditionalFormatting>
  <conditionalFormatting sqref="I987">
    <cfRule type="expression" priority="2044" aboveAverage="0" equalAverage="0" bottom="0" percent="0" rank="0" text="" dxfId="2045">
      <formula>LEN(TRIM(I987))=0</formula>
    </cfRule>
  </conditionalFormatting>
  <conditionalFormatting sqref="I987">
    <cfRule type="expression" priority="2045" aboveAverage="0" equalAverage="0" bottom="0" percent="0" rank="0" text="" dxfId="2046">
      <formula>LEN(TRIM(I987))=0</formula>
    </cfRule>
  </conditionalFormatting>
  <conditionalFormatting sqref="I988">
    <cfRule type="expression" priority="2046" aboveAverage="0" equalAverage="0" bottom="0" percent="0" rank="0" text="" dxfId="2047">
      <formula>LEN(TRIM(I988))=0</formula>
    </cfRule>
  </conditionalFormatting>
  <conditionalFormatting sqref="I988">
    <cfRule type="expression" priority="2047" aboveAverage="0" equalAverage="0" bottom="0" percent="0" rank="0" text="" dxfId="2048">
      <formula>LEN(TRIM(I988))=0</formula>
    </cfRule>
  </conditionalFormatting>
  <conditionalFormatting sqref="L986">
    <cfRule type="expression" priority="2048" aboveAverage="0" equalAverage="0" bottom="0" percent="0" rank="0" text="" dxfId="2049">
      <formula>LEN(TRIM(L986))=0</formula>
    </cfRule>
  </conditionalFormatting>
  <conditionalFormatting sqref="O986:P986 R986:U986 W986">
    <cfRule type="expression" priority="2049" aboveAverage="0" equalAverage="0" bottom="0" percent="0" rank="0" text="" dxfId="2050">
      <formula>LEN(TRIM(O986))=0</formula>
    </cfRule>
  </conditionalFormatting>
  <conditionalFormatting sqref="I990">
    <cfRule type="expression" priority="2050" aboveAverage="0" equalAverage="0" bottom="0" percent="0" rank="0" text="" dxfId="2051">
      <formula>LEN(TRIM(I990))=0</formula>
    </cfRule>
  </conditionalFormatting>
  <conditionalFormatting sqref="I990">
    <cfRule type="expression" priority="2051" aboveAverage="0" equalAverage="0" bottom="0" percent="0" rank="0" text="" dxfId="2052">
      <formula>LEN(TRIM(I990))=0</formula>
    </cfRule>
  </conditionalFormatting>
  <conditionalFormatting sqref="I990">
    <cfRule type="expression" priority="2052" aboveAverage="0" equalAverage="0" bottom="0" percent="0" rank="0" text="" dxfId="2053">
      <formula>LEN(TRIM(I990))=0</formula>
    </cfRule>
  </conditionalFormatting>
  <conditionalFormatting sqref="I990">
    <cfRule type="expression" priority="2053" aboveAverage="0" equalAverage="0" bottom="0" percent="0" rank="0" text="" dxfId="2054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5">
      <formula>LEN(TRIM(K988))=0</formula>
    </cfRule>
  </conditionalFormatting>
  <conditionalFormatting sqref="M988">
    <cfRule type="expression" priority="2055" aboveAverage="0" equalAverage="0" bottom="0" percent="0" rank="0" text="" dxfId="2056">
      <formula>LEN(TRIM(M988))=0</formula>
    </cfRule>
  </conditionalFormatting>
  <conditionalFormatting sqref="O988">
    <cfRule type="expression" priority="2056" aboveAverage="0" equalAverage="0" bottom="0" percent="0" rank="0" text="" dxfId="2057">
      <formula>LEN(TRIM(O988))=0</formula>
    </cfRule>
  </conditionalFormatting>
  <conditionalFormatting sqref="P988">
    <cfRule type="expression" priority="2057" aboveAverage="0" equalAverage="0" bottom="0" percent="0" rank="0" text="" dxfId="2058">
      <formula>LEN(TRIM(P988))=0</formula>
    </cfRule>
  </conditionalFormatting>
  <conditionalFormatting sqref="W988">
    <cfRule type="expression" priority="2058" aboveAverage="0" equalAverage="0" bottom="0" percent="0" rank="0" text="" dxfId="2059">
      <formula>LEN(TRIM(W988))=0</formula>
    </cfRule>
  </conditionalFormatting>
  <conditionalFormatting sqref="I993">
    <cfRule type="expression" priority="2059" aboveAverage="0" equalAverage="0" bottom="0" percent="0" rank="0" text="" dxfId="2060">
      <formula>LEN(TRIM(I993))=0</formula>
    </cfRule>
  </conditionalFormatting>
  <conditionalFormatting sqref="I993">
    <cfRule type="expression" priority="2060" aboveAverage="0" equalAverage="0" bottom="0" percent="0" rank="0" text="" dxfId="2061">
      <formula>LEN(TRIM(I993))=0</formula>
    </cfRule>
  </conditionalFormatting>
  <conditionalFormatting sqref="I991">
    <cfRule type="expression" priority="2061" aboveAverage="0" equalAverage="0" bottom="0" percent="0" rank="0" text="" dxfId="2062">
      <formula>LEN(TRIM(I991))=0</formula>
    </cfRule>
  </conditionalFormatting>
  <conditionalFormatting sqref="I991">
    <cfRule type="expression" priority="2062" aboveAverage="0" equalAverage="0" bottom="0" percent="0" rank="0" text="" dxfId="2063">
      <formula>LEN(TRIM(I991))=0</formula>
    </cfRule>
  </conditionalFormatting>
  <conditionalFormatting sqref="I991">
    <cfRule type="expression" priority="2063" aboveAverage="0" equalAverage="0" bottom="0" percent="0" rank="0" text="" dxfId="2064">
      <formula>LEN(TRIM(I991))=0</formula>
    </cfRule>
  </conditionalFormatting>
  <conditionalFormatting sqref="I991">
    <cfRule type="expression" priority="2064" aboveAverage="0" equalAverage="0" bottom="0" percent="0" rank="0" text="" dxfId="2065">
      <formula>LEN(TRIM(I991))=0</formula>
    </cfRule>
  </conditionalFormatting>
  <conditionalFormatting sqref="I992">
    <cfRule type="expression" priority="2065" aboveAverage="0" equalAverage="0" bottom="0" percent="0" rank="0" text="" dxfId="2066">
      <formula>LEN(TRIM(I992))=0</formula>
    </cfRule>
  </conditionalFormatting>
  <conditionalFormatting sqref="I992">
    <cfRule type="expression" priority="2066" aboveAverage="0" equalAverage="0" bottom="0" percent="0" rank="0" text="" dxfId="2067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68">
      <formula>LEN(TRIM(K989))=0</formula>
    </cfRule>
  </conditionalFormatting>
  <conditionalFormatting sqref="M989:M990">
    <cfRule type="expression" priority="2068" aboveAverage="0" equalAverage="0" bottom="0" percent="0" rank="0" text="" dxfId="2069">
      <formula>LEN(TRIM(M989))=0</formula>
    </cfRule>
  </conditionalFormatting>
  <conditionalFormatting sqref="M991">
    <cfRule type="expression" priority="2069" aboveAverage="0" equalAverage="0" bottom="0" percent="0" rank="0" text="" dxfId="2070">
      <formula>LEN(TRIM(M991))=0</formula>
    </cfRule>
  </conditionalFormatting>
  <conditionalFormatting sqref="O989">
    <cfRule type="expression" priority="2070" aboveAverage="0" equalAverage="0" bottom="0" percent="0" rank="0" text="" dxfId="2071">
      <formula>LEN(TRIM(O989))=0</formula>
    </cfRule>
  </conditionalFormatting>
  <conditionalFormatting sqref="O990">
    <cfRule type="expression" priority="2071" aboveAverage="0" equalAverage="0" bottom="0" percent="0" rank="0" text="" dxfId="2072">
      <formula>LEN(TRIM(O990))=0</formula>
    </cfRule>
  </conditionalFormatting>
  <conditionalFormatting sqref="O991">
    <cfRule type="expression" priority="2072" aboveAverage="0" equalAverage="0" bottom="0" percent="0" rank="0" text="" dxfId="2073">
      <formula>LEN(TRIM(O991))=0</formula>
    </cfRule>
  </conditionalFormatting>
  <conditionalFormatting sqref="P989:P990">
    <cfRule type="expression" priority="2073" aboveAverage="0" equalAverage="0" bottom="0" percent="0" rank="0" text="" dxfId="2074">
      <formula>LEN(TRIM(P989))=0</formula>
    </cfRule>
  </conditionalFormatting>
  <conditionalFormatting sqref="P991">
    <cfRule type="expression" priority="2074" aboveAverage="0" equalAverage="0" bottom="0" percent="0" rank="0" text="" dxfId="2075">
      <formula>LEN(TRIM(P991))=0</formula>
    </cfRule>
  </conditionalFormatting>
  <conditionalFormatting sqref="W989:W991">
    <cfRule type="expression" priority="2075" aboveAverage="0" equalAverage="0" bottom="0" percent="0" rank="0" text="" dxfId="2076">
      <formula>LEN(TRIM(W989))=0</formula>
    </cfRule>
  </conditionalFormatting>
  <conditionalFormatting sqref="I994:I995">
    <cfRule type="expression" priority="2076" aboveAverage="0" equalAverage="0" bottom="0" percent="0" rank="0" text="" dxfId="2077">
      <formula>LEN(TRIM(I994))=0</formula>
    </cfRule>
  </conditionalFormatting>
  <conditionalFormatting sqref="I994:I995">
    <cfRule type="expression" priority="2077" aboveAverage="0" equalAverage="0" bottom="0" percent="0" rank="0" text="" dxfId="2078">
      <formula>LEN(TRIM(I994))=0</formula>
    </cfRule>
  </conditionalFormatting>
  <conditionalFormatting sqref="O992:P992 R992:U992 W992">
    <cfRule type="expression" priority="2078" aboveAverage="0" equalAverage="0" bottom="0" percent="0" rank="0" text="" dxfId="2079">
      <formula>LEN(TRIM(O992))=0</formula>
    </cfRule>
  </conditionalFormatting>
  <conditionalFormatting sqref="J985">
    <cfRule type="expression" priority="2079" aboveAverage="0" equalAverage="0" bottom="0" percent="0" rank="0" text="" dxfId="2080">
      <formula>LEN(TRIM(J985))=0</formula>
    </cfRule>
  </conditionalFormatting>
  <conditionalFormatting sqref="J986">
    <cfRule type="expression" priority="2080" aboveAverage="0" equalAverage="0" bottom="0" percent="0" rank="0" text="" dxfId="2081">
      <formula>LEN(TRIM(J986))=0</formula>
    </cfRule>
  </conditionalFormatting>
  <conditionalFormatting sqref="J987">
    <cfRule type="expression" priority="2081" aboveAverage="0" equalAverage="0" bottom="0" percent="0" rank="0" text="" dxfId="2082">
      <formula>LEN(TRIM(J987))=0</formula>
    </cfRule>
  </conditionalFormatting>
  <conditionalFormatting sqref="J988">
    <cfRule type="expression" priority="2082" aboveAverage="0" equalAverage="0" bottom="0" percent="0" rank="0" text="" dxfId="2083">
      <formula>LEN(TRIM(J988))=0</formula>
    </cfRule>
  </conditionalFormatting>
  <conditionalFormatting sqref="J994">
    <cfRule type="expression" priority="2083" aboveAverage="0" equalAverage="0" bottom="0" percent="0" rank="0" text="" dxfId="2084">
      <formula>LEN(TRIM(J994))=0</formula>
    </cfRule>
  </conditionalFormatting>
  <conditionalFormatting sqref="J995">
    <cfRule type="expression" priority="2084" aboveAverage="0" equalAverage="0" bottom="0" percent="0" rank="0" text="" dxfId="2085">
      <formula>LEN(TRIM(J995))=0</formula>
    </cfRule>
  </conditionalFormatting>
  <conditionalFormatting sqref="J989">
    <cfRule type="expression" priority="2085" aboveAverage="0" equalAverage="0" bottom="0" percent="0" rank="0" text="" dxfId="2086">
      <formula>LEN(TRIM(J989))=0</formula>
    </cfRule>
  </conditionalFormatting>
  <conditionalFormatting sqref="J990">
    <cfRule type="expression" priority="2086" aboveAverage="0" equalAverage="0" bottom="0" percent="0" rank="0" text="" dxfId="2087">
      <formula>LEN(TRIM(J990))=0</formula>
    </cfRule>
  </conditionalFormatting>
  <conditionalFormatting sqref="J991">
    <cfRule type="expression" priority="2087" aboveAverage="0" equalAverage="0" bottom="0" percent="0" rank="0" text="" dxfId="2088">
      <formula>LEN(TRIM(J991))=0</formula>
    </cfRule>
  </conditionalFormatting>
  <conditionalFormatting sqref="J992">
    <cfRule type="expression" priority="2088" aboveAverage="0" equalAverage="0" bottom="0" percent="0" rank="0" text="" dxfId="2089">
      <formula>LEN(TRIM(J992))=0</formula>
    </cfRule>
  </conditionalFormatting>
  <conditionalFormatting sqref="J993:J995">
    <cfRule type="expression" priority="2089" aboveAverage="0" equalAverage="0" bottom="0" percent="0" rank="0" text="" dxfId="2090">
      <formula>LEN(TRIM(J993))=0</formula>
    </cfRule>
  </conditionalFormatting>
  <conditionalFormatting sqref="I985">
    <cfRule type="expression" priority="2090" aboveAverage="0" equalAverage="0" bottom="0" percent="0" rank="0" text="" dxfId="2091">
      <formula>LEN(TRIM(I985))=0</formula>
    </cfRule>
  </conditionalFormatting>
  <conditionalFormatting sqref="I985">
    <cfRule type="expression" priority="2091" aboveAverage="0" equalAverage="0" bottom="0" percent="0" rank="0" text="" dxfId="2092">
      <formula>LEN(TRIM(I985))=0</formula>
    </cfRule>
  </conditionalFormatting>
  <conditionalFormatting sqref="I985">
    <cfRule type="expression" priority="2092" aboveAverage="0" equalAverage="0" bottom="0" percent="0" rank="0" text="" dxfId="2093">
      <formula>LEN(TRIM(I985))=0</formula>
    </cfRule>
  </conditionalFormatting>
  <conditionalFormatting sqref="I985">
    <cfRule type="expression" priority="2093" aboveAverage="0" equalAverage="0" bottom="0" percent="0" rank="0" text="" dxfId="2094">
      <formula>LEN(TRIM(I985))=0</formula>
    </cfRule>
  </conditionalFormatting>
  <conditionalFormatting sqref="O994:P994 R994:U994 W994">
    <cfRule type="expression" priority="2094" aboveAverage="0" equalAverage="0" bottom="0" percent="0" rank="0" text="" dxfId="2095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6">
      <formula>LEN(TRIM(K1008))=0</formula>
    </cfRule>
  </conditionalFormatting>
  <conditionalFormatting sqref="G1001">
    <cfRule type="expression" priority="2096" aboveAverage="0" equalAverage="0" bottom="0" percent="0" rank="0" text="" dxfId="2097">
      <formula>LEN(TRIM(G1001))=0</formula>
    </cfRule>
  </conditionalFormatting>
  <conditionalFormatting sqref="AD1001">
    <cfRule type="expression" priority="2097" aboveAverage="0" equalAverage="0" bottom="0" percent="0" rank="0" text="" dxfId="2098">
      <formula>LEN(TRIM(AD1001))=0</formula>
    </cfRule>
  </conditionalFormatting>
  <conditionalFormatting sqref="AE1001">
    <cfRule type="expression" priority="2098" aboveAverage="0" equalAverage="0" bottom="0" percent="0" rank="0" text="" dxfId="2099">
      <formula>LEN(TRIM(AE1001))=0</formula>
    </cfRule>
  </conditionalFormatting>
  <conditionalFormatting sqref="G1002">
    <cfRule type="expression" priority="2099" aboveAverage="0" equalAverage="0" bottom="0" percent="0" rank="0" text="" dxfId="2100">
      <formula>LEN(TRIM(G1002))=0</formula>
    </cfRule>
  </conditionalFormatting>
  <conditionalFormatting sqref="AD1002">
    <cfRule type="expression" priority="2100" aboveAverage="0" equalAverage="0" bottom="0" percent="0" rank="0" text="" dxfId="2101">
      <formula>LEN(TRIM(AD1002))=0</formula>
    </cfRule>
  </conditionalFormatting>
  <conditionalFormatting sqref="AE1002">
    <cfRule type="expression" priority="2101" aboveAverage="0" equalAverage="0" bottom="0" percent="0" rank="0" text="" dxfId="2102">
      <formula>LEN(TRIM(AE1002))=0</formula>
    </cfRule>
  </conditionalFormatting>
  <conditionalFormatting sqref="G1003">
    <cfRule type="expression" priority="2102" aboveAverage="0" equalAverage="0" bottom="0" percent="0" rank="0" text="" dxfId="2103">
      <formula>LEN(TRIM(G1003))=0</formula>
    </cfRule>
  </conditionalFormatting>
  <conditionalFormatting sqref="AD1003">
    <cfRule type="expression" priority="2103" aboveAverage="0" equalAverage="0" bottom="0" percent="0" rank="0" text="" dxfId="2104">
      <formula>LEN(TRIM(AD1003))=0</formula>
    </cfRule>
  </conditionalFormatting>
  <conditionalFormatting sqref="AE1003">
    <cfRule type="expression" priority="2104" aboveAverage="0" equalAverage="0" bottom="0" percent="0" rank="0" text="" dxfId="2105">
      <formula>LEN(TRIM(AE1003))=0</formula>
    </cfRule>
  </conditionalFormatting>
  <conditionalFormatting sqref="G1004">
    <cfRule type="expression" priority="2105" aboveAverage="0" equalAverage="0" bottom="0" percent="0" rank="0" text="" dxfId="2106">
      <formula>LEN(TRIM(G1004))=0</formula>
    </cfRule>
  </conditionalFormatting>
  <conditionalFormatting sqref="AD1004">
    <cfRule type="expression" priority="2106" aboveAverage="0" equalAverage="0" bottom="0" percent="0" rank="0" text="" dxfId="2107">
      <formula>LEN(TRIM(AD1004))=0</formula>
    </cfRule>
  </conditionalFormatting>
  <conditionalFormatting sqref="AE1004">
    <cfRule type="expression" priority="2107" aboveAverage="0" equalAverage="0" bottom="0" percent="0" rank="0" text="" dxfId="2108">
      <formula>LEN(TRIM(AE1004))=0</formula>
    </cfRule>
  </conditionalFormatting>
  <conditionalFormatting sqref="G1010">
    <cfRule type="expression" priority="2108" aboveAverage="0" equalAverage="0" bottom="0" percent="0" rank="0" text="" dxfId="2109">
      <formula>LEN(TRIM(G1010))=0</formula>
    </cfRule>
  </conditionalFormatting>
  <conditionalFormatting sqref="AD1010">
    <cfRule type="expression" priority="2109" aboveAverage="0" equalAverage="0" bottom="0" percent="0" rank="0" text="" dxfId="2110">
      <formula>LEN(TRIM(AD1010))=0</formula>
    </cfRule>
  </conditionalFormatting>
  <conditionalFormatting sqref="AE1010">
    <cfRule type="expression" priority="2110" aboveAverage="0" equalAverage="0" bottom="0" percent="0" rank="0" text="" dxfId="2111">
      <formula>LEN(TRIM(AE1010))=0</formula>
    </cfRule>
  </conditionalFormatting>
  <conditionalFormatting sqref="X1002:X1010">
    <cfRule type="expression" priority="2111" aboveAverage="0" equalAverage="0" bottom="0" percent="0" rank="0" text="" dxfId="2112">
      <formula>LEN(TRIM(X1002))=0</formula>
    </cfRule>
  </conditionalFormatting>
  <conditionalFormatting sqref="X1003">
    <cfRule type="expression" priority="2112" aboveAverage="0" equalAverage="0" bottom="0" percent="0" rank="0" text="" dxfId="2113">
      <formula>LEN(TRIM(X1003))=0</formula>
    </cfRule>
  </conditionalFormatting>
  <conditionalFormatting sqref="X1002">
    <cfRule type="expression" priority="2113" aboveAverage="0" equalAverage="0" bottom="0" percent="0" rank="0" text="" dxfId="2114">
      <formula>LEN(TRIM(X1002))=0</formula>
    </cfRule>
  </conditionalFormatting>
  <conditionalFormatting sqref="G1011">
    <cfRule type="expression" priority="2114" aboveAverage="0" equalAverage="0" bottom="0" percent="0" rank="0" text="" dxfId="2115">
      <formula>LEN(TRIM(G1011))=0</formula>
    </cfRule>
  </conditionalFormatting>
  <conditionalFormatting sqref="AD1011">
    <cfRule type="expression" priority="2115" aboveAverage="0" equalAverage="0" bottom="0" percent="0" rank="0" text="" dxfId="2116">
      <formula>LEN(TRIM(AD1011))=0</formula>
    </cfRule>
  </conditionalFormatting>
  <conditionalFormatting sqref="AE1011">
    <cfRule type="expression" priority="2116" aboveAverage="0" equalAverage="0" bottom="0" percent="0" rank="0" text="" dxfId="2117">
      <formula>LEN(TRIM(AE1011))=0</formula>
    </cfRule>
  </conditionalFormatting>
  <conditionalFormatting sqref="G1005">
    <cfRule type="expression" priority="2117" aboveAverage="0" equalAverage="0" bottom="0" percent="0" rank="0" text="" dxfId="2118">
      <formula>LEN(TRIM(G1005))=0</formula>
    </cfRule>
  </conditionalFormatting>
  <conditionalFormatting sqref="X1009 X1007 X1005">
    <cfRule type="expression" priority="2118" aboveAverage="0" equalAverage="0" bottom="0" percent="0" rank="0" text="" dxfId="2119">
      <formula>LEN(TRIM(X1005))=0</formula>
    </cfRule>
  </conditionalFormatting>
  <conditionalFormatting sqref="AD1005">
    <cfRule type="expression" priority="2119" aboveAverage="0" equalAverage="0" bottom="0" percent="0" rank="0" text="" dxfId="2120">
      <formula>LEN(TRIM(AD1005))=0</formula>
    </cfRule>
  </conditionalFormatting>
  <conditionalFormatting sqref="AE1005">
    <cfRule type="expression" priority="2120" aboveAverage="0" equalAverage="0" bottom="0" percent="0" rank="0" text="" dxfId="2121">
      <formula>LEN(TRIM(AE1005))=0</formula>
    </cfRule>
  </conditionalFormatting>
  <conditionalFormatting sqref="G1006">
    <cfRule type="expression" priority="2121" aboveAverage="0" equalAverage="0" bottom="0" percent="0" rank="0" text="" dxfId="2122">
      <formula>LEN(TRIM(G1006))=0</formula>
    </cfRule>
  </conditionalFormatting>
  <conditionalFormatting sqref="AD1006">
    <cfRule type="expression" priority="2122" aboveAverage="0" equalAverage="0" bottom="0" percent="0" rank="0" text="" dxfId="2123">
      <formula>LEN(TRIM(AD1006))=0</formula>
    </cfRule>
  </conditionalFormatting>
  <conditionalFormatting sqref="AE1006">
    <cfRule type="expression" priority="2123" aboveAverage="0" equalAverage="0" bottom="0" percent="0" rank="0" text="" dxfId="2124">
      <formula>LEN(TRIM(AE1006))=0</formula>
    </cfRule>
  </conditionalFormatting>
  <conditionalFormatting sqref="G1007">
    <cfRule type="expression" priority="2124" aboveAverage="0" equalAverage="0" bottom="0" percent="0" rank="0" text="" dxfId="2125">
      <formula>LEN(TRIM(G1007))=0</formula>
    </cfRule>
  </conditionalFormatting>
  <conditionalFormatting sqref="AD1007">
    <cfRule type="expression" priority="2125" aboveAverage="0" equalAverage="0" bottom="0" percent="0" rank="0" text="" dxfId="2126">
      <formula>LEN(TRIM(AD1007))=0</formula>
    </cfRule>
  </conditionalFormatting>
  <conditionalFormatting sqref="AE1007">
    <cfRule type="expression" priority="2126" aboveAverage="0" equalAverage="0" bottom="0" percent="0" rank="0" text="" dxfId="2127">
      <formula>LEN(TRIM(AE1007))=0</formula>
    </cfRule>
  </conditionalFormatting>
  <conditionalFormatting sqref="G1008">
    <cfRule type="expression" priority="2127" aboveAverage="0" equalAverage="0" bottom="0" percent="0" rank="0" text="" dxfId="2128">
      <formula>LEN(TRIM(G1008))=0</formula>
    </cfRule>
  </conditionalFormatting>
  <conditionalFormatting sqref="AD1008">
    <cfRule type="expression" priority="2128" aboveAverage="0" equalAverage="0" bottom="0" percent="0" rank="0" text="" dxfId="2129">
      <formula>LEN(TRIM(AD1008))=0</formula>
    </cfRule>
  </conditionalFormatting>
  <conditionalFormatting sqref="AE1008">
    <cfRule type="expression" priority="2129" aboveAverage="0" equalAverage="0" bottom="0" percent="0" rank="0" text="" dxfId="2130">
      <formula>LEN(TRIM(AE1008))=0</formula>
    </cfRule>
  </conditionalFormatting>
  <conditionalFormatting sqref="G1009:G1011">
    <cfRule type="expression" priority="2130" aboveAverage="0" equalAverage="0" bottom="0" percent="0" rank="0" text="" dxfId="2131">
      <formula>LEN(TRIM(G1009))=0</formula>
    </cfRule>
  </conditionalFormatting>
  <conditionalFormatting sqref="AD1009:AD1011">
    <cfRule type="expression" priority="2131" aboveAverage="0" equalAverage="0" bottom="0" percent="0" rank="0" text="" dxfId="2132">
      <formula>LEN(TRIM(AD1009))=0</formula>
    </cfRule>
  </conditionalFormatting>
  <conditionalFormatting sqref="AE1009:AE1011">
    <cfRule type="expression" priority="2132" aboveAverage="0" equalAverage="0" bottom="0" percent="0" rank="0" text="" dxfId="2133">
      <formula>LEN(TRIM(AE1009))=0</formula>
    </cfRule>
  </conditionalFormatting>
  <conditionalFormatting sqref="X1008 X1006">
    <cfRule type="expression" priority="2133" aboveAverage="0" equalAverage="0" bottom="0" percent="0" rank="0" text="" dxfId="2134">
      <formula>LEN(TRIM(X1006))=0</formula>
    </cfRule>
  </conditionalFormatting>
  <conditionalFormatting sqref="X1010">
    <cfRule type="expression" priority="2134" aboveAverage="0" equalAverage="0" bottom="0" percent="0" rank="0" text="" dxfId="2135">
      <formula>LEN(TRIM(X1010))=0</formula>
    </cfRule>
  </conditionalFormatting>
  <conditionalFormatting sqref="X1011">
    <cfRule type="expression" priority="2135" aboveAverage="0" equalAverage="0" bottom="0" percent="0" rank="0" text="" dxfId="2136">
      <formula>LEN(TRIM(X1011))=0</formula>
    </cfRule>
  </conditionalFormatting>
  <conditionalFormatting sqref="X1011">
    <cfRule type="expression" priority="2136" aboveAverage="0" equalAverage="0" bottom="0" percent="0" rank="0" text="" dxfId="2137">
      <formula>LEN(TRIM(X1011))=0</formula>
    </cfRule>
  </conditionalFormatting>
  <conditionalFormatting sqref="K1001">
    <cfRule type="expression" priority="2137" aboveAverage="0" equalAverage="0" bottom="0" percent="0" rank="0" text="" dxfId="2138">
      <formula>LEN(TRIM(K1001))=0</formula>
    </cfRule>
  </conditionalFormatting>
  <conditionalFormatting sqref="N1001">
    <cfRule type="expression" priority="2138" aboveAverage="0" equalAverage="0" bottom="0" percent="0" rank="0" text="" dxfId="2139">
      <formula>LEN(TRIM(N1001))=0</formula>
    </cfRule>
  </conditionalFormatting>
  <conditionalFormatting sqref="M1001">
    <cfRule type="expression" priority="2139" aboveAverage="0" equalAverage="0" bottom="0" percent="0" rank="0" text="" dxfId="2140">
      <formula>LEN(TRIM(M1001))=0</formula>
    </cfRule>
  </conditionalFormatting>
  <conditionalFormatting sqref="I1002">
    <cfRule type="expression" priority="2140" aboveAverage="0" equalAverage="0" bottom="0" percent="0" rank="0" text="" dxfId="2141">
      <formula>LEN(TRIM(I1002))=0</formula>
    </cfRule>
  </conditionalFormatting>
  <conditionalFormatting sqref="I1002">
    <cfRule type="expression" priority="2141" aboveAverage="0" equalAverage="0" bottom="0" percent="0" rank="0" text="" dxfId="2142">
      <formula>LEN(TRIM(I1002))=0</formula>
    </cfRule>
  </conditionalFormatting>
  <conditionalFormatting sqref="I1002">
    <cfRule type="expression" priority="2142" aboveAverage="0" equalAverage="0" bottom="0" percent="0" rank="0" text="" dxfId="2143">
      <formula>LEN(TRIM(I1002))=0</formula>
    </cfRule>
  </conditionalFormatting>
  <conditionalFormatting sqref="I1002">
    <cfRule type="expression" priority="2143" aboveAverage="0" equalAverage="0" bottom="0" percent="0" rank="0" text="" dxfId="2144">
      <formula>LEN(TRIM(I1002))=0</formula>
    </cfRule>
  </conditionalFormatting>
  <conditionalFormatting sqref="L1001">
    <cfRule type="expression" priority="2144" aboveAverage="0" equalAverage="0" bottom="0" percent="0" rank="0" text="" dxfId="2145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6">
      <formula>LEN(TRIM(O1001))=0</formula>
    </cfRule>
  </conditionalFormatting>
  <conditionalFormatting sqref="W1001">
    <cfRule type="expression" priority="2146" aboveAverage="0" equalAverage="0" bottom="0" percent="0" rank="0" text="" dxfId="2147">
      <formula>LEN(TRIM(W1001))=0</formula>
    </cfRule>
  </conditionalFormatting>
  <conditionalFormatting sqref="I1005">
    <cfRule type="expression" priority="2147" aboveAverage="0" equalAverage="0" bottom="0" percent="0" rank="0" text="" dxfId="2148">
      <formula>LEN(TRIM(I1005))=0</formula>
    </cfRule>
  </conditionalFormatting>
  <conditionalFormatting sqref="I1005">
    <cfRule type="expression" priority="2148" aboveAverage="0" equalAverage="0" bottom="0" percent="0" rank="0" text="" dxfId="2149">
      <formula>LEN(TRIM(I1005))=0</formula>
    </cfRule>
  </conditionalFormatting>
  <conditionalFormatting sqref="L1003">
    <cfRule type="expression" priority="2149" aboveAverage="0" equalAverage="0" bottom="0" percent="0" rank="0" text="" dxfId="2150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1">
      <formula>LEN(TRIM(O1003))=0</formula>
    </cfRule>
  </conditionalFormatting>
  <conditionalFormatting sqref="I1003">
    <cfRule type="expression" priority="2151" aboveAverage="0" equalAverage="0" bottom="0" percent="0" rank="0" text="" dxfId="2152">
      <formula>LEN(TRIM(I1003))=0</formula>
    </cfRule>
  </conditionalFormatting>
  <conditionalFormatting sqref="I1003">
    <cfRule type="expression" priority="2152" aboveAverage="0" equalAverage="0" bottom="0" percent="0" rank="0" text="" dxfId="2153">
      <formula>LEN(TRIM(I1003))=0</formula>
    </cfRule>
  </conditionalFormatting>
  <conditionalFormatting sqref="I1003">
    <cfRule type="expression" priority="2153" aboveAverage="0" equalAverage="0" bottom="0" percent="0" rank="0" text="" dxfId="2154">
      <formula>LEN(TRIM(I1003))=0</formula>
    </cfRule>
  </conditionalFormatting>
  <conditionalFormatting sqref="I1003">
    <cfRule type="expression" priority="2154" aboveAverage="0" equalAverage="0" bottom="0" percent="0" rank="0" text="" dxfId="2155">
      <formula>LEN(TRIM(I1003))=0</formula>
    </cfRule>
  </conditionalFormatting>
  <conditionalFormatting sqref="I1004">
    <cfRule type="expression" priority="2155" aboveAverage="0" equalAverage="0" bottom="0" percent="0" rank="0" text="" dxfId="2156">
      <formula>LEN(TRIM(I1004))=0</formula>
    </cfRule>
  </conditionalFormatting>
  <conditionalFormatting sqref="I1004">
    <cfRule type="expression" priority="2156" aboveAverage="0" equalAverage="0" bottom="0" percent="0" rank="0" text="" dxfId="2157">
      <formula>LEN(TRIM(I1004))=0</formula>
    </cfRule>
  </conditionalFormatting>
  <conditionalFormatting sqref="L1002">
    <cfRule type="expression" priority="2157" aboveAverage="0" equalAverage="0" bottom="0" percent="0" rank="0" text="" dxfId="2158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59">
      <formula>LEN(TRIM(O1002))=0</formula>
    </cfRule>
  </conditionalFormatting>
  <conditionalFormatting sqref="I1006">
    <cfRule type="expression" priority="2159" aboveAverage="0" equalAverage="0" bottom="0" percent="0" rank="0" text="" dxfId="2160">
      <formula>LEN(TRIM(I1006))=0</formula>
    </cfRule>
  </conditionalFormatting>
  <conditionalFormatting sqref="I1006">
    <cfRule type="expression" priority="2160" aboveAverage="0" equalAverage="0" bottom="0" percent="0" rank="0" text="" dxfId="2161">
      <formula>LEN(TRIM(I1006))=0</formula>
    </cfRule>
  </conditionalFormatting>
  <conditionalFormatting sqref="I1006">
    <cfRule type="expression" priority="2161" aboveAverage="0" equalAverage="0" bottom="0" percent="0" rank="0" text="" dxfId="2162">
      <formula>LEN(TRIM(I1006))=0</formula>
    </cfRule>
  </conditionalFormatting>
  <conditionalFormatting sqref="I1006">
    <cfRule type="expression" priority="2162" aboveAverage="0" equalAverage="0" bottom="0" percent="0" rank="0" text="" dxfId="2163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4">
      <formula>LEN(TRIM(K1004))=0</formula>
    </cfRule>
  </conditionalFormatting>
  <conditionalFormatting sqref="M1004">
    <cfRule type="expression" priority="2164" aboveAverage="0" equalAverage="0" bottom="0" percent="0" rank="0" text="" dxfId="2165">
      <formula>LEN(TRIM(M1004))=0</formula>
    </cfRule>
  </conditionalFormatting>
  <conditionalFormatting sqref="O1004">
    <cfRule type="expression" priority="2165" aboveAverage="0" equalAverage="0" bottom="0" percent="0" rank="0" text="" dxfId="2166">
      <formula>LEN(TRIM(O1004))=0</formula>
    </cfRule>
  </conditionalFormatting>
  <conditionalFormatting sqref="P1004">
    <cfRule type="expression" priority="2166" aboveAverage="0" equalAverage="0" bottom="0" percent="0" rank="0" text="" dxfId="2167">
      <formula>LEN(TRIM(P1004))=0</formula>
    </cfRule>
  </conditionalFormatting>
  <conditionalFormatting sqref="W1004">
    <cfRule type="expression" priority="2167" aboveAverage="0" equalAverage="0" bottom="0" percent="0" rank="0" text="" dxfId="2168">
      <formula>LEN(TRIM(W1004))=0</formula>
    </cfRule>
  </conditionalFormatting>
  <conditionalFormatting sqref="I1009">
    <cfRule type="expression" priority="2168" aboveAverage="0" equalAverage="0" bottom="0" percent="0" rank="0" text="" dxfId="2169">
      <formula>LEN(TRIM(I1009))=0</formula>
    </cfRule>
  </conditionalFormatting>
  <conditionalFormatting sqref="I1009">
    <cfRule type="expression" priority="2169" aboveAverage="0" equalAverage="0" bottom="0" percent="0" rank="0" text="" dxfId="2170">
      <formula>LEN(TRIM(I1009))=0</formula>
    </cfRule>
  </conditionalFormatting>
  <conditionalFormatting sqref="I1007">
    <cfRule type="expression" priority="2170" aboveAverage="0" equalAverage="0" bottom="0" percent="0" rank="0" text="" dxfId="2171">
      <formula>LEN(TRIM(I1007))=0</formula>
    </cfRule>
  </conditionalFormatting>
  <conditionalFormatting sqref="I1007">
    <cfRule type="expression" priority="2171" aboveAverage="0" equalAverage="0" bottom="0" percent="0" rank="0" text="" dxfId="2172">
      <formula>LEN(TRIM(I1007))=0</formula>
    </cfRule>
  </conditionalFormatting>
  <conditionalFormatting sqref="I1007">
    <cfRule type="expression" priority="2172" aboveAverage="0" equalAverage="0" bottom="0" percent="0" rank="0" text="" dxfId="2173">
      <formula>LEN(TRIM(I1007))=0</formula>
    </cfRule>
  </conditionalFormatting>
  <conditionalFormatting sqref="I1007">
    <cfRule type="expression" priority="2173" aboveAverage="0" equalAverage="0" bottom="0" percent="0" rank="0" text="" dxfId="2174">
      <formula>LEN(TRIM(I1007))=0</formula>
    </cfRule>
  </conditionalFormatting>
  <conditionalFormatting sqref="I1008">
    <cfRule type="expression" priority="2174" aboveAverage="0" equalAverage="0" bottom="0" percent="0" rank="0" text="" dxfId="2175">
      <formula>LEN(TRIM(I1008))=0</formula>
    </cfRule>
  </conditionalFormatting>
  <conditionalFormatting sqref="I1008">
    <cfRule type="expression" priority="2175" aboveAverage="0" equalAverage="0" bottom="0" percent="0" rank="0" text="" dxfId="2176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7">
      <formula>LEN(TRIM(K1005))=0</formula>
    </cfRule>
  </conditionalFormatting>
  <conditionalFormatting sqref="M1005:M1006">
    <cfRule type="expression" priority="2177" aboveAverage="0" equalAverage="0" bottom="0" percent="0" rank="0" text="" dxfId="2178">
      <formula>LEN(TRIM(M1005))=0</formula>
    </cfRule>
  </conditionalFormatting>
  <conditionalFormatting sqref="M1007">
    <cfRule type="expression" priority="2178" aboveAverage="0" equalAverage="0" bottom="0" percent="0" rank="0" text="" dxfId="2179">
      <formula>LEN(TRIM(M1007))=0</formula>
    </cfRule>
  </conditionalFormatting>
  <conditionalFormatting sqref="O1005">
    <cfRule type="expression" priority="2179" aboveAverage="0" equalAverage="0" bottom="0" percent="0" rank="0" text="" dxfId="2180">
      <formula>LEN(TRIM(O1005))=0</formula>
    </cfRule>
  </conditionalFormatting>
  <conditionalFormatting sqref="O1006">
    <cfRule type="expression" priority="2180" aboveAverage="0" equalAverage="0" bottom="0" percent="0" rank="0" text="" dxfId="2181">
      <formula>LEN(TRIM(O1006))=0</formula>
    </cfRule>
  </conditionalFormatting>
  <conditionalFormatting sqref="O1007">
    <cfRule type="expression" priority="2181" aboveAverage="0" equalAverage="0" bottom="0" percent="0" rank="0" text="" dxfId="2182">
      <formula>LEN(TRIM(O1007))=0</formula>
    </cfRule>
  </conditionalFormatting>
  <conditionalFormatting sqref="P1005:P1006">
    <cfRule type="expression" priority="2182" aboveAverage="0" equalAverage="0" bottom="0" percent="0" rank="0" text="" dxfId="2183">
      <formula>LEN(TRIM(P1005))=0</formula>
    </cfRule>
  </conditionalFormatting>
  <conditionalFormatting sqref="P1007">
    <cfRule type="expression" priority="2183" aboveAverage="0" equalAverage="0" bottom="0" percent="0" rank="0" text="" dxfId="2184">
      <formula>LEN(TRIM(P1007))=0</formula>
    </cfRule>
  </conditionalFormatting>
  <conditionalFormatting sqref="W1005:W1007">
    <cfRule type="expression" priority="2184" aboveAverage="0" equalAverage="0" bottom="0" percent="0" rank="0" text="" dxfId="2185">
      <formula>LEN(TRIM(W1005))=0</formula>
    </cfRule>
  </conditionalFormatting>
  <conditionalFormatting sqref="I1010:I1011">
    <cfRule type="expression" priority="2185" aboveAverage="0" equalAverage="0" bottom="0" percent="0" rank="0" text="" dxfId="2186">
      <formula>LEN(TRIM(I1010))=0</formula>
    </cfRule>
  </conditionalFormatting>
  <conditionalFormatting sqref="I1010:I1011">
    <cfRule type="expression" priority="2186" aboveAverage="0" equalAverage="0" bottom="0" percent="0" rank="0" text="" dxfId="2187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88">
      <formula>LEN(TRIM(O1008))=0</formula>
    </cfRule>
  </conditionalFormatting>
  <conditionalFormatting sqref="J1001">
    <cfRule type="expression" priority="2188" aboveAverage="0" equalAverage="0" bottom="0" percent="0" rank="0" text="" dxfId="2189">
      <formula>LEN(TRIM(J1001))=0</formula>
    </cfRule>
  </conditionalFormatting>
  <conditionalFormatting sqref="J1002">
    <cfRule type="expression" priority="2189" aboveAverage="0" equalAverage="0" bottom="0" percent="0" rank="0" text="" dxfId="2190">
      <formula>LEN(TRIM(J1002))=0</formula>
    </cfRule>
  </conditionalFormatting>
  <conditionalFormatting sqref="J1003">
    <cfRule type="expression" priority="2190" aboveAverage="0" equalAverage="0" bottom="0" percent="0" rank="0" text="" dxfId="2191">
      <formula>LEN(TRIM(J1003))=0</formula>
    </cfRule>
  </conditionalFormatting>
  <conditionalFormatting sqref="J1004">
    <cfRule type="expression" priority="2191" aboveAverage="0" equalAverage="0" bottom="0" percent="0" rank="0" text="" dxfId="2192">
      <formula>LEN(TRIM(J1004))=0</formula>
    </cfRule>
  </conditionalFormatting>
  <conditionalFormatting sqref="J1010">
    <cfRule type="expression" priority="2192" aboveAverage="0" equalAverage="0" bottom="0" percent="0" rank="0" text="" dxfId="2193">
      <formula>LEN(TRIM(J1010))=0</formula>
    </cfRule>
  </conditionalFormatting>
  <conditionalFormatting sqref="J1011">
    <cfRule type="expression" priority="2193" aboveAverage="0" equalAverage="0" bottom="0" percent="0" rank="0" text="" dxfId="2194">
      <formula>LEN(TRIM(J1011))=0</formula>
    </cfRule>
  </conditionalFormatting>
  <conditionalFormatting sqref="J1005">
    <cfRule type="expression" priority="2194" aboveAverage="0" equalAverage="0" bottom="0" percent="0" rank="0" text="" dxfId="2195">
      <formula>LEN(TRIM(J1005))=0</formula>
    </cfRule>
  </conditionalFormatting>
  <conditionalFormatting sqref="J1006">
    <cfRule type="expression" priority="2195" aboveAverage="0" equalAverage="0" bottom="0" percent="0" rank="0" text="" dxfId="2196">
      <formula>LEN(TRIM(J1006))=0</formula>
    </cfRule>
  </conditionalFormatting>
  <conditionalFormatting sqref="J1007">
    <cfRule type="expression" priority="2196" aboveAverage="0" equalAverage="0" bottom="0" percent="0" rank="0" text="" dxfId="2197">
      <formula>LEN(TRIM(J1007))=0</formula>
    </cfRule>
  </conditionalFormatting>
  <conditionalFormatting sqref="J1008">
    <cfRule type="expression" priority="2197" aboveAverage="0" equalAverage="0" bottom="0" percent="0" rank="0" text="" dxfId="2198">
      <formula>LEN(TRIM(J1008))=0</formula>
    </cfRule>
  </conditionalFormatting>
  <conditionalFormatting sqref="J1009:J1011">
    <cfRule type="expression" priority="2198" aboveAverage="0" equalAverage="0" bottom="0" percent="0" rank="0" text="" dxfId="2199">
      <formula>LEN(TRIM(J1009))=0</formula>
    </cfRule>
  </conditionalFormatting>
  <conditionalFormatting sqref="I1001">
    <cfRule type="expression" priority="2199" aboveAverage="0" equalAverage="0" bottom="0" percent="0" rank="0" text="" dxfId="2200">
      <formula>LEN(TRIM(I1001))=0</formula>
    </cfRule>
  </conditionalFormatting>
  <conditionalFormatting sqref="I1001">
    <cfRule type="expression" priority="2200" aboveAverage="0" equalAverage="0" bottom="0" percent="0" rank="0" text="" dxfId="2201">
      <formula>LEN(TRIM(I1001))=0</formula>
    </cfRule>
  </conditionalFormatting>
  <conditionalFormatting sqref="I1001">
    <cfRule type="expression" priority="2201" aboveAverage="0" equalAverage="0" bottom="0" percent="0" rank="0" text="" dxfId="2202">
      <formula>LEN(TRIM(I1001))=0</formula>
    </cfRule>
  </conditionalFormatting>
  <conditionalFormatting sqref="I1001">
    <cfRule type="expression" priority="2202" aboveAverage="0" equalAverage="0" bottom="0" percent="0" rank="0" text="" dxfId="2203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4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5">
      <formula>LEN(TRIM(K1025))=0</formula>
    </cfRule>
  </conditionalFormatting>
  <conditionalFormatting sqref="G1018">
    <cfRule type="expression" priority="2205" aboveAverage="0" equalAverage="0" bottom="0" percent="0" rank="0" text="" dxfId="2206">
      <formula>LEN(TRIM(G1018))=0</formula>
    </cfRule>
  </conditionalFormatting>
  <conditionalFormatting sqref="AD1018">
    <cfRule type="expression" priority="2206" aboveAverage="0" equalAverage="0" bottom="0" percent="0" rank="0" text="" dxfId="2207">
      <formula>LEN(TRIM(AD1018))=0</formula>
    </cfRule>
  </conditionalFormatting>
  <conditionalFormatting sqref="AE1018">
    <cfRule type="expression" priority="2207" aboveAverage="0" equalAverage="0" bottom="0" percent="0" rank="0" text="" dxfId="2208">
      <formula>LEN(TRIM(AE1018))=0</formula>
    </cfRule>
  </conditionalFormatting>
  <conditionalFormatting sqref="G1019">
    <cfRule type="expression" priority="2208" aboveAverage="0" equalAverage="0" bottom="0" percent="0" rank="0" text="" dxfId="2209">
      <formula>LEN(TRIM(G1019))=0</formula>
    </cfRule>
  </conditionalFormatting>
  <conditionalFormatting sqref="AD1019">
    <cfRule type="expression" priority="2209" aboveAverage="0" equalAverage="0" bottom="0" percent="0" rank="0" text="" dxfId="2210">
      <formula>LEN(TRIM(AD1019))=0</formula>
    </cfRule>
  </conditionalFormatting>
  <conditionalFormatting sqref="AE1019">
    <cfRule type="expression" priority="2210" aboveAverage="0" equalAverage="0" bottom="0" percent="0" rank="0" text="" dxfId="2211">
      <formula>LEN(TRIM(AE1019))=0</formula>
    </cfRule>
  </conditionalFormatting>
  <conditionalFormatting sqref="G1020">
    <cfRule type="expression" priority="2211" aboveAverage="0" equalAverage="0" bottom="0" percent="0" rank="0" text="" dxfId="2212">
      <formula>LEN(TRIM(G1020))=0</formula>
    </cfRule>
  </conditionalFormatting>
  <conditionalFormatting sqref="AD1020">
    <cfRule type="expression" priority="2212" aboveAverage="0" equalAverage="0" bottom="0" percent="0" rank="0" text="" dxfId="2213">
      <formula>LEN(TRIM(AD1020))=0</formula>
    </cfRule>
  </conditionalFormatting>
  <conditionalFormatting sqref="AE1020">
    <cfRule type="expression" priority="2213" aboveAverage="0" equalAverage="0" bottom="0" percent="0" rank="0" text="" dxfId="2214">
      <formula>LEN(TRIM(AE1020))=0</formula>
    </cfRule>
  </conditionalFormatting>
  <conditionalFormatting sqref="G1021">
    <cfRule type="expression" priority="2214" aboveAverage="0" equalAverage="0" bottom="0" percent="0" rank="0" text="" dxfId="2215">
      <formula>LEN(TRIM(G1021))=0</formula>
    </cfRule>
  </conditionalFormatting>
  <conditionalFormatting sqref="AD1021">
    <cfRule type="expression" priority="2215" aboveAverage="0" equalAverage="0" bottom="0" percent="0" rank="0" text="" dxfId="2216">
      <formula>LEN(TRIM(AD1021))=0</formula>
    </cfRule>
  </conditionalFormatting>
  <conditionalFormatting sqref="AE1021">
    <cfRule type="expression" priority="2216" aboveAverage="0" equalAverage="0" bottom="0" percent="0" rank="0" text="" dxfId="2217">
      <formula>LEN(TRIM(AE1021))=0</formula>
    </cfRule>
  </conditionalFormatting>
  <conditionalFormatting sqref="G1027">
    <cfRule type="expression" priority="2217" aboveAverage="0" equalAverage="0" bottom="0" percent="0" rank="0" text="" dxfId="2218">
      <formula>LEN(TRIM(G1027))=0</formula>
    </cfRule>
  </conditionalFormatting>
  <conditionalFormatting sqref="AD1027">
    <cfRule type="expression" priority="2218" aboveAverage="0" equalAverage="0" bottom="0" percent="0" rank="0" text="" dxfId="2219">
      <formula>LEN(TRIM(AD1027))=0</formula>
    </cfRule>
  </conditionalFormatting>
  <conditionalFormatting sqref="AE1027">
    <cfRule type="expression" priority="2219" aboveAverage="0" equalAverage="0" bottom="0" percent="0" rank="0" text="" dxfId="2220">
      <formula>LEN(TRIM(AE1027))=0</formula>
    </cfRule>
  </conditionalFormatting>
  <conditionalFormatting sqref="X1019:X1027">
    <cfRule type="expression" priority="2220" aboveAverage="0" equalAverage="0" bottom="0" percent="0" rank="0" text="" dxfId="2221">
      <formula>LEN(TRIM(X1019))=0</formula>
    </cfRule>
  </conditionalFormatting>
  <conditionalFormatting sqref="X1020">
    <cfRule type="expression" priority="2221" aboveAverage="0" equalAverage="0" bottom="0" percent="0" rank="0" text="" dxfId="2222">
      <formula>LEN(TRIM(X1020))=0</formula>
    </cfRule>
  </conditionalFormatting>
  <conditionalFormatting sqref="X1019">
    <cfRule type="expression" priority="2222" aboveAverage="0" equalAverage="0" bottom="0" percent="0" rank="0" text="" dxfId="2223">
      <formula>LEN(TRIM(X1019))=0</formula>
    </cfRule>
  </conditionalFormatting>
  <conditionalFormatting sqref="G1028">
    <cfRule type="expression" priority="2223" aboveAverage="0" equalAverage="0" bottom="0" percent="0" rank="0" text="" dxfId="2224">
      <formula>LEN(TRIM(G1028))=0</formula>
    </cfRule>
  </conditionalFormatting>
  <conditionalFormatting sqref="AD1028">
    <cfRule type="expression" priority="2224" aboveAverage="0" equalAverage="0" bottom="0" percent="0" rank="0" text="" dxfId="2225">
      <formula>LEN(TRIM(AD1028))=0</formula>
    </cfRule>
  </conditionalFormatting>
  <conditionalFormatting sqref="AE1028">
    <cfRule type="expression" priority="2225" aboveAverage="0" equalAverage="0" bottom="0" percent="0" rank="0" text="" dxfId="2226">
      <formula>LEN(TRIM(AE1028))=0</formula>
    </cfRule>
  </conditionalFormatting>
  <conditionalFormatting sqref="G1022">
    <cfRule type="expression" priority="2226" aboveAverage="0" equalAverage="0" bottom="0" percent="0" rank="0" text="" dxfId="2227">
      <formula>LEN(TRIM(G1022))=0</formula>
    </cfRule>
  </conditionalFormatting>
  <conditionalFormatting sqref="X1026 X1024 X1022">
    <cfRule type="expression" priority="2227" aboveAverage="0" equalAverage="0" bottom="0" percent="0" rank="0" text="" dxfId="2228">
      <formula>LEN(TRIM(X1022))=0</formula>
    </cfRule>
  </conditionalFormatting>
  <conditionalFormatting sqref="AD1022">
    <cfRule type="expression" priority="2228" aboveAverage="0" equalAverage="0" bottom="0" percent="0" rank="0" text="" dxfId="2229">
      <formula>LEN(TRIM(AD1022))=0</formula>
    </cfRule>
  </conditionalFormatting>
  <conditionalFormatting sqref="AE1022">
    <cfRule type="expression" priority="2229" aboveAverage="0" equalAverage="0" bottom="0" percent="0" rank="0" text="" dxfId="2230">
      <formula>LEN(TRIM(AE1022))=0</formula>
    </cfRule>
  </conditionalFormatting>
  <conditionalFormatting sqref="G1023">
    <cfRule type="expression" priority="2230" aboveAverage="0" equalAverage="0" bottom="0" percent="0" rank="0" text="" dxfId="2231">
      <formula>LEN(TRIM(G1023))=0</formula>
    </cfRule>
  </conditionalFormatting>
  <conditionalFormatting sqref="AD1023">
    <cfRule type="expression" priority="2231" aboveAverage="0" equalAverage="0" bottom="0" percent="0" rank="0" text="" dxfId="2232">
      <formula>LEN(TRIM(AD1023))=0</formula>
    </cfRule>
  </conditionalFormatting>
  <conditionalFormatting sqref="AE1023">
    <cfRule type="expression" priority="2232" aboveAverage="0" equalAverage="0" bottom="0" percent="0" rank="0" text="" dxfId="2233">
      <formula>LEN(TRIM(AE1023))=0</formula>
    </cfRule>
  </conditionalFormatting>
  <conditionalFormatting sqref="G1024">
    <cfRule type="expression" priority="2233" aboveAverage="0" equalAverage="0" bottom="0" percent="0" rank="0" text="" dxfId="2234">
      <formula>LEN(TRIM(G1024))=0</formula>
    </cfRule>
  </conditionalFormatting>
  <conditionalFormatting sqref="AD1024">
    <cfRule type="expression" priority="2234" aboveAverage="0" equalAverage="0" bottom="0" percent="0" rank="0" text="" dxfId="2235">
      <formula>LEN(TRIM(AD1024))=0</formula>
    </cfRule>
  </conditionalFormatting>
  <conditionalFormatting sqref="AE1024">
    <cfRule type="expression" priority="2235" aboveAverage="0" equalAverage="0" bottom="0" percent="0" rank="0" text="" dxfId="2236">
      <formula>LEN(TRIM(AE1024))=0</formula>
    </cfRule>
  </conditionalFormatting>
  <conditionalFormatting sqref="G1025">
    <cfRule type="expression" priority="2236" aboveAverage="0" equalAverage="0" bottom="0" percent="0" rank="0" text="" dxfId="2237">
      <formula>LEN(TRIM(G1025))=0</formula>
    </cfRule>
  </conditionalFormatting>
  <conditionalFormatting sqref="AD1025">
    <cfRule type="expression" priority="2237" aboveAverage="0" equalAverage="0" bottom="0" percent="0" rank="0" text="" dxfId="2238">
      <formula>LEN(TRIM(AD1025))=0</formula>
    </cfRule>
  </conditionalFormatting>
  <conditionalFormatting sqref="AE1025">
    <cfRule type="expression" priority="2238" aboveAverage="0" equalAverage="0" bottom="0" percent="0" rank="0" text="" dxfId="2239">
      <formula>LEN(TRIM(AE1025))=0</formula>
    </cfRule>
  </conditionalFormatting>
  <conditionalFormatting sqref="G1026:G1028">
    <cfRule type="expression" priority="2239" aboveAverage="0" equalAverage="0" bottom="0" percent="0" rank="0" text="" dxfId="2240">
      <formula>LEN(TRIM(G1026))=0</formula>
    </cfRule>
  </conditionalFormatting>
  <conditionalFormatting sqref="AD1026:AD1028">
    <cfRule type="expression" priority="2240" aboveAverage="0" equalAverage="0" bottom="0" percent="0" rank="0" text="" dxfId="2241">
      <formula>LEN(TRIM(AD1026))=0</formula>
    </cfRule>
  </conditionalFormatting>
  <conditionalFormatting sqref="AE1026:AE1028">
    <cfRule type="expression" priority="2241" aboveAverage="0" equalAverage="0" bottom="0" percent="0" rank="0" text="" dxfId="2242">
      <formula>LEN(TRIM(AE1026))=0</formula>
    </cfRule>
  </conditionalFormatting>
  <conditionalFormatting sqref="X1025 X1023">
    <cfRule type="expression" priority="2242" aboveAverage="0" equalAverage="0" bottom="0" percent="0" rank="0" text="" dxfId="2243">
      <formula>LEN(TRIM(X1023))=0</formula>
    </cfRule>
  </conditionalFormatting>
  <conditionalFormatting sqref="X1027">
    <cfRule type="expression" priority="2243" aboveAverage="0" equalAverage="0" bottom="0" percent="0" rank="0" text="" dxfId="2244">
      <formula>LEN(TRIM(X1027))=0</formula>
    </cfRule>
  </conditionalFormatting>
  <conditionalFormatting sqref="X1028">
    <cfRule type="expression" priority="2244" aboveAverage="0" equalAverage="0" bottom="0" percent="0" rank="0" text="" dxfId="2245">
      <formula>LEN(TRIM(X1028))=0</formula>
    </cfRule>
  </conditionalFormatting>
  <conditionalFormatting sqref="X1028">
    <cfRule type="expression" priority="2245" aboveAverage="0" equalAverage="0" bottom="0" percent="0" rank="0" text="" dxfId="2246">
      <formula>LEN(TRIM(X1028))=0</formula>
    </cfRule>
  </conditionalFormatting>
  <conditionalFormatting sqref="K1018">
    <cfRule type="expression" priority="2246" aboveAverage="0" equalAverage="0" bottom="0" percent="0" rank="0" text="" dxfId="2247">
      <formula>LEN(TRIM(K1018))=0</formula>
    </cfRule>
  </conditionalFormatting>
  <conditionalFormatting sqref="N1018">
    <cfRule type="expression" priority="2247" aboveAverage="0" equalAverage="0" bottom="0" percent="0" rank="0" text="" dxfId="2248">
      <formula>LEN(TRIM(N1018))=0</formula>
    </cfRule>
  </conditionalFormatting>
  <conditionalFormatting sqref="M1018">
    <cfRule type="expression" priority="2248" aboveAverage="0" equalAverage="0" bottom="0" percent="0" rank="0" text="" dxfId="2249">
      <formula>LEN(TRIM(M1018))=0</formula>
    </cfRule>
  </conditionalFormatting>
  <conditionalFormatting sqref="I1019">
    <cfRule type="expression" priority="2249" aboveAverage="0" equalAverage="0" bottom="0" percent="0" rank="0" text="" dxfId="2250">
      <formula>LEN(TRIM(I1019))=0</formula>
    </cfRule>
  </conditionalFormatting>
  <conditionalFormatting sqref="I1019">
    <cfRule type="expression" priority="2250" aboveAverage="0" equalAverage="0" bottom="0" percent="0" rank="0" text="" dxfId="2251">
      <formula>LEN(TRIM(I1019))=0</formula>
    </cfRule>
  </conditionalFormatting>
  <conditionalFormatting sqref="I1019">
    <cfRule type="expression" priority="2251" aboveAverage="0" equalAverage="0" bottom="0" percent="0" rank="0" text="" dxfId="2252">
      <formula>LEN(TRIM(I1019))=0</formula>
    </cfRule>
  </conditionalFormatting>
  <conditionalFormatting sqref="I1019">
    <cfRule type="expression" priority="2252" aboveAverage="0" equalAverage="0" bottom="0" percent="0" rank="0" text="" dxfId="2253">
      <formula>LEN(TRIM(I1019))=0</formula>
    </cfRule>
  </conditionalFormatting>
  <conditionalFormatting sqref="L1018">
    <cfRule type="expression" priority="2253" aboveAverage="0" equalAverage="0" bottom="0" percent="0" rank="0" text="" dxfId="2254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5">
      <formula>LEN(TRIM(O1018))=0</formula>
    </cfRule>
  </conditionalFormatting>
  <conditionalFormatting sqref="W1018">
    <cfRule type="expression" priority="2255" aboveAverage="0" equalAverage="0" bottom="0" percent="0" rank="0" text="" dxfId="2256">
      <formula>LEN(TRIM(W1018))=0</formula>
    </cfRule>
  </conditionalFormatting>
  <conditionalFormatting sqref="I1022">
    <cfRule type="expression" priority="2256" aboveAverage="0" equalAverage="0" bottom="0" percent="0" rank="0" text="" dxfId="2257">
      <formula>LEN(TRIM(I1022))=0</formula>
    </cfRule>
  </conditionalFormatting>
  <conditionalFormatting sqref="I1022">
    <cfRule type="expression" priority="2257" aboveAverage="0" equalAverage="0" bottom="0" percent="0" rank="0" text="" dxfId="2258">
      <formula>LEN(TRIM(I1022))=0</formula>
    </cfRule>
  </conditionalFormatting>
  <conditionalFormatting sqref="L1020">
    <cfRule type="expression" priority="2258" aboveAverage="0" equalAverage="0" bottom="0" percent="0" rank="0" text="" dxfId="2259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0">
      <formula>LEN(TRIM(O1020))=0</formula>
    </cfRule>
  </conditionalFormatting>
  <conditionalFormatting sqref="I1020">
    <cfRule type="expression" priority="2260" aboveAverage="0" equalAverage="0" bottom="0" percent="0" rank="0" text="" dxfId="2261">
      <formula>LEN(TRIM(I1020))=0</formula>
    </cfRule>
  </conditionalFormatting>
  <conditionalFormatting sqref="I1020">
    <cfRule type="expression" priority="2261" aboveAverage="0" equalAverage="0" bottom="0" percent="0" rank="0" text="" dxfId="2262">
      <formula>LEN(TRIM(I1020))=0</formula>
    </cfRule>
  </conditionalFormatting>
  <conditionalFormatting sqref="I1020">
    <cfRule type="expression" priority="2262" aboveAverage="0" equalAverage="0" bottom="0" percent="0" rank="0" text="" dxfId="2263">
      <formula>LEN(TRIM(I1020))=0</formula>
    </cfRule>
  </conditionalFormatting>
  <conditionalFormatting sqref="I1020">
    <cfRule type="expression" priority="2263" aboveAverage="0" equalAverage="0" bottom="0" percent="0" rank="0" text="" dxfId="2264">
      <formula>LEN(TRIM(I1020))=0</formula>
    </cfRule>
  </conditionalFormatting>
  <conditionalFormatting sqref="I1021">
    <cfRule type="expression" priority="2264" aboveAverage="0" equalAverage="0" bottom="0" percent="0" rank="0" text="" dxfId="2265">
      <formula>LEN(TRIM(I1021))=0</formula>
    </cfRule>
  </conditionalFormatting>
  <conditionalFormatting sqref="I1021">
    <cfRule type="expression" priority="2265" aboveAverage="0" equalAverage="0" bottom="0" percent="0" rank="0" text="" dxfId="2266">
      <formula>LEN(TRIM(I1021))=0</formula>
    </cfRule>
  </conditionalFormatting>
  <conditionalFormatting sqref="L1019">
    <cfRule type="expression" priority="2266" aboveAverage="0" equalAverage="0" bottom="0" percent="0" rank="0" text="" dxfId="2267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68">
      <formula>LEN(TRIM(O1019))=0</formula>
    </cfRule>
  </conditionalFormatting>
  <conditionalFormatting sqref="I1023">
    <cfRule type="expression" priority="2268" aboveAverage="0" equalAverage="0" bottom="0" percent="0" rank="0" text="" dxfId="2269">
      <formula>LEN(TRIM(I1023))=0</formula>
    </cfRule>
  </conditionalFormatting>
  <conditionalFormatting sqref="I1023">
    <cfRule type="expression" priority="2269" aboveAverage="0" equalAverage="0" bottom="0" percent="0" rank="0" text="" dxfId="2270">
      <formula>LEN(TRIM(I1023))=0</formula>
    </cfRule>
  </conditionalFormatting>
  <conditionalFormatting sqref="I1023">
    <cfRule type="expression" priority="2270" aboveAverage="0" equalAverage="0" bottom="0" percent="0" rank="0" text="" dxfId="2271">
      <formula>LEN(TRIM(I1023))=0</formula>
    </cfRule>
  </conditionalFormatting>
  <conditionalFormatting sqref="I1023">
    <cfRule type="expression" priority="2271" aboveAverage="0" equalAverage="0" bottom="0" percent="0" rank="0" text="" dxfId="2272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3">
      <formula>LEN(TRIM(K1021))=0</formula>
    </cfRule>
  </conditionalFormatting>
  <conditionalFormatting sqref="M1021">
    <cfRule type="expression" priority="2273" aboveAverage="0" equalAverage="0" bottom="0" percent="0" rank="0" text="" dxfId="2274">
      <formula>LEN(TRIM(M1021))=0</formula>
    </cfRule>
  </conditionalFormatting>
  <conditionalFormatting sqref="O1021">
    <cfRule type="expression" priority="2274" aboveAverage="0" equalAverage="0" bottom="0" percent="0" rank="0" text="" dxfId="2275">
      <formula>LEN(TRIM(O1021))=0</formula>
    </cfRule>
  </conditionalFormatting>
  <conditionalFormatting sqref="P1021">
    <cfRule type="expression" priority="2275" aboveAverage="0" equalAverage="0" bottom="0" percent="0" rank="0" text="" dxfId="2276">
      <formula>LEN(TRIM(P1021))=0</formula>
    </cfRule>
  </conditionalFormatting>
  <conditionalFormatting sqref="W1021">
    <cfRule type="expression" priority="2276" aboveAverage="0" equalAverage="0" bottom="0" percent="0" rank="0" text="" dxfId="2277">
      <formula>LEN(TRIM(W1021))=0</formula>
    </cfRule>
  </conditionalFormatting>
  <conditionalFormatting sqref="I1026">
    <cfRule type="expression" priority="2277" aboveAverage="0" equalAverage="0" bottom="0" percent="0" rank="0" text="" dxfId="2278">
      <formula>LEN(TRIM(I1026))=0</formula>
    </cfRule>
  </conditionalFormatting>
  <conditionalFormatting sqref="I1026">
    <cfRule type="expression" priority="2278" aboveAverage="0" equalAverage="0" bottom="0" percent="0" rank="0" text="" dxfId="2279">
      <formula>LEN(TRIM(I1026))=0</formula>
    </cfRule>
  </conditionalFormatting>
  <conditionalFormatting sqref="I1024">
    <cfRule type="expression" priority="2279" aboveAverage="0" equalAverage="0" bottom="0" percent="0" rank="0" text="" dxfId="2280">
      <formula>LEN(TRIM(I1024))=0</formula>
    </cfRule>
  </conditionalFormatting>
  <conditionalFormatting sqref="I1024">
    <cfRule type="expression" priority="2280" aboveAverage="0" equalAverage="0" bottom="0" percent="0" rank="0" text="" dxfId="2281">
      <formula>LEN(TRIM(I1024))=0</formula>
    </cfRule>
  </conditionalFormatting>
  <conditionalFormatting sqref="I1024">
    <cfRule type="expression" priority="2281" aboveAverage="0" equalAverage="0" bottom="0" percent="0" rank="0" text="" dxfId="2282">
      <formula>LEN(TRIM(I1024))=0</formula>
    </cfRule>
  </conditionalFormatting>
  <conditionalFormatting sqref="I1024">
    <cfRule type="expression" priority="2282" aboveAverage="0" equalAverage="0" bottom="0" percent="0" rank="0" text="" dxfId="2283">
      <formula>LEN(TRIM(I1024))=0</formula>
    </cfRule>
  </conditionalFormatting>
  <conditionalFormatting sqref="I1025">
    <cfRule type="expression" priority="2283" aboveAverage="0" equalAverage="0" bottom="0" percent="0" rank="0" text="" dxfId="2284">
      <formula>LEN(TRIM(I1025))=0</formula>
    </cfRule>
  </conditionalFormatting>
  <conditionalFormatting sqref="I1025">
    <cfRule type="expression" priority="2284" aboveAverage="0" equalAverage="0" bottom="0" percent="0" rank="0" text="" dxfId="2285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6">
      <formula>LEN(TRIM(K1022))=0</formula>
    </cfRule>
  </conditionalFormatting>
  <conditionalFormatting sqref="M1022:M1023">
    <cfRule type="expression" priority="2286" aboveAverage="0" equalAverage="0" bottom="0" percent="0" rank="0" text="" dxfId="2287">
      <formula>LEN(TRIM(M1022))=0</formula>
    </cfRule>
  </conditionalFormatting>
  <conditionalFormatting sqref="M1024">
    <cfRule type="expression" priority="2287" aboveAverage="0" equalAverage="0" bottom="0" percent="0" rank="0" text="" dxfId="2288">
      <formula>LEN(TRIM(M1024))=0</formula>
    </cfRule>
  </conditionalFormatting>
  <conditionalFormatting sqref="O1022">
    <cfRule type="expression" priority="2288" aboveAverage="0" equalAverage="0" bottom="0" percent="0" rank="0" text="" dxfId="2289">
      <formula>LEN(TRIM(O1022))=0</formula>
    </cfRule>
  </conditionalFormatting>
  <conditionalFormatting sqref="O1023">
    <cfRule type="expression" priority="2289" aboveAverage="0" equalAverage="0" bottom="0" percent="0" rank="0" text="" dxfId="2290">
      <formula>LEN(TRIM(O1023))=0</formula>
    </cfRule>
  </conditionalFormatting>
  <conditionalFormatting sqref="O1024">
    <cfRule type="expression" priority="2290" aboveAverage="0" equalAverage="0" bottom="0" percent="0" rank="0" text="" dxfId="2291">
      <formula>LEN(TRIM(O1024))=0</formula>
    </cfRule>
  </conditionalFormatting>
  <conditionalFormatting sqref="P1022:P1023">
    <cfRule type="expression" priority="2291" aboveAverage="0" equalAverage="0" bottom="0" percent="0" rank="0" text="" dxfId="2292">
      <formula>LEN(TRIM(P1022))=0</formula>
    </cfRule>
  </conditionalFormatting>
  <conditionalFormatting sqref="P1024">
    <cfRule type="expression" priority="2292" aboveAverage="0" equalAverage="0" bottom="0" percent="0" rank="0" text="" dxfId="2293">
      <formula>LEN(TRIM(P1024))=0</formula>
    </cfRule>
  </conditionalFormatting>
  <conditionalFormatting sqref="W1022:W1024">
    <cfRule type="expression" priority="2293" aboveAverage="0" equalAverage="0" bottom="0" percent="0" rank="0" text="" dxfId="2294">
      <formula>LEN(TRIM(W1022))=0</formula>
    </cfRule>
  </conditionalFormatting>
  <conditionalFormatting sqref="I1027:I1028">
    <cfRule type="expression" priority="2294" aboveAverage="0" equalAverage="0" bottom="0" percent="0" rank="0" text="" dxfId="2295">
      <formula>LEN(TRIM(I1027))=0</formula>
    </cfRule>
  </conditionalFormatting>
  <conditionalFormatting sqref="I1027:I1028">
    <cfRule type="expression" priority="2295" aboveAverage="0" equalAverage="0" bottom="0" percent="0" rank="0" text="" dxfId="2296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7">
      <formula>LEN(TRIM(O1025))=0</formula>
    </cfRule>
  </conditionalFormatting>
  <conditionalFormatting sqref="J1018">
    <cfRule type="expression" priority="2297" aboveAverage="0" equalAverage="0" bottom="0" percent="0" rank="0" text="" dxfId="2298">
      <formula>LEN(TRIM(J1018))=0</formula>
    </cfRule>
  </conditionalFormatting>
  <conditionalFormatting sqref="J1019">
    <cfRule type="expression" priority="2298" aboveAverage="0" equalAverage="0" bottom="0" percent="0" rank="0" text="" dxfId="2299">
      <formula>LEN(TRIM(J1019))=0</formula>
    </cfRule>
  </conditionalFormatting>
  <conditionalFormatting sqref="J1020">
    <cfRule type="expression" priority="2299" aboveAverage="0" equalAverage="0" bottom="0" percent="0" rank="0" text="" dxfId="2300">
      <formula>LEN(TRIM(J1020))=0</formula>
    </cfRule>
  </conditionalFormatting>
  <conditionalFormatting sqref="J1021">
    <cfRule type="expression" priority="2300" aboveAverage="0" equalAverage="0" bottom="0" percent="0" rank="0" text="" dxfId="2301">
      <formula>LEN(TRIM(J1021))=0</formula>
    </cfRule>
  </conditionalFormatting>
  <conditionalFormatting sqref="J1027">
    <cfRule type="expression" priority="2301" aboveAverage="0" equalAverage="0" bottom="0" percent="0" rank="0" text="" dxfId="2302">
      <formula>LEN(TRIM(J1027))=0</formula>
    </cfRule>
  </conditionalFormatting>
  <conditionalFormatting sqref="J1028">
    <cfRule type="expression" priority="2302" aboveAverage="0" equalAverage="0" bottom="0" percent="0" rank="0" text="" dxfId="2303">
      <formula>LEN(TRIM(J1028))=0</formula>
    </cfRule>
  </conditionalFormatting>
  <conditionalFormatting sqref="J1022">
    <cfRule type="expression" priority="2303" aboveAverage="0" equalAverage="0" bottom="0" percent="0" rank="0" text="" dxfId="2304">
      <formula>LEN(TRIM(J1022))=0</formula>
    </cfRule>
  </conditionalFormatting>
  <conditionalFormatting sqref="J1023">
    <cfRule type="expression" priority="2304" aboveAverage="0" equalAverage="0" bottom="0" percent="0" rank="0" text="" dxfId="2305">
      <formula>LEN(TRIM(J1023))=0</formula>
    </cfRule>
  </conditionalFormatting>
  <conditionalFormatting sqref="J1024">
    <cfRule type="expression" priority="2305" aboveAverage="0" equalAverage="0" bottom="0" percent="0" rank="0" text="" dxfId="2306">
      <formula>LEN(TRIM(J1024))=0</formula>
    </cfRule>
  </conditionalFormatting>
  <conditionalFormatting sqref="J1025">
    <cfRule type="expression" priority="2306" aboveAverage="0" equalAverage="0" bottom="0" percent="0" rank="0" text="" dxfId="2307">
      <formula>LEN(TRIM(J1025))=0</formula>
    </cfRule>
  </conditionalFormatting>
  <conditionalFormatting sqref="J1026:J1028">
    <cfRule type="expression" priority="2307" aboveAverage="0" equalAverage="0" bottom="0" percent="0" rank="0" text="" dxfId="2308">
      <formula>LEN(TRIM(J1026))=0</formula>
    </cfRule>
  </conditionalFormatting>
  <conditionalFormatting sqref="I1018">
    <cfRule type="expression" priority="2308" aboveAverage="0" equalAverage="0" bottom="0" percent="0" rank="0" text="" dxfId="2309">
      <formula>LEN(TRIM(I1018))=0</formula>
    </cfRule>
  </conditionalFormatting>
  <conditionalFormatting sqref="I1018">
    <cfRule type="expression" priority="2309" aboveAverage="0" equalAverage="0" bottom="0" percent="0" rank="0" text="" dxfId="2310">
      <formula>LEN(TRIM(I1018))=0</formula>
    </cfRule>
  </conditionalFormatting>
  <conditionalFormatting sqref="I1018">
    <cfRule type="expression" priority="2310" aboveAverage="0" equalAverage="0" bottom="0" percent="0" rank="0" text="" dxfId="2311">
      <formula>LEN(TRIM(I1018))=0</formula>
    </cfRule>
  </conditionalFormatting>
  <conditionalFormatting sqref="I1018">
    <cfRule type="expression" priority="2311" aboveAverage="0" equalAverage="0" bottom="0" percent="0" rank="0" text="" dxfId="2312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3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4">
      <formula>LEN(TRIM(K1042))=0</formula>
    </cfRule>
  </conditionalFormatting>
  <conditionalFormatting sqref="G1035">
    <cfRule type="expression" priority="2314" aboveAverage="0" equalAverage="0" bottom="0" percent="0" rank="0" text="" dxfId="2315">
      <formula>LEN(TRIM(G1035))=0</formula>
    </cfRule>
  </conditionalFormatting>
  <conditionalFormatting sqref="AD1035">
    <cfRule type="expression" priority="2315" aboveAverage="0" equalAverage="0" bottom="0" percent="0" rank="0" text="" dxfId="2316">
      <formula>LEN(TRIM(AD1035))=0</formula>
    </cfRule>
  </conditionalFormatting>
  <conditionalFormatting sqref="AE1035">
    <cfRule type="expression" priority="2316" aboveAverage="0" equalAverage="0" bottom="0" percent="0" rank="0" text="" dxfId="2317">
      <formula>LEN(TRIM(AE1035))=0</formula>
    </cfRule>
  </conditionalFormatting>
  <conditionalFormatting sqref="G1036">
    <cfRule type="expression" priority="2317" aboveAverage="0" equalAverage="0" bottom="0" percent="0" rank="0" text="" dxfId="2318">
      <formula>LEN(TRIM(G1036))=0</formula>
    </cfRule>
  </conditionalFormatting>
  <conditionalFormatting sqref="AD1036">
    <cfRule type="expression" priority="2318" aboveAverage="0" equalAverage="0" bottom="0" percent="0" rank="0" text="" dxfId="2319">
      <formula>LEN(TRIM(AD1036))=0</formula>
    </cfRule>
  </conditionalFormatting>
  <conditionalFormatting sqref="AE1036">
    <cfRule type="expression" priority="2319" aboveAverage="0" equalAverage="0" bottom="0" percent="0" rank="0" text="" dxfId="2320">
      <formula>LEN(TRIM(AE1036))=0</formula>
    </cfRule>
  </conditionalFormatting>
  <conditionalFormatting sqref="G1037">
    <cfRule type="expression" priority="2320" aboveAverage="0" equalAverage="0" bottom="0" percent="0" rank="0" text="" dxfId="2321">
      <formula>LEN(TRIM(G1037))=0</formula>
    </cfRule>
  </conditionalFormatting>
  <conditionalFormatting sqref="AD1037">
    <cfRule type="expression" priority="2321" aboveAverage="0" equalAverage="0" bottom="0" percent="0" rank="0" text="" dxfId="2322">
      <formula>LEN(TRIM(AD1037))=0</formula>
    </cfRule>
  </conditionalFormatting>
  <conditionalFormatting sqref="AE1037">
    <cfRule type="expression" priority="2322" aboveAverage="0" equalAverage="0" bottom="0" percent="0" rank="0" text="" dxfId="2323">
      <formula>LEN(TRIM(AE1037))=0</formula>
    </cfRule>
  </conditionalFormatting>
  <conditionalFormatting sqref="G1038">
    <cfRule type="expression" priority="2323" aboveAverage="0" equalAverage="0" bottom="0" percent="0" rank="0" text="" dxfId="2324">
      <formula>LEN(TRIM(G1038))=0</formula>
    </cfRule>
  </conditionalFormatting>
  <conditionalFormatting sqref="AD1038">
    <cfRule type="expression" priority="2324" aboveAverage="0" equalAverage="0" bottom="0" percent="0" rank="0" text="" dxfId="2325">
      <formula>LEN(TRIM(AD1038))=0</formula>
    </cfRule>
  </conditionalFormatting>
  <conditionalFormatting sqref="AE1038">
    <cfRule type="expression" priority="2325" aboveAverage="0" equalAverage="0" bottom="0" percent="0" rank="0" text="" dxfId="2326">
      <formula>LEN(TRIM(AE1038))=0</formula>
    </cfRule>
  </conditionalFormatting>
  <conditionalFormatting sqref="G1044">
    <cfRule type="expression" priority="2326" aboveAverage="0" equalAverage="0" bottom="0" percent="0" rank="0" text="" dxfId="2327">
      <formula>LEN(TRIM(G1044))=0</formula>
    </cfRule>
  </conditionalFormatting>
  <conditionalFormatting sqref="AD1044">
    <cfRule type="expression" priority="2327" aboveAverage="0" equalAverage="0" bottom="0" percent="0" rank="0" text="" dxfId="2328">
      <formula>LEN(TRIM(AD1044))=0</formula>
    </cfRule>
  </conditionalFormatting>
  <conditionalFormatting sqref="AE1044">
    <cfRule type="expression" priority="2328" aboveAverage="0" equalAverage="0" bottom="0" percent="0" rank="0" text="" dxfId="2329">
      <formula>LEN(TRIM(AE1044))=0</formula>
    </cfRule>
  </conditionalFormatting>
  <conditionalFormatting sqref="X1036:X1044">
    <cfRule type="expression" priority="2329" aboveAverage="0" equalAverage="0" bottom="0" percent="0" rank="0" text="" dxfId="2330">
      <formula>LEN(TRIM(X1036))=0</formula>
    </cfRule>
  </conditionalFormatting>
  <conditionalFormatting sqref="X1037">
    <cfRule type="expression" priority="2330" aboveAverage="0" equalAverage="0" bottom="0" percent="0" rank="0" text="" dxfId="2331">
      <formula>LEN(TRIM(X1037))=0</formula>
    </cfRule>
  </conditionalFormatting>
  <conditionalFormatting sqref="X1036">
    <cfRule type="expression" priority="2331" aboveAverage="0" equalAverage="0" bottom="0" percent="0" rank="0" text="" dxfId="2332">
      <formula>LEN(TRIM(X1036))=0</formula>
    </cfRule>
  </conditionalFormatting>
  <conditionalFormatting sqref="G1045">
    <cfRule type="expression" priority="2332" aboveAverage="0" equalAverage="0" bottom="0" percent="0" rank="0" text="" dxfId="2333">
      <formula>LEN(TRIM(G1045))=0</formula>
    </cfRule>
  </conditionalFormatting>
  <conditionalFormatting sqref="AD1045">
    <cfRule type="expression" priority="2333" aboveAverage="0" equalAverage="0" bottom="0" percent="0" rank="0" text="" dxfId="2334">
      <formula>LEN(TRIM(AD1045))=0</formula>
    </cfRule>
  </conditionalFormatting>
  <conditionalFormatting sqref="AE1045">
    <cfRule type="expression" priority="2334" aboveAverage="0" equalAverage="0" bottom="0" percent="0" rank="0" text="" dxfId="2335">
      <formula>LEN(TRIM(AE1045))=0</formula>
    </cfRule>
  </conditionalFormatting>
  <conditionalFormatting sqref="G1039">
    <cfRule type="expression" priority="2335" aboveAverage="0" equalAverage="0" bottom="0" percent="0" rank="0" text="" dxfId="2336">
      <formula>LEN(TRIM(G1039))=0</formula>
    </cfRule>
  </conditionalFormatting>
  <conditionalFormatting sqref="X1043 X1041 X1039">
    <cfRule type="expression" priority="2336" aboveAverage="0" equalAverage="0" bottom="0" percent="0" rank="0" text="" dxfId="2337">
      <formula>LEN(TRIM(X1039))=0</formula>
    </cfRule>
  </conditionalFormatting>
  <conditionalFormatting sqref="AD1039">
    <cfRule type="expression" priority="2337" aboveAverage="0" equalAverage="0" bottom="0" percent="0" rank="0" text="" dxfId="2338">
      <formula>LEN(TRIM(AD1039))=0</formula>
    </cfRule>
  </conditionalFormatting>
  <conditionalFormatting sqref="AE1039">
    <cfRule type="expression" priority="2338" aboveAverage="0" equalAverage="0" bottom="0" percent="0" rank="0" text="" dxfId="2339">
      <formula>LEN(TRIM(AE1039))=0</formula>
    </cfRule>
  </conditionalFormatting>
  <conditionalFormatting sqref="G1040">
    <cfRule type="expression" priority="2339" aboveAverage="0" equalAverage="0" bottom="0" percent="0" rank="0" text="" dxfId="2340">
      <formula>LEN(TRIM(G1040))=0</formula>
    </cfRule>
  </conditionalFormatting>
  <conditionalFormatting sqref="AD1040">
    <cfRule type="expression" priority="2340" aboveAverage="0" equalAverage="0" bottom="0" percent="0" rank="0" text="" dxfId="2341">
      <formula>LEN(TRIM(AD1040))=0</formula>
    </cfRule>
  </conditionalFormatting>
  <conditionalFormatting sqref="AE1040">
    <cfRule type="expression" priority="2341" aboveAverage="0" equalAverage="0" bottom="0" percent="0" rank="0" text="" dxfId="2342">
      <formula>LEN(TRIM(AE1040))=0</formula>
    </cfRule>
  </conditionalFormatting>
  <conditionalFormatting sqref="G1041">
    <cfRule type="expression" priority="2342" aboveAverage="0" equalAverage="0" bottom="0" percent="0" rank="0" text="" dxfId="2343">
      <formula>LEN(TRIM(G1041))=0</formula>
    </cfRule>
  </conditionalFormatting>
  <conditionalFormatting sqref="AD1041">
    <cfRule type="expression" priority="2343" aboveAverage="0" equalAverage="0" bottom="0" percent="0" rank="0" text="" dxfId="2344">
      <formula>LEN(TRIM(AD1041))=0</formula>
    </cfRule>
  </conditionalFormatting>
  <conditionalFormatting sqref="AE1041">
    <cfRule type="expression" priority="2344" aboveAverage="0" equalAverage="0" bottom="0" percent="0" rank="0" text="" dxfId="2345">
      <formula>LEN(TRIM(AE1041))=0</formula>
    </cfRule>
  </conditionalFormatting>
  <conditionalFormatting sqref="G1042">
    <cfRule type="expression" priority="2345" aboveAverage="0" equalAverage="0" bottom="0" percent="0" rank="0" text="" dxfId="2346">
      <formula>LEN(TRIM(G1042))=0</formula>
    </cfRule>
  </conditionalFormatting>
  <conditionalFormatting sqref="AD1042">
    <cfRule type="expression" priority="2346" aboveAverage="0" equalAverage="0" bottom="0" percent="0" rank="0" text="" dxfId="2347">
      <formula>LEN(TRIM(AD1042))=0</formula>
    </cfRule>
  </conditionalFormatting>
  <conditionalFormatting sqref="AE1042">
    <cfRule type="expression" priority="2347" aboveAverage="0" equalAverage="0" bottom="0" percent="0" rank="0" text="" dxfId="2348">
      <formula>LEN(TRIM(AE1042))=0</formula>
    </cfRule>
  </conditionalFormatting>
  <conditionalFormatting sqref="G1043:G1045">
    <cfRule type="expression" priority="2348" aboveAverage="0" equalAverage="0" bottom="0" percent="0" rank="0" text="" dxfId="2349">
      <formula>LEN(TRIM(G1043))=0</formula>
    </cfRule>
  </conditionalFormatting>
  <conditionalFormatting sqref="AD1043:AD1045">
    <cfRule type="expression" priority="2349" aboveAverage="0" equalAverage="0" bottom="0" percent="0" rank="0" text="" dxfId="2350">
      <formula>LEN(TRIM(AD1043))=0</formula>
    </cfRule>
  </conditionalFormatting>
  <conditionalFormatting sqref="AE1043:AE1045">
    <cfRule type="expression" priority="2350" aboveAverage="0" equalAverage="0" bottom="0" percent="0" rank="0" text="" dxfId="2351">
      <formula>LEN(TRIM(AE1043))=0</formula>
    </cfRule>
  </conditionalFormatting>
  <conditionalFormatting sqref="X1042 X1040">
    <cfRule type="expression" priority="2351" aboveAverage="0" equalAverage="0" bottom="0" percent="0" rank="0" text="" dxfId="2352">
      <formula>LEN(TRIM(X1040))=0</formula>
    </cfRule>
  </conditionalFormatting>
  <conditionalFormatting sqref="X1044">
    <cfRule type="expression" priority="2352" aboveAverage="0" equalAverage="0" bottom="0" percent="0" rank="0" text="" dxfId="2353">
      <formula>LEN(TRIM(X1044))=0</formula>
    </cfRule>
  </conditionalFormatting>
  <conditionalFormatting sqref="X1045">
    <cfRule type="expression" priority="2353" aboveAverage="0" equalAverage="0" bottom="0" percent="0" rank="0" text="" dxfId="2354">
      <formula>LEN(TRIM(X1045))=0</formula>
    </cfRule>
  </conditionalFormatting>
  <conditionalFormatting sqref="X1045">
    <cfRule type="expression" priority="2354" aboveAverage="0" equalAverage="0" bottom="0" percent="0" rank="0" text="" dxfId="2355">
      <formula>LEN(TRIM(X1045))=0</formula>
    </cfRule>
  </conditionalFormatting>
  <conditionalFormatting sqref="K1035">
    <cfRule type="expression" priority="2355" aboveAverage="0" equalAverage="0" bottom="0" percent="0" rank="0" text="" dxfId="2356">
      <formula>LEN(TRIM(K1035))=0</formula>
    </cfRule>
  </conditionalFormatting>
  <conditionalFormatting sqref="N1035">
    <cfRule type="expression" priority="2356" aboveAverage="0" equalAverage="0" bottom="0" percent="0" rank="0" text="" dxfId="2357">
      <formula>LEN(TRIM(N1035))=0</formula>
    </cfRule>
  </conditionalFormatting>
  <conditionalFormatting sqref="M1035">
    <cfRule type="expression" priority="2357" aboveAverage="0" equalAverage="0" bottom="0" percent="0" rank="0" text="" dxfId="2358">
      <formula>LEN(TRIM(M1035))=0</formula>
    </cfRule>
  </conditionalFormatting>
  <conditionalFormatting sqref="I1036">
    <cfRule type="expression" priority="2358" aboveAverage="0" equalAverage="0" bottom="0" percent="0" rank="0" text="" dxfId="2359">
      <formula>LEN(TRIM(I1036))=0</formula>
    </cfRule>
  </conditionalFormatting>
  <conditionalFormatting sqref="I1036">
    <cfRule type="expression" priority="2359" aboveAverage="0" equalAverage="0" bottom="0" percent="0" rank="0" text="" dxfId="2360">
      <formula>LEN(TRIM(I1036))=0</formula>
    </cfRule>
  </conditionalFormatting>
  <conditionalFormatting sqref="I1036">
    <cfRule type="expression" priority="2360" aboveAverage="0" equalAverage="0" bottom="0" percent="0" rank="0" text="" dxfId="2361">
      <formula>LEN(TRIM(I1036))=0</formula>
    </cfRule>
  </conditionalFormatting>
  <conditionalFormatting sqref="I1036">
    <cfRule type="expression" priority="2361" aboveAverage="0" equalAverage="0" bottom="0" percent="0" rank="0" text="" dxfId="2362">
      <formula>LEN(TRIM(I1036))=0</formula>
    </cfRule>
  </conditionalFormatting>
  <conditionalFormatting sqref="L1035">
    <cfRule type="expression" priority="2362" aboveAverage="0" equalAverage="0" bottom="0" percent="0" rank="0" text="" dxfId="2363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4">
      <formula>LEN(TRIM(O1035))=0</formula>
    </cfRule>
  </conditionalFormatting>
  <conditionalFormatting sqref="W1035">
    <cfRule type="expression" priority="2364" aboveAverage="0" equalAverage="0" bottom="0" percent="0" rank="0" text="" dxfId="2365">
      <formula>LEN(TRIM(W1035))=0</formula>
    </cfRule>
  </conditionalFormatting>
  <conditionalFormatting sqref="I1039">
    <cfRule type="expression" priority="2365" aboveAverage="0" equalAverage="0" bottom="0" percent="0" rank="0" text="" dxfId="2366">
      <formula>LEN(TRIM(I1039))=0</formula>
    </cfRule>
  </conditionalFormatting>
  <conditionalFormatting sqref="I1039">
    <cfRule type="expression" priority="2366" aboveAverage="0" equalAverage="0" bottom="0" percent="0" rank="0" text="" dxfId="2367">
      <formula>LEN(TRIM(I1039))=0</formula>
    </cfRule>
  </conditionalFormatting>
  <conditionalFormatting sqref="L1037">
    <cfRule type="expression" priority="2367" aboveAverage="0" equalAverage="0" bottom="0" percent="0" rank="0" text="" dxfId="2368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69">
      <formula>LEN(TRIM(O1037))=0</formula>
    </cfRule>
  </conditionalFormatting>
  <conditionalFormatting sqref="I1037">
    <cfRule type="expression" priority="2369" aboveAverage="0" equalAverage="0" bottom="0" percent="0" rank="0" text="" dxfId="2370">
      <formula>LEN(TRIM(I1037))=0</formula>
    </cfRule>
  </conditionalFormatting>
  <conditionalFormatting sqref="I1037">
    <cfRule type="expression" priority="2370" aboveAverage="0" equalAverage="0" bottom="0" percent="0" rank="0" text="" dxfId="2371">
      <formula>LEN(TRIM(I1037))=0</formula>
    </cfRule>
  </conditionalFormatting>
  <conditionalFormatting sqref="I1037">
    <cfRule type="expression" priority="2371" aboveAverage="0" equalAverage="0" bottom="0" percent="0" rank="0" text="" dxfId="2372">
      <formula>LEN(TRIM(I1037))=0</formula>
    </cfRule>
  </conditionalFormatting>
  <conditionalFormatting sqref="I1037">
    <cfRule type="expression" priority="2372" aboveAverage="0" equalAverage="0" bottom="0" percent="0" rank="0" text="" dxfId="2373">
      <formula>LEN(TRIM(I1037))=0</formula>
    </cfRule>
  </conditionalFormatting>
  <conditionalFormatting sqref="I1038">
    <cfRule type="expression" priority="2373" aboveAverage="0" equalAverage="0" bottom="0" percent="0" rank="0" text="" dxfId="2374">
      <formula>LEN(TRIM(I1038))=0</formula>
    </cfRule>
  </conditionalFormatting>
  <conditionalFormatting sqref="I1038">
    <cfRule type="expression" priority="2374" aboveAverage="0" equalAverage="0" bottom="0" percent="0" rank="0" text="" dxfId="2375">
      <formula>LEN(TRIM(I1038))=0</formula>
    </cfRule>
  </conditionalFormatting>
  <conditionalFormatting sqref="L1036">
    <cfRule type="expression" priority="2375" aboveAverage="0" equalAverage="0" bottom="0" percent="0" rank="0" text="" dxfId="2376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7">
      <formula>LEN(TRIM(O1036))=0</formula>
    </cfRule>
  </conditionalFormatting>
  <conditionalFormatting sqref="I1040">
    <cfRule type="expression" priority="2377" aboveAverage="0" equalAverage="0" bottom="0" percent="0" rank="0" text="" dxfId="2378">
      <formula>LEN(TRIM(I1040))=0</formula>
    </cfRule>
  </conditionalFormatting>
  <conditionalFormatting sqref="I1040">
    <cfRule type="expression" priority="2378" aboveAverage="0" equalAverage="0" bottom="0" percent="0" rank="0" text="" dxfId="2379">
      <formula>LEN(TRIM(I1040))=0</formula>
    </cfRule>
  </conditionalFormatting>
  <conditionalFormatting sqref="I1040">
    <cfRule type="expression" priority="2379" aboveAverage="0" equalAverage="0" bottom="0" percent="0" rank="0" text="" dxfId="2380">
      <formula>LEN(TRIM(I1040))=0</formula>
    </cfRule>
  </conditionalFormatting>
  <conditionalFormatting sqref="I1040">
    <cfRule type="expression" priority="2380" aboveAverage="0" equalAverage="0" bottom="0" percent="0" rank="0" text="" dxfId="2381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2">
      <formula>LEN(TRIM(K1038))=0</formula>
    </cfRule>
  </conditionalFormatting>
  <conditionalFormatting sqref="M1038">
    <cfRule type="expression" priority="2382" aboveAverage="0" equalAverage="0" bottom="0" percent="0" rank="0" text="" dxfId="2383">
      <formula>LEN(TRIM(M1038))=0</formula>
    </cfRule>
  </conditionalFormatting>
  <conditionalFormatting sqref="O1038">
    <cfRule type="expression" priority="2383" aboveAverage="0" equalAverage="0" bottom="0" percent="0" rank="0" text="" dxfId="2384">
      <formula>LEN(TRIM(O1038))=0</formula>
    </cfRule>
  </conditionalFormatting>
  <conditionalFormatting sqref="P1038">
    <cfRule type="expression" priority="2384" aboveAverage="0" equalAverage="0" bottom="0" percent="0" rank="0" text="" dxfId="2385">
      <formula>LEN(TRIM(P1038))=0</formula>
    </cfRule>
  </conditionalFormatting>
  <conditionalFormatting sqref="W1038">
    <cfRule type="expression" priority="2385" aboveAverage="0" equalAverage="0" bottom="0" percent="0" rank="0" text="" dxfId="2386">
      <formula>LEN(TRIM(W1038))=0</formula>
    </cfRule>
  </conditionalFormatting>
  <conditionalFormatting sqref="I1043">
    <cfRule type="expression" priority="2386" aboveAverage="0" equalAverage="0" bottom="0" percent="0" rank="0" text="" dxfId="2387">
      <formula>LEN(TRIM(I1043))=0</formula>
    </cfRule>
  </conditionalFormatting>
  <conditionalFormatting sqref="I1043">
    <cfRule type="expression" priority="2387" aboveAverage="0" equalAverage="0" bottom="0" percent="0" rank="0" text="" dxfId="2388">
      <formula>LEN(TRIM(I1043))=0</formula>
    </cfRule>
  </conditionalFormatting>
  <conditionalFormatting sqref="I1041">
    <cfRule type="expression" priority="2388" aboveAverage="0" equalAverage="0" bottom="0" percent="0" rank="0" text="" dxfId="2389">
      <formula>LEN(TRIM(I1041))=0</formula>
    </cfRule>
  </conditionalFormatting>
  <conditionalFormatting sqref="I1041">
    <cfRule type="expression" priority="2389" aboveAverage="0" equalAverage="0" bottom="0" percent="0" rank="0" text="" dxfId="2390">
      <formula>LEN(TRIM(I1041))=0</formula>
    </cfRule>
  </conditionalFormatting>
  <conditionalFormatting sqref="I1041">
    <cfRule type="expression" priority="2390" aboveAverage="0" equalAverage="0" bottom="0" percent="0" rank="0" text="" dxfId="2391">
      <formula>LEN(TRIM(I1041))=0</formula>
    </cfRule>
  </conditionalFormatting>
  <conditionalFormatting sqref="I1041">
    <cfRule type="expression" priority="2391" aboveAverage="0" equalAverage="0" bottom="0" percent="0" rank="0" text="" dxfId="2392">
      <formula>LEN(TRIM(I1041))=0</formula>
    </cfRule>
  </conditionalFormatting>
  <conditionalFormatting sqref="I1042">
    <cfRule type="expression" priority="2392" aboveAverage="0" equalAverage="0" bottom="0" percent="0" rank="0" text="" dxfId="2393">
      <formula>LEN(TRIM(I1042))=0</formula>
    </cfRule>
  </conditionalFormatting>
  <conditionalFormatting sqref="I1042">
    <cfRule type="expression" priority="2393" aboveAverage="0" equalAverage="0" bottom="0" percent="0" rank="0" text="" dxfId="2394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5">
      <formula>LEN(TRIM(K1039))=0</formula>
    </cfRule>
  </conditionalFormatting>
  <conditionalFormatting sqref="M1039:M1040">
    <cfRule type="expression" priority="2395" aboveAverage="0" equalAverage="0" bottom="0" percent="0" rank="0" text="" dxfId="2396">
      <formula>LEN(TRIM(M1039))=0</formula>
    </cfRule>
  </conditionalFormatting>
  <conditionalFormatting sqref="M1041">
    <cfRule type="expression" priority="2396" aboveAverage="0" equalAverage="0" bottom="0" percent="0" rank="0" text="" dxfId="2397">
      <formula>LEN(TRIM(M1041))=0</formula>
    </cfRule>
  </conditionalFormatting>
  <conditionalFormatting sqref="O1039">
    <cfRule type="expression" priority="2397" aboveAverage="0" equalAverage="0" bottom="0" percent="0" rank="0" text="" dxfId="2398">
      <formula>LEN(TRIM(O1039))=0</formula>
    </cfRule>
  </conditionalFormatting>
  <conditionalFormatting sqref="O1040">
    <cfRule type="expression" priority="2398" aboveAverage="0" equalAverage="0" bottom="0" percent="0" rank="0" text="" dxfId="2399">
      <formula>LEN(TRIM(O1040))=0</formula>
    </cfRule>
  </conditionalFormatting>
  <conditionalFormatting sqref="O1041">
    <cfRule type="expression" priority="2399" aboveAverage="0" equalAverage="0" bottom="0" percent="0" rank="0" text="" dxfId="2400">
      <formula>LEN(TRIM(O1041))=0</formula>
    </cfRule>
  </conditionalFormatting>
  <conditionalFormatting sqref="P1039:P1040">
    <cfRule type="expression" priority="2400" aboveAverage="0" equalAverage="0" bottom="0" percent="0" rank="0" text="" dxfId="2401">
      <formula>LEN(TRIM(P1039))=0</formula>
    </cfRule>
  </conditionalFormatting>
  <conditionalFormatting sqref="P1041">
    <cfRule type="expression" priority="2401" aboveAverage="0" equalAverage="0" bottom="0" percent="0" rank="0" text="" dxfId="2402">
      <formula>LEN(TRIM(P1041))=0</formula>
    </cfRule>
  </conditionalFormatting>
  <conditionalFormatting sqref="W1039:W1041">
    <cfRule type="expression" priority="2402" aboveAverage="0" equalAverage="0" bottom="0" percent="0" rank="0" text="" dxfId="2403">
      <formula>LEN(TRIM(W1039))=0</formula>
    </cfRule>
  </conditionalFormatting>
  <conditionalFormatting sqref="I1044:I1045">
    <cfRule type="expression" priority="2403" aboveAverage="0" equalAverage="0" bottom="0" percent="0" rank="0" text="" dxfId="2404">
      <formula>LEN(TRIM(I1044))=0</formula>
    </cfRule>
  </conditionalFormatting>
  <conditionalFormatting sqref="I1044:I1045">
    <cfRule type="expression" priority="2404" aboveAverage="0" equalAverage="0" bottom="0" percent="0" rank="0" text="" dxfId="2405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6">
      <formula>LEN(TRIM(O1042))=0</formula>
    </cfRule>
  </conditionalFormatting>
  <conditionalFormatting sqref="J1035">
    <cfRule type="expression" priority="2406" aboveAverage="0" equalAverage="0" bottom="0" percent="0" rank="0" text="" dxfId="2407">
      <formula>LEN(TRIM(J1035))=0</formula>
    </cfRule>
  </conditionalFormatting>
  <conditionalFormatting sqref="J1036">
    <cfRule type="expression" priority="2407" aboveAverage="0" equalAverage="0" bottom="0" percent="0" rank="0" text="" dxfId="2408">
      <formula>LEN(TRIM(J1036))=0</formula>
    </cfRule>
  </conditionalFormatting>
  <conditionalFormatting sqref="J1037">
    <cfRule type="expression" priority="2408" aboveAverage="0" equalAverage="0" bottom="0" percent="0" rank="0" text="" dxfId="2409">
      <formula>LEN(TRIM(J1037))=0</formula>
    </cfRule>
  </conditionalFormatting>
  <conditionalFormatting sqref="J1038">
    <cfRule type="expression" priority="2409" aboveAverage="0" equalAverage="0" bottom="0" percent="0" rank="0" text="" dxfId="2410">
      <formula>LEN(TRIM(J1038))=0</formula>
    </cfRule>
  </conditionalFormatting>
  <conditionalFormatting sqref="J1044">
    <cfRule type="expression" priority="2410" aboveAverage="0" equalAverage="0" bottom="0" percent="0" rank="0" text="" dxfId="2411">
      <formula>LEN(TRIM(J1044))=0</formula>
    </cfRule>
  </conditionalFormatting>
  <conditionalFormatting sqref="J1045">
    <cfRule type="expression" priority="2411" aboveAverage="0" equalAverage="0" bottom="0" percent="0" rank="0" text="" dxfId="2412">
      <formula>LEN(TRIM(J1045))=0</formula>
    </cfRule>
  </conditionalFormatting>
  <conditionalFormatting sqref="J1039">
    <cfRule type="expression" priority="2412" aboveAverage="0" equalAverage="0" bottom="0" percent="0" rank="0" text="" dxfId="2413">
      <formula>LEN(TRIM(J1039))=0</formula>
    </cfRule>
  </conditionalFormatting>
  <conditionalFormatting sqref="J1040">
    <cfRule type="expression" priority="2413" aboveAverage="0" equalAverage="0" bottom="0" percent="0" rank="0" text="" dxfId="2414">
      <formula>LEN(TRIM(J1040))=0</formula>
    </cfRule>
  </conditionalFormatting>
  <conditionalFormatting sqref="J1041">
    <cfRule type="expression" priority="2414" aboveAverage="0" equalAverage="0" bottom="0" percent="0" rank="0" text="" dxfId="2415">
      <formula>LEN(TRIM(J1041))=0</formula>
    </cfRule>
  </conditionalFormatting>
  <conditionalFormatting sqref="J1042">
    <cfRule type="expression" priority="2415" aboveAverage="0" equalAverage="0" bottom="0" percent="0" rank="0" text="" dxfId="2416">
      <formula>LEN(TRIM(J1042))=0</formula>
    </cfRule>
  </conditionalFormatting>
  <conditionalFormatting sqref="J1043:J1045">
    <cfRule type="expression" priority="2416" aboveAverage="0" equalAverage="0" bottom="0" percent="0" rank="0" text="" dxfId="2417">
      <formula>LEN(TRIM(J1043))=0</formula>
    </cfRule>
  </conditionalFormatting>
  <conditionalFormatting sqref="I1035">
    <cfRule type="expression" priority="2417" aboveAverage="0" equalAverage="0" bottom="0" percent="0" rank="0" text="" dxfId="2418">
      <formula>LEN(TRIM(I1035))=0</formula>
    </cfRule>
  </conditionalFormatting>
  <conditionalFormatting sqref="I1035">
    <cfRule type="expression" priority="2418" aboveAverage="0" equalAverage="0" bottom="0" percent="0" rank="0" text="" dxfId="2419">
      <formula>LEN(TRIM(I1035))=0</formula>
    </cfRule>
  </conditionalFormatting>
  <conditionalFormatting sqref="I1035">
    <cfRule type="expression" priority="2419" aboveAverage="0" equalAverage="0" bottom="0" percent="0" rank="0" text="" dxfId="2420">
      <formula>LEN(TRIM(I1035))=0</formula>
    </cfRule>
  </conditionalFormatting>
  <conditionalFormatting sqref="I1035">
    <cfRule type="expression" priority="2420" aboveAverage="0" equalAverage="0" bottom="0" percent="0" rank="0" text="" dxfId="2421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2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3">
      <formula>LEN(TRIM(K1227))=0</formula>
    </cfRule>
  </conditionalFormatting>
  <conditionalFormatting sqref="G1220">
    <cfRule type="expression" priority="2423" aboveAverage="0" equalAverage="0" bottom="0" percent="0" rank="0" text="" dxfId="2424">
      <formula>LEN(TRIM(G1220))=0</formula>
    </cfRule>
  </conditionalFormatting>
  <conditionalFormatting sqref="AD1220">
    <cfRule type="expression" priority="2424" aboveAverage="0" equalAverage="0" bottom="0" percent="0" rank="0" text="" dxfId="2425">
      <formula>LEN(TRIM(AD1220))=0</formula>
    </cfRule>
  </conditionalFormatting>
  <conditionalFormatting sqref="AE1220">
    <cfRule type="expression" priority="2425" aboveAverage="0" equalAverage="0" bottom="0" percent="0" rank="0" text="" dxfId="2426">
      <formula>LEN(TRIM(AE1220))=0</formula>
    </cfRule>
  </conditionalFormatting>
  <conditionalFormatting sqref="G1221">
    <cfRule type="expression" priority="2426" aboveAverage="0" equalAverage="0" bottom="0" percent="0" rank="0" text="" dxfId="2427">
      <formula>LEN(TRIM(G1221))=0</formula>
    </cfRule>
  </conditionalFormatting>
  <conditionalFormatting sqref="AD1221">
    <cfRule type="expression" priority="2427" aboveAverage="0" equalAverage="0" bottom="0" percent="0" rank="0" text="" dxfId="2428">
      <formula>LEN(TRIM(AD1221))=0</formula>
    </cfRule>
  </conditionalFormatting>
  <conditionalFormatting sqref="AE1221">
    <cfRule type="expression" priority="2428" aboveAverage="0" equalAverage="0" bottom="0" percent="0" rank="0" text="" dxfId="2429">
      <formula>LEN(TRIM(AE1221))=0</formula>
    </cfRule>
  </conditionalFormatting>
  <conditionalFormatting sqref="G1222">
    <cfRule type="expression" priority="2429" aboveAverage="0" equalAverage="0" bottom="0" percent="0" rank="0" text="" dxfId="2430">
      <formula>LEN(TRIM(G1222))=0</formula>
    </cfRule>
  </conditionalFormatting>
  <conditionalFormatting sqref="AD1222">
    <cfRule type="expression" priority="2430" aboveAverage="0" equalAverage="0" bottom="0" percent="0" rank="0" text="" dxfId="2431">
      <formula>LEN(TRIM(AD1222))=0</formula>
    </cfRule>
  </conditionalFormatting>
  <conditionalFormatting sqref="AE1222">
    <cfRule type="expression" priority="2431" aboveAverage="0" equalAverage="0" bottom="0" percent="0" rank="0" text="" dxfId="2432">
      <formula>LEN(TRIM(AE1222))=0</formula>
    </cfRule>
  </conditionalFormatting>
  <conditionalFormatting sqref="G1223">
    <cfRule type="expression" priority="2432" aboveAverage="0" equalAverage="0" bottom="0" percent="0" rank="0" text="" dxfId="2433">
      <formula>LEN(TRIM(G1223))=0</formula>
    </cfRule>
  </conditionalFormatting>
  <conditionalFormatting sqref="AD1223">
    <cfRule type="expression" priority="2433" aboveAverage="0" equalAverage="0" bottom="0" percent="0" rank="0" text="" dxfId="2434">
      <formula>LEN(TRIM(AD1223))=0</formula>
    </cfRule>
  </conditionalFormatting>
  <conditionalFormatting sqref="AE1223">
    <cfRule type="expression" priority="2434" aboveAverage="0" equalAverage="0" bottom="0" percent="0" rank="0" text="" dxfId="2435">
      <formula>LEN(TRIM(AE1223))=0</formula>
    </cfRule>
  </conditionalFormatting>
  <conditionalFormatting sqref="G1229">
    <cfRule type="expression" priority="2435" aboveAverage="0" equalAverage="0" bottom="0" percent="0" rank="0" text="" dxfId="2436">
      <formula>LEN(TRIM(G1229))=0</formula>
    </cfRule>
  </conditionalFormatting>
  <conditionalFormatting sqref="AD1229">
    <cfRule type="expression" priority="2436" aboveAverage="0" equalAverage="0" bottom="0" percent="0" rank="0" text="" dxfId="2437">
      <formula>LEN(TRIM(AD1229))=0</formula>
    </cfRule>
  </conditionalFormatting>
  <conditionalFormatting sqref="AE1229">
    <cfRule type="expression" priority="2437" aboveAverage="0" equalAverage="0" bottom="0" percent="0" rank="0" text="" dxfId="2438">
      <formula>LEN(TRIM(AE1229))=0</formula>
    </cfRule>
  </conditionalFormatting>
  <conditionalFormatting sqref="X1221:X1229">
    <cfRule type="expression" priority="2438" aboveAverage="0" equalAverage="0" bottom="0" percent="0" rank="0" text="" dxfId="2439">
      <formula>LEN(TRIM(X1221))=0</formula>
    </cfRule>
  </conditionalFormatting>
  <conditionalFormatting sqref="X1222">
    <cfRule type="expression" priority="2439" aboveAverage="0" equalAverage="0" bottom="0" percent="0" rank="0" text="" dxfId="2440">
      <formula>LEN(TRIM(X1222))=0</formula>
    </cfRule>
  </conditionalFormatting>
  <conditionalFormatting sqref="X1221">
    <cfRule type="expression" priority="2440" aboveAverage="0" equalAverage="0" bottom="0" percent="0" rank="0" text="" dxfId="2441">
      <formula>LEN(TRIM(X1221))=0</formula>
    </cfRule>
  </conditionalFormatting>
  <conditionalFormatting sqref="G1230">
    <cfRule type="expression" priority="2441" aboveAverage="0" equalAverage="0" bottom="0" percent="0" rank="0" text="" dxfId="2442">
      <formula>LEN(TRIM(G1230))=0</formula>
    </cfRule>
  </conditionalFormatting>
  <conditionalFormatting sqref="AD1230">
    <cfRule type="expression" priority="2442" aboveAverage="0" equalAverage="0" bottom="0" percent="0" rank="0" text="" dxfId="2443">
      <formula>LEN(TRIM(AD1230))=0</formula>
    </cfRule>
  </conditionalFormatting>
  <conditionalFormatting sqref="AE1230">
    <cfRule type="expression" priority="2443" aboveAverage="0" equalAverage="0" bottom="0" percent="0" rank="0" text="" dxfId="2444">
      <formula>LEN(TRIM(AE1230))=0</formula>
    </cfRule>
  </conditionalFormatting>
  <conditionalFormatting sqref="G1224">
    <cfRule type="expression" priority="2444" aboveAverage="0" equalAverage="0" bottom="0" percent="0" rank="0" text="" dxfId="2445">
      <formula>LEN(TRIM(G1224))=0</formula>
    </cfRule>
  </conditionalFormatting>
  <conditionalFormatting sqref="X1228 X1226 X1224">
    <cfRule type="expression" priority="2445" aboveAverage="0" equalAverage="0" bottom="0" percent="0" rank="0" text="" dxfId="2446">
      <formula>LEN(TRIM(X1224))=0</formula>
    </cfRule>
  </conditionalFormatting>
  <conditionalFormatting sqref="AD1224">
    <cfRule type="expression" priority="2446" aboveAverage="0" equalAverage="0" bottom="0" percent="0" rank="0" text="" dxfId="2447">
      <formula>LEN(TRIM(AD1224))=0</formula>
    </cfRule>
  </conditionalFormatting>
  <conditionalFormatting sqref="AE1224">
    <cfRule type="expression" priority="2447" aboveAverage="0" equalAverage="0" bottom="0" percent="0" rank="0" text="" dxfId="2448">
      <formula>LEN(TRIM(AE1224))=0</formula>
    </cfRule>
  </conditionalFormatting>
  <conditionalFormatting sqref="G1225">
    <cfRule type="expression" priority="2448" aboveAverage="0" equalAverage="0" bottom="0" percent="0" rank="0" text="" dxfId="2449">
      <formula>LEN(TRIM(G1225))=0</formula>
    </cfRule>
  </conditionalFormatting>
  <conditionalFormatting sqref="AD1225">
    <cfRule type="expression" priority="2449" aboveAverage="0" equalAverage="0" bottom="0" percent="0" rank="0" text="" dxfId="2450">
      <formula>LEN(TRIM(AD1225))=0</formula>
    </cfRule>
  </conditionalFormatting>
  <conditionalFormatting sqref="AE1225">
    <cfRule type="expression" priority="2450" aboveAverage="0" equalAverage="0" bottom="0" percent="0" rank="0" text="" dxfId="2451">
      <formula>LEN(TRIM(AE1225))=0</formula>
    </cfRule>
  </conditionalFormatting>
  <conditionalFormatting sqref="G1226">
    <cfRule type="expression" priority="2451" aboveAverage="0" equalAverage="0" bottom="0" percent="0" rank="0" text="" dxfId="2452">
      <formula>LEN(TRIM(G1226))=0</formula>
    </cfRule>
  </conditionalFormatting>
  <conditionalFormatting sqref="AD1226">
    <cfRule type="expression" priority="2452" aboveAverage="0" equalAverage="0" bottom="0" percent="0" rank="0" text="" dxfId="2453">
      <formula>LEN(TRIM(AD1226))=0</formula>
    </cfRule>
  </conditionalFormatting>
  <conditionalFormatting sqref="AE1226">
    <cfRule type="expression" priority="2453" aboveAverage="0" equalAverage="0" bottom="0" percent="0" rank="0" text="" dxfId="2454">
      <formula>LEN(TRIM(AE1226))=0</formula>
    </cfRule>
  </conditionalFormatting>
  <conditionalFormatting sqref="G1227">
    <cfRule type="expression" priority="2454" aboveAverage="0" equalAverage="0" bottom="0" percent="0" rank="0" text="" dxfId="2455">
      <formula>LEN(TRIM(G1227))=0</formula>
    </cfRule>
  </conditionalFormatting>
  <conditionalFormatting sqref="AD1227">
    <cfRule type="expression" priority="2455" aboveAverage="0" equalAverage="0" bottom="0" percent="0" rank="0" text="" dxfId="2456">
      <formula>LEN(TRIM(AD1227))=0</formula>
    </cfRule>
  </conditionalFormatting>
  <conditionalFormatting sqref="AE1227">
    <cfRule type="expression" priority="2456" aboveAverage="0" equalAverage="0" bottom="0" percent="0" rank="0" text="" dxfId="2457">
      <formula>LEN(TRIM(AE1227))=0</formula>
    </cfRule>
  </conditionalFormatting>
  <conditionalFormatting sqref="G1228:G1230">
    <cfRule type="expression" priority="2457" aboveAverage="0" equalAverage="0" bottom="0" percent="0" rank="0" text="" dxfId="2458">
      <formula>LEN(TRIM(G1228))=0</formula>
    </cfRule>
  </conditionalFormatting>
  <conditionalFormatting sqref="AD1228:AD1230">
    <cfRule type="expression" priority="2458" aboveAverage="0" equalAverage="0" bottom="0" percent="0" rank="0" text="" dxfId="2459">
      <formula>LEN(TRIM(AD1228))=0</formula>
    </cfRule>
  </conditionalFormatting>
  <conditionalFormatting sqref="AE1228:AE1230">
    <cfRule type="expression" priority="2459" aboveAverage="0" equalAverage="0" bottom="0" percent="0" rank="0" text="" dxfId="2460">
      <formula>LEN(TRIM(AE1228))=0</formula>
    </cfRule>
  </conditionalFormatting>
  <conditionalFormatting sqref="X1227 X1225">
    <cfRule type="expression" priority="2460" aboveAverage="0" equalAverage="0" bottom="0" percent="0" rank="0" text="" dxfId="2461">
      <formula>LEN(TRIM(X1225))=0</formula>
    </cfRule>
  </conditionalFormatting>
  <conditionalFormatting sqref="X1229">
    <cfRule type="expression" priority="2461" aboveAverage="0" equalAverage="0" bottom="0" percent="0" rank="0" text="" dxfId="2462">
      <formula>LEN(TRIM(X1229))=0</formula>
    </cfRule>
  </conditionalFormatting>
  <conditionalFormatting sqref="X1230">
    <cfRule type="expression" priority="2462" aboveAverage="0" equalAverage="0" bottom="0" percent="0" rank="0" text="" dxfId="2463">
      <formula>LEN(TRIM(X1230))=0</formula>
    </cfRule>
  </conditionalFormatting>
  <conditionalFormatting sqref="X1230">
    <cfRule type="expression" priority="2463" aboveAverage="0" equalAverage="0" bottom="0" percent="0" rank="0" text="" dxfId="2464">
      <formula>LEN(TRIM(X1230))=0</formula>
    </cfRule>
  </conditionalFormatting>
  <conditionalFormatting sqref="K1220">
    <cfRule type="expression" priority="2464" aboveAverage="0" equalAverage="0" bottom="0" percent="0" rank="0" text="" dxfId="2465">
      <formula>LEN(TRIM(K1220))=0</formula>
    </cfRule>
  </conditionalFormatting>
  <conditionalFormatting sqref="N1220">
    <cfRule type="expression" priority="2465" aboveAverage="0" equalAverage="0" bottom="0" percent="0" rank="0" text="" dxfId="2466">
      <formula>LEN(TRIM(N1220))=0</formula>
    </cfRule>
  </conditionalFormatting>
  <conditionalFormatting sqref="M1220">
    <cfRule type="expression" priority="2466" aboveAverage="0" equalAverage="0" bottom="0" percent="0" rank="0" text="" dxfId="2467">
      <formula>LEN(TRIM(M1220))=0</formula>
    </cfRule>
  </conditionalFormatting>
  <conditionalFormatting sqref="I1221">
    <cfRule type="expression" priority="2467" aboveAverage="0" equalAverage="0" bottom="0" percent="0" rank="0" text="" dxfId="2468">
      <formula>LEN(TRIM(I1221))=0</formula>
    </cfRule>
  </conditionalFormatting>
  <conditionalFormatting sqref="I1221">
    <cfRule type="expression" priority="2468" aboveAverage="0" equalAverage="0" bottom="0" percent="0" rank="0" text="" dxfId="2469">
      <formula>LEN(TRIM(I1221))=0</formula>
    </cfRule>
  </conditionalFormatting>
  <conditionalFormatting sqref="I1221">
    <cfRule type="expression" priority="2469" aboveAverage="0" equalAverage="0" bottom="0" percent="0" rank="0" text="" dxfId="2470">
      <formula>LEN(TRIM(I1221))=0</formula>
    </cfRule>
  </conditionalFormatting>
  <conditionalFormatting sqref="I1221">
    <cfRule type="expression" priority="2470" aboveAverage="0" equalAverage="0" bottom="0" percent="0" rank="0" text="" dxfId="2471">
      <formula>LEN(TRIM(I1221))=0</formula>
    </cfRule>
  </conditionalFormatting>
  <conditionalFormatting sqref="L1220">
    <cfRule type="expression" priority="2471" aboveAverage="0" equalAverage="0" bottom="0" percent="0" rank="0" text="" dxfId="2472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3">
      <formula>LEN(TRIM(O1220))=0</formula>
    </cfRule>
  </conditionalFormatting>
  <conditionalFormatting sqref="W1220">
    <cfRule type="expression" priority="2473" aboveAverage="0" equalAverage="0" bottom="0" percent="0" rank="0" text="" dxfId="2474">
      <formula>LEN(TRIM(W1220))=0</formula>
    </cfRule>
  </conditionalFormatting>
  <conditionalFormatting sqref="I1224">
    <cfRule type="expression" priority="2474" aboveAverage="0" equalAverage="0" bottom="0" percent="0" rank="0" text="" dxfId="2475">
      <formula>LEN(TRIM(I1224))=0</formula>
    </cfRule>
  </conditionalFormatting>
  <conditionalFormatting sqref="I1224">
    <cfRule type="expression" priority="2475" aboveAverage="0" equalAverage="0" bottom="0" percent="0" rank="0" text="" dxfId="2476">
      <formula>LEN(TRIM(I1224))=0</formula>
    </cfRule>
  </conditionalFormatting>
  <conditionalFormatting sqref="L1222">
    <cfRule type="expression" priority="2476" aboveAverage="0" equalAverage="0" bottom="0" percent="0" rank="0" text="" dxfId="2477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78">
      <formula>LEN(TRIM(O1222))=0</formula>
    </cfRule>
  </conditionalFormatting>
  <conditionalFormatting sqref="I1222">
    <cfRule type="expression" priority="2478" aboveAverage="0" equalAverage="0" bottom="0" percent="0" rank="0" text="" dxfId="2479">
      <formula>LEN(TRIM(I1222))=0</formula>
    </cfRule>
  </conditionalFormatting>
  <conditionalFormatting sqref="I1222">
    <cfRule type="expression" priority="2479" aboveAverage="0" equalAverage="0" bottom="0" percent="0" rank="0" text="" dxfId="2480">
      <formula>LEN(TRIM(I1222))=0</formula>
    </cfRule>
  </conditionalFormatting>
  <conditionalFormatting sqref="I1222">
    <cfRule type="expression" priority="2480" aboveAverage="0" equalAverage="0" bottom="0" percent="0" rank="0" text="" dxfId="2481">
      <formula>LEN(TRIM(I1222))=0</formula>
    </cfRule>
  </conditionalFormatting>
  <conditionalFormatting sqref="I1222">
    <cfRule type="expression" priority="2481" aboveAverage="0" equalAverage="0" bottom="0" percent="0" rank="0" text="" dxfId="2482">
      <formula>LEN(TRIM(I1222))=0</formula>
    </cfRule>
  </conditionalFormatting>
  <conditionalFormatting sqref="I1223">
    <cfRule type="expression" priority="2482" aboveAverage="0" equalAverage="0" bottom="0" percent="0" rank="0" text="" dxfId="2483">
      <formula>LEN(TRIM(I1223))=0</formula>
    </cfRule>
  </conditionalFormatting>
  <conditionalFormatting sqref="I1223">
    <cfRule type="expression" priority="2483" aboveAverage="0" equalAverage="0" bottom="0" percent="0" rank="0" text="" dxfId="2484">
      <formula>LEN(TRIM(I1223))=0</formula>
    </cfRule>
  </conditionalFormatting>
  <conditionalFormatting sqref="L1221">
    <cfRule type="expression" priority="2484" aboveAverage="0" equalAverage="0" bottom="0" percent="0" rank="0" text="" dxfId="2485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6">
      <formula>LEN(TRIM(O1221))=0</formula>
    </cfRule>
  </conditionalFormatting>
  <conditionalFormatting sqref="I1225">
    <cfRule type="expression" priority="2486" aboveAverage="0" equalAverage="0" bottom="0" percent="0" rank="0" text="" dxfId="2487">
      <formula>LEN(TRIM(I1225))=0</formula>
    </cfRule>
  </conditionalFormatting>
  <conditionalFormatting sqref="I1225">
    <cfRule type="expression" priority="2487" aboveAverage="0" equalAverage="0" bottom="0" percent="0" rank="0" text="" dxfId="2488">
      <formula>LEN(TRIM(I1225))=0</formula>
    </cfRule>
  </conditionalFormatting>
  <conditionalFormatting sqref="I1225">
    <cfRule type="expression" priority="2488" aboveAverage="0" equalAverage="0" bottom="0" percent="0" rank="0" text="" dxfId="2489">
      <formula>LEN(TRIM(I1225))=0</formula>
    </cfRule>
  </conditionalFormatting>
  <conditionalFormatting sqref="I1225">
    <cfRule type="expression" priority="2489" aboveAverage="0" equalAverage="0" bottom="0" percent="0" rank="0" text="" dxfId="2490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1">
      <formula>LEN(TRIM(K1223))=0</formula>
    </cfRule>
  </conditionalFormatting>
  <conditionalFormatting sqref="M1223">
    <cfRule type="expression" priority="2491" aboveAverage="0" equalAverage="0" bottom="0" percent="0" rank="0" text="" dxfId="2492">
      <formula>LEN(TRIM(M1223))=0</formula>
    </cfRule>
  </conditionalFormatting>
  <conditionalFormatting sqref="O1223">
    <cfRule type="expression" priority="2492" aboveAverage="0" equalAverage="0" bottom="0" percent="0" rank="0" text="" dxfId="2493">
      <formula>LEN(TRIM(O1223))=0</formula>
    </cfRule>
  </conditionalFormatting>
  <conditionalFormatting sqref="P1223">
    <cfRule type="expression" priority="2493" aboveAverage="0" equalAverage="0" bottom="0" percent="0" rank="0" text="" dxfId="2494">
      <formula>LEN(TRIM(P1223))=0</formula>
    </cfRule>
  </conditionalFormatting>
  <conditionalFormatting sqref="W1223">
    <cfRule type="expression" priority="2494" aboveAverage="0" equalAverage="0" bottom="0" percent="0" rank="0" text="" dxfId="2495">
      <formula>LEN(TRIM(W1223))=0</formula>
    </cfRule>
  </conditionalFormatting>
  <conditionalFormatting sqref="I1228">
    <cfRule type="expression" priority="2495" aboveAverage="0" equalAverage="0" bottom="0" percent="0" rank="0" text="" dxfId="2496">
      <formula>LEN(TRIM(I1228))=0</formula>
    </cfRule>
  </conditionalFormatting>
  <conditionalFormatting sqref="I1228">
    <cfRule type="expression" priority="2496" aboveAverage="0" equalAverage="0" bottom="0" percent="0" rank="0" text="" dxfId="2497">
      <formula>LEN(TRIM(I1228))=0</formula>
    </cfRule>
  </conditionalFormatting>
  <conditionalFormatting sqref="I1226">
    <cfRule type="expression" priority="2497" aboveAverage="0" equalAverage="0" bottom="0" percent="0" rank="0" text="" dxfId="2498">
      <formula>LEN(TRIM(I1226))=0</formula>
    </cfRule>
  </conditionalFormatting>
  <conditionalFormatting sqref="I1226">
    <cfRule type="expression" priority="2498" aboveAverage="0" equalAverage="0" bottom="0" percent="0" rank="0" text="" dxfId="2499">
      <formula>LEN(TRIM(I1226))=0</formula>
    </cfRule>
  </conditionalFormatting>
  <conditionalFormatting sqref="I1226">
    <cfRule type="expression" priority="2499" aboveAverage="0" equalAverage="0" bottom="0" percent="0" rank="0" text="" dxfId="2500">
      <formula>LEN(TRIM(I1226))=0</formula>
    </cfRule>
  </conditionalFormatting>
  <conditionalFormatting sqref="I1226">
    <cfRule type="expression" priority="2500" aboveAverage="0" equalAverage="0" bottom="0" percent="0" rank="0" text="" dxfId="2501">
      <formula>LEN(TRIM(I1226))=0</formula>
    </cfRule>
  </conditionalFormatting>
  <conditionalFormatting sqref="I1227">
    <cfRule type="expression" priority="2501" aboveAverage="0" equalAverage="0" bottom="0" percent="0" rank="0" text="" dxfId="2502">
      <formula>LEN(TRIM(I1227))=0</formula>
    </cfRule>
  </conditionalFormatting>
  <conditionalFormatting sqref="I1227">
    <cfRule type="expression" priority="2502" aboveAverage="0" equalAverage="0" bottom="0" percent="0" rank="0" text="" dxfId="2503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4">
      <formula>LEN(TRIM(K1224))=0</formula>
    </cfRule>
  </conditionalFormatting>
  <conditionalFormatting sqref="M1224:M1225">
    <cfRule type="expression" priority="2504" aboveAverage="0" equalAverage="0" bottom="0" percent="0" rank="0" text="" dxfId="2505">
      <formula>LEN(TRIM(M1224))=0</formula>
    </cfRule>
  </conditionalFormatting>
  <conditionalFormatting sqref="M1226">
    <cfRule type="expression" priority="2505" aboveAverage="0" equalAverage="0" bottom="0" percent="0" rank="0" text="" dxfId="2506">
      <formula>LEN(TRIM(M1226))=0</formula>
    </cfRule>
  </conditionalFormatting>
  <conditionalFormatting sqref="O1224">
    <cfRule type="expression" priority="2506" aboveAverage="0" equalAverage="0" bottom="0" percent="0" rank="0" text="" dxfId="2507">
      <formula>LEN(TRIM(O1224))=0</formula>
    </cfRule>
  </conditionalFormatting>
  <conditionalFormatting sqref="O1225">
    <cfRule type="expression" priority="2507" aboveAverage="0" equalAverage="0" bottom="0" percent="0" rank="0" text="" dxfId="2508">
      <formula>LEN(TRIM(O1225))=0</formula>
    </cfRule>
  </conditionalFormatting>
  <conditionalFormatting sqref="O1226">
    <cfRule type="expression" priority="2508" aboveAverage="0" equalAverage="0" bottom="0" percent="0" rank="0" text="" dxfId="2509">
      <formula>LEN(TRIM(O1226))=0</formula>
    </cfRule>
  </conditionalFormatting>
  <conditionalFormatting sqref="P1224:P1225">
    <cfRule type="expression" priority="2509" aboveAverage="0" equalAverage="0" bottom="0" percent="0" rank="0" text="" dxfId="2510">
      <formula>LEN(TRIM(P1224))=0</formula>
    </cfRule>
  </conditionalFormatting>
  <conditionalFormatting sqref="P1226">
    <cfRule type="expression" priority="2510" aboveAverage="0" equalAverage="0" bottom="0" percent="0" rank="0" text="" dxfId="2511">
      <formula>LEN(TRIM(P1226))=0</formula>
    </cfRule>
  </conditionalFormatting>
  <conditionalFormatting sqref="W1224:W1226">
    <cfRule type="expression" priority="2511" aboveAverage="0" equalAverage="0" bottom="0" percent="0" rank="0" text="" dxfId="2512">
      <formula>LEN(TRIM(W1224))=0</formula>
    </cfRule>
  </conditionalFormatting>
  <conditionalFormatting sqref="I1229:I1230">
    <cfRule type="expression" priority="2512" aboveAverage="0" equalAverage="0" bottom="0" percent="0" rank="0" text="" dxfId="2513">
      <formula>LEN(TRIM(I1229))=0</formula>
    </cfRule>
  </conditionalFormatting>
  <conditionalFormatting sqref="I1229:I1230">
    <cfRule type="expression" priority="2513" aboveAverage="0" equalAverage="0" bottom="0" percent="0" rank="0" text="" dxfId="2514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5">
      <formula>LEN(TRIM(O1227))=0</formula>
    </cfRule>
  </conditionalFormatting>
  <conditionalFormatting sqref="J1220">
    <cfRule type="expression" priority="2515" aboveAverage="0" equalAverage="0" bottom="0" percent="0" rank="0" text="" dxfId="2516">
      <formula>LEN(TRIM(J1220))=0</formula>
    </cfRule>
  </conditionalFormatting>
  <conditionalFormatting sqref="J1221">
    <cfRule type="expression" priority="2516" aboveAverage="0" equalAverage="0" bottom="0" percent="0" rank="0" text="" dxfId="2517">
      <formula>LEN(TRIM(J1221))=0</formula>
    </cfRule>
  </conditionalFormatting>
  <conditionalFormatting sqref="J1222">
    <cfRule type="expression" priority="2517" aboveAverage="0" equalAverage="0" bottom="0" percent="0" rank="0" text="" dxfId="2518">
      <formula>LEN(TRIM(J1222))=0</formula>
    </cfRule>
  </conditionalFormatting>
  <conditionalFormatting sqref="J1223">
    <cfRule type="expression" priority="2518" aboveAverage="0" equalAverage="0" bottom="0" percent="0" rank="0" text="" dxfId="2519">
      <formula>LEN(TRIM(J1223))=0</formula>
    </cfRule>
  </conditionalFormatting>
  <conditionalFormatting sqref="J1229">
    <cfRule type="expression" priority="2519" aboveAverage="0" equalAverage="0" bottom="0" percent="0" rank="0" text="" dxfId="2520">
      <formula>LEN(TRIM(J1229))=0</formula>
    </cfRule>
  </conditionalFormatting>
  <conditionalFormatting sqref="J1230">
    <cfRule type="expression" priority="2520" aboveAverage="0" equalAverage="0" bottom="0" percent="0" rank="0" text="" dxfId="2521">
      <formula>LEN(TRIM(J1230))=0</formula>
    </cfRule>
  </conditionalFormatting>
  <conditionalFormatting sqref="J1224">
    <cfRule type="expression" priority="2521" aboveAverage="0" equalAverage="0" bottom="0" percent="0" rank="0" text="" dxfId="2522">
      <formula>LEN(TRIM(J1224))=0</formula>
    </cfRule>
  </conditionalFormatting>
  <conditionalFormatting sqref="J1225">
    <cfRule type="expression" priority="2522" aboveAverage="0" equalAverage="0" bottom="0" percent="0" rank="0" text="" dxfId="2523">
      <formula>LEN(TRIM(J1225))=0</formula>
    </cfRule>
  </conditionalFormatting>
  <conditionalFormatting sqref="J1226">
    <cfRule type="expression" priority="2523" aboveAverage="0" equalAverage="0" bottom="0" percent="0" rank="0" text="" dxfId="2524">
      <formula>LEN(TRIM(J1226))=0</formula>
    </cfRule>
  </conditionalFormatting>
  <conditionalFormatting sqref="J1227">
    <cfRule type="expression" priority="2524" aboveAverage="0" equalAverage="0" bottom="0" percent="0" rank="0" text="" dxfId="2525">
      <formula>LEN(TRIM(J1227))=0</formula>
    </cfRule>
  </conditionalFormatting>
  <conditionalFormatting sqref="J1228:J1230">
    <cfRule type="expression" priority="2525" aboveAverage="0" equalAverage="0" bottom="0" percent="0" rank="0" text="" dxfId="2526">
      <formula>LEN(TRIM(J1228))=0</formula>
    </cfRule>
  </conditionalFormatting>
  <conditionalFormatting sqref="I1220">
    <cfRule type="expression" priority="2526" aboveAverage="0" equalAverage="0" bottom="0" percent="0" rank="0" text="" dxfId="2527">
      <formula>LEN(TRIM(I1220))=0</formula>
    </cfRule>
  </conditionalFormatting>
  <conditionalFormatting sqref="I1220">
    <cfRule type="expression" priority="2527" aboveAverage="0" equalAverage="0" bottom="0" percent="0" rank="0" text="" dxfId="2528">
      <formula>LEN(TRIM(I1220))=0</formula>
    </cfRule>
  </conditionalFormatting>
  <conditionalFormatting sqref="I1220">
    <cfRule type="expression" priority="2528" aboveAverage="0" equalAverage="0" bottom="0" percent="0" rank="0" text="" dxfId="2529">
      <formula>LEN(TRIM(I1220))=0</formula>
    </cfRule>
  </conditionalFormatting>
  <conditionalFormatting sqref="I1220">
    <cfRule type="expression" priority="2529" aboveAverage="0" equalAverage="0" bottom="0" percent="0" rank="0" text="" dxfId="2530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1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2">
      <formula>LEN(TRIM(K1256))=0</formula>
    </cfRule>
  </conditionalFormatting>
  <conditionalFormatting sqref="G1249">
    <cfRule type="expression" priority="2532" aboveAverage="0" equalAverage="0" bottom="0" percent="0" rank="0" text="" dxfId="2533">
      <formula>LEN(TRIM(G1249))=0</formula>
    </cfRule>
  </conditionalFormatting>
  <conditionalFormatting sqref="AD1249">
    <cfRule type="expression" priority="2533" aboveAverage="0" equalAverage="0" bottom="0" percent="0" rank="0" text="" dxfId="2534">
      <formula>LEN(TRIM(AD1249))=0</formula>
    </cfRule>
  </conditionalFormatting>
  <conditionalFormatting sqref="AE1249">
    <cfRule type="expression" priority="2534" aboveAverage="0" equalAverage="0" bottom="0" percent="0" rank="0" text="" dxfId="2535">
      <formula>LEN(TRIM(AE1249))=0</formula>
    </cfRule>
  </conditionalFormatting>
  <conditionalFormatting sqref="G1250">
    <cfRule type="expression" priority="2535" aboveAverage="0" equalAverage="0" bottom="0" percent="0" rank="0" text="" dxfId="2536">
      <formula>LEN(TRIM(G1250))=0</formula>
    </cfRule>
  </conditionalFormatting>
  <conditionalFormatting sqref="AD1250">
    <cfRule type="expression" priority="2536" aboveAverage="0" equalAverage="0" bottom="0" percent="0" rank="0" text="" dxfId="2537">
      <formula>LEN(TRIM(AD1250))=0</formula>
    </cfRule>
  </conditionalFormatting>
  <conditionalFormatting sqref="AE1250">
    <cfRule type="expression" priority="2537" aboveAverage="0" equalAverage="0" bottom="0" percent="0" rank="0" text="" dxfId="2538">
      <formula>LEN(TRIM(AE1250))=0</formula>
    </cfRule>
  </conditionalFormatting>
  <conditionalFormatting sqref="G1251">
    <cfRule type="expression" priority="2538" aboveAverage="0" equalAverage="0" bottom="0" percent="0" rank="0" text="" dxfId="2539">
      <formula>LEN(TRIM(G1251))=0</formula>
    </cfRule>
  </conditionalFormatting>
  <conditionalFormatting sqref="AD1251">
    <cfRule type="expression" priority="2539" aboveAverage="0" equalAverage="0" bottom="0" percent="0" rank="0" text="" dxfId="2540">
      <formula>LEN(TRIM(AD1251))=0</formula>
    </cfRule>
  </conditionalFormatting>
  <conditionalFormatting sqref="AE1251">
    <cfRule type="expression" priority="2540" aboveAverage="0" equalAverage="0" bottom="0" percent="0" rank="0" text="" dxfId="2541">
      <formula>LEN(TRIM(AE1251))=0</formula>
    </cfRule>
  </conditionalFormatting>
  <conditionalFormatting sqref="G1252">
    <cfRule type="expression" priority="2541" aboveAverage="0" equalAverage="0" bottom="0" percent="0" rank="0" text="" dxfId="2542">
      <formula>LEN(TRIM(G1252))=0</formula>
    </cfRule>
  </conditionalFormatting>
  <conditionalFormatting sqref="AD1252">
    <cfRule type="expression" priority="2542" aboveAverage="0" equalAverage="0" bottom="0" percent="0" rank="0" text="" dxfId="2543">
      <formula>LEN(TRIM(AD1252))=0</formula>
    </cfRule>
  </conditionalFormatting>
  <conditionalFormatting sqref="AE1252">
    <cfRule type="expression" priority="2543" aboveAverage="0" equalAverage="0" bottom="0" percent="0" rank="0" text="" dxfId="2544">
      <formula>LEN(TRIM(AE1252))=0</formula>
    </cfRule>
  </conditionalFormatting>
  <conditionalFormatting sqref="G1258">
    <cfRule type="expression" priority="2544" aboveAverage="0" equalAverage="0" bottom="0" percent="0" rank="0" text="" dxfId="2545">
      <formula>LEN(TRIM(G1258))=0</formula>
    </cfRule>
  </conditionalFormatting>
  <conditionalFormatting sqref="AD1258">
    <cfRule type="expression" priority="2545" aboveAverage="0" equalAverage="0" bottom="0" percent="0" rank="0" text="" dxfId="2546">
      <formula>LEN(TRIM(AD1258))=0</formula>
    </cfRule>
  </conditionalFormatting>
  <conditionalFormatting sqref="AE1258">
    <cfRule type="expression" priority="2546" aboveAverage="0" equalAverage="0" bottom="0" percent="0" rank="0" text="" dxfId="2547">
      <formula>LEN(TRIM(AE1258))=0</formula>
    </cfRule>
  </conditionalFormatting>
  <conditionalFormatting sqref="X1250:X1258">
    <cfRule type="expression" priority="2547" aboveAverage="0" equalAverage="0" bottom="0" percent="0" rank="0" text="" dxfId="2548">
      <formula>LEN(TRIM(X1250))=0</formula>
    </cfRule>
  </conditionalFormatting>
  <conditionalFormatting sqref="X1251">
    <cfRule type="expression" priority="2548" aboveAverage="0" equalAverage="0" bottom="0" percent="0" rank="0" text="" dxfId="2549">
      <formula>LEN(TRIM(X1251))=0</formula>
    </cfRule>
  </conditionalFormatting>
  <conditionalFormatting sqref="X1250">
    <cfRule type="expression" priority="2549" aboveAverage="0" equalAverage="0" bottom="0" percent="0" rank="0" text="" dxfId="2550">
      <formula>LEN(TRIM(X1250))=0</formula>
    </cfRule>
  </conditionalFormatting>
  <conditionalFormatting sqref="G1259">
    <cfRule type="expression" priority="2550" aboveAverage="0" equalAverage="0" bottom="0" percent="0" rank="0" text="" dxfId="2551">
      <formula>LEN(TRIM(G1259))=0</formula>
    </cfRule>
  </conditionalFormatting>
  <conditionalFormatting sqref="AD1259">
    <cfRule type="expression" priority="2551" aboveAverage="0" equalAverage="0" bottom="0" percent="0" rank="0" text="" dxfId="2552">
      <formula>LEN(TRIM(AD1259))=0</formula>
    </cfRule>
  </conditionalFormatting>
  <conditionalFormatting sqref="AE1259">
    <cfRule type="expression" priority="2552" aboveAverage="0" equalAverage="0" bottom="0" percent="0" rank="0" text="" dxfId="2553">
      <formula>LEN(TRIM(AE1259))=0</formula>
    </cfRule>
  </conditionalFormatting>
  <conditionalFormatting sqref="G1253">
    <cfRule type="expression" priority="2553" aboveAverage="0" equalAverage="0" bottom="0" percent="0" rank="0" text="" dxfId="2554">
      <formula>LEN(TRIM(G1253))=0</formula>
    </cfRule>
  </conditionalFormatting>
  <conditionalFormatting sqref="X1257 X1255 X1253">
    <cfRule type="expression" priority="2554" aboveAverage="0" equalAverage="0" bottom="0" percent="0" rank="0" text="" dxfId="2555">
      <formula>LEN(TRIM(X1253))=0</formula>
    </cfRule>
  </conditionalFormatting>
  <conditionalFormatting sqref="AD1253">
    <cfRule type="expression" priority="2555" aboveAverage="0" equalAverage="0" bottom="0" percent="0" rank="0" text="" dxfId="2556">
      <formula>LEN(TRIM(AD1253))=0</formula>
    </cfRule>
  </conditionalFormatting>
  <conditionalFormatting sqref="AE1253">
    <cfRule type="expression" priority="2556" aboveAverage="0" equalAverage="0" bottom="0" percent="0" rank="0" text="" dxfId="2557">
      <formula>LEN(TRIM(AE1253))=0</formula>
    </cfRule>
  </conditionalFormatting>
  <conditionalFormatting sqref="G1254">
    <cfRule type="expression" priority="2557" aboveAverage="0" equalAverage="0" bottom="0" percent="0" rank="0" text="" dxfId="2558">
      <formula>LEN(TRIM(G1254))=0</formula>
    </cfRule>
  </conditionalFormatting>
  <conditionalFormatting sqref="AD1254">
    <cfRule type="expression" priority="2558" aboveAverage="0" equalAverage="0" bottom="0" percent="0" rank="0" text="" dxfId="2559">
      <formula>LEN(TRIM(AD1254))=0</formula>
    </cfRule>
  </conditionalFormatting>
  <conditionalFormatting sqref="AE1254">
    <cfRule type="expression" priority="2559" aboveAverage="0" equalAverage="0" bottom="0" percent="0" rank="0" text="" dxfId="2560">
      <formula>LEN(TRIM(AE1254))=0</formula>
    </cfRule>
  </conditionalFormatting>
  <conditionalFormatting sqref="G1255">
    <cfRule type="expression" priority="2560" aboveAverage="0" equalAverage="0" bottom="0" percent="0" rank="0" text="" dxfId="2561">
      <formula>LEN(TRIM(G1255))=0</formula>
    </cfRule>
  </conditionalFormatting>
  <conditionalFormatting sqref="AD1255">
    <cfRule type="expression" priority="2561" aboveAverage="0" equalAverage="0" bottom="0" percent="0" rank="0" text="" dxfId="2562">
      <formula>LEN(TRIM(AD1255))=0</formula>
    </cfRule>
  </conditionalFormatting>
  <conditionalFormatting sqref="AE1255">
    <cfRule type="expression" priority="2562" aboveAverage="0" equalAverage="0" bottom="0" percent="0" rank="0" text="" dxfId="2563">
      <formula>LEN(TRIM(AE1255))=0</formula>
    </cfRule>
  </conditionalFormatting>
  <conditionalFormatting sqref="G1256">
    <cfRule type="expression" priority="2563" aboveAverage="0" equalAverage="0" bottom="0" percent="0" rank="0" text="" dxfId="2564">
      <formula>LEN(TRIM(G1256))=0</formula>
    </cfRule>
  </conditionalFormatting>
  <conditionalFormatting sqref="AD1256">
    <cfRule type="expression" priority="2564" aboveAverage="0" equalAverage="0" bottom="0" percent="0" rank="0" text="" dxfId="2565">
      <formula>LEN(TRIM(AD1256))=0</formula>
    </cfRule>
  </conditionalFormatting>
  <conditionalFormatting sqref="AE1256">
    <cfRule type="expression" priority="2565" aboveAverage="0" equalAverage="0" bottom="0" percent="0" rank="0" text="" dxfId="2566">
      <formula>LEN(TRIM(AE1256))=0</formula>
    </cfRule>
  </conditionalFormatting>
  <conditionalFormatting sqref="G1257:G1259">
    <cfRule type="expression" priority="2566" aboveAverage="0" equalAverage="0" bottom="0" percent="0" rank="0" text="" dxfId="2567">
      <formula>LEN(TRIM(G1257))=0</formula>
    </cfRule>
  </conditionalFormatting>
  <conditionalFormatting sqref="AD1257:AD1259">
    <cfRule type="expression" priority="2567" aboveAverage="0" equalAverage="0" bottom="0" percent="0" rank="0" text="" dxfId="2568">
      <formula>LEN(TRIM(AD1257))=0</formula>
    </cfRule>
  </conditionalFormatting>
  <conditionalFormatting sqref="AE1257:AE1259">
    <cfRule type="expression" priority="2568" aboveAverage="0" equalAverage="0" bottom="0" percent="0" rank="0" text="" dxfId="2569">
      <formula>LEN(TRIM(AE1257))=0</formula>
    </cfRule>
  </conditionalFormatting>
  <conditionalFormatting sqref="X1256 X1254">
    <cfRule type="expression" priority="2569" aboveAverage="0" equalAverage="0" bottom="0" percent="0" rank="0" text="" dxfId="2570">
      <formula>LEN(TRIM(X1254))=0</formula>
    </cfRule>
  </conditionalFormatting>
  <conditionalFormatting sqref="X1258">
    <cfRule type="expression" priority="2570" aboveAverage="0" equalAverage="0" bottom="0" percent="0" rank="0" text="" dxfId="2571">
      <formula>LEN(TRIM(X1258))=0</formula>
    </cfRule>
  </conditionalFormatting>
  <conditionalFormatting sqref="X1259">
    <cfRule type="expression" priority="2571" aboveAverage="0" equalAverage="0" bottom="0" percent="0" rank="0" text="" dxfId="2572">
      <formula>LEN(TRIM(X1259))=0</formula>
    </cfRule>
  </conditionalFormatting>
  <conditionalFormatting sqref="X1259">
    <cfRule type="expression" priority="2572" aboveAverage="0" equalAverage="0" bottom="0" percent="0" rank="0" text="" dxfId="2573">
      <formula>LEN(TRIM(X1259))=0</formula>
    </cfRule>
  </conditionalFormatting>
  <conditionalFormatting sqref="K1249">
    <cfRule type="expression" priority="2573" aboveAverage="0" equalAverage="0" bottom="0" percent="0" rank="0" text="" dxfId="2574">
      <formula>LEN(TRIM(K1249))=0</formula>
    </cfRule>
  </conditionalFormatting>
  <conditionalFormatting sqref="N1249">
    <cfRule type="expression" priority="2574" aboveAverage="0" equalAverage="0" bottom="0" percent="0" rank="0" text="" dxfId="2575">
      <formula>LEN(TRIM(N1249))=0</formula>
    </cfRule>
  </conditionalFormatting>
  <conditionalFormatting sqref="M1249">
    <cfRule type="expression" priority="2575" aboveAverage="0" equalAverage="0" bottom="0" percent="0" rank="0" text="" dxfId="2576">
      <formula>LEN(TRIM(M1249))=0</formula>
    </cfRule>
  </conditionalFormatting>
  <conditionalFormatting sqref="I1250">
    <cfRule type="expression" priority="2576" aboveAverage="0" equalAverage="0" bottom="0" percent="0" rank="0" text="" dxfId="2577">
      <formula>LEN(TRIM(I1250))=0</formula>
    </cfRule>
  </conditionalFormatting>
  <conditionalFormatting sqref="I1250">
    <cfRule type="expression" priority="2577" aboveAverage="0" equalAverage="0" bottom="0" percent="0" rank="0" text="" dxfId="2578">
      <formula>LEN(TRIM(I1250))=0</formula>
    </cfRule>
  </conditionalFormatting>
  <conditionalFormatting sqref="I1250">
    <cfRule type="expression" priority="2578" aboveAverage="0" equalAverage="0" bottom="0" percent="0" rank="0" text="" dxfId="2579">
      <formula>LEN(TRIM(I1250))=0</formula>
    </cfRule>
  </conditionalFormatting>
  <conditionalFormatting sqref="I1250">
    <cfRule type="expression" priority="2579" aboveAverage="0" equalAverage="0" bottom="0" percent="0" rank="0" text="" dxfId="2580">
      <formula>LEN(TRIM(I1250))=0</formula>
    </cfRule>
  </conditionalFormatting>
  <conditionalFormatting sqref="L1249">
    <cfRule type="expression" priority="2580" aboveAverage="0" equalAverage="0" bottom="0" percent="0" rank="0" text="" dxfId="2581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2">
      <formula>LEN(TRIM(O1249))=0</formula>
    </cfRule>
  </conditionalFormatting>
  <conditionalFormatting sqref="W1249">
    <cfRule type="expression" priority="2582" aboveAverage="0" equalAverage="0" bottom="0" percent="0" rank="0" text="" dxfId="2583">
      <formula>LEN(TRIM(W1249))=0</formula>
    </cfRule>
  </conditionalFormatting>
  <conditionalFormatting sqref="I1253">
    <cfRule type="expression" priority="2583" aboveAverage="0" equalAverage="0" bottom="0" percent="0" rank="0" text="" dxfId="2584">
      <formula>LEN(TRIM(I1253))=0</formula>
    </cfRule>
  </conditionalFormatting>
  <conditionalFormatting sqref="I1253">
    <cfRule type="expression" priority="2584" aboveAverage="0" equalAverage="0" bottom="0" percent="0" rank="0" text="" dxfId="2585">
      <formula>LEN(TRIM(I1253))=0</formula>
    </cfRule>
  </conditionalFormatting>
  <conditionalFormatting sqref="L1251">
    <cfRule type="expression" priority="2585" aboveAverage="0" equalAverage="0" bottom="0" percent="0" rank="0" text="" dxfId="2586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7">
      <formula>LEN(TRIM(O1251))=0</formula>
    </cfRule>
  </conditionalFormatting>
  <conditionalFormatting sqref="I1251">
    <cfRule type="expression" priority="2587" aboveAverage="0" equalAverage="0" bottom="0" percent="0" rank="0" text="" dxfId="2588">
      <formula>LEN(TRIM(I1251))=0</formula>
    </cfRule>
  </conditionalFormatting>
  <conditionalFormatting sqref="I1251">
    <cfRule type="expression" priority="2588" aboveAverage="0" equalAverage="0" bottom="0" percent="0" rank="0" text="" dxfId="2589">
      <formula>LEN(TRIM(I1251))=0</formula>
    </cfRule>
  </conditionalFormatting>
  <conditionalFormatting sqref="I1251">
    <cfRule type="expression" priority="2589" aboveAverage="0" equalAverage="0" bottom="0" percent="0" rank="0" text="" dxfId="2590">
      <formula>LEN(TRIM(I1251))=0</formula>
    </cfRule>
  </conditionalFormatting>
  <conditionalFormatting sqref="I1251">
    <cfRule type="expression" priority="2590" aboveAverage="0" equalAverage="0" bottom="0" percent="0" rank="0" text="" dxfId="2591">
      <formula>LEN(TRIM(I1251))=0</formula>
    </cfRule>
  </conditionalFormatting>
  <conditionalFormatting sqref="I1252">
    <cfRule type="expression" priority="2591" aboveAverage="0" equalAverage="0" bottom="0" percent="0" rank="0" text="" dxfId="2592">
      <formula>LEN(TRIM(I1252))=0</formula>
    </cfRule>
  </conditionalFormatting>
  <conditionalFormatting sqref="I1252">
    <cfRule type="expression" priority="2592" aboveAverage="0" equalAverage="0" bottom="0" percent="0" rank="0" text="" dxfId="2593">
      <formula>LEN(TRIM(I1252))=0</formula>
    </cfRule>
  </conditionalFormatting>
  <conditionalFormatting sqref="L1250">
    <cfRule type="expression" priority="2593" aboveAverage="0" equalAverage="0" bottom="0" percent="0" rank="0" text="" dxfId="2594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5">
      <formula>LEN(TRIM(O1250))=0</formula>
    </cfRule>
  </conditionalFormatting>
  <conditionalFormatting sqref="I1254">
    <cfRule type="expression" priority="2595" aboveAverage="0" equalAverage="0" bottom="0" percent="0" rank="0" text="" dxfId="2596">
      <formula>LEN(TRIM(I1254))=0</formula>
    </cfRule>
  </conditionalFormatting>
  <conditionalFormatting sqref="I1254">
    <cfRule type="expression" priority="2596" aboveAverage="0" equalAverage="0" bottom="0" percent="0" rank="0" text="" dxfId="2597">
      <formula>LEN(TRIM(I1254))=0</formula>
    </cfRule>
  </conditionalFormatting>
  <conditionalFormatting sqref="I1254">
    <cfRule type="expression" priority="2597" aboveAverage="0" equalAverage="0" bottom="0" percent="0" rank="0" text="" dxfId="2598">
      <formula>LEN(TRIM(I1254))=0</formula>
    </cfRule>
  </conditionalFormatting>
  <conditionalFormatting sqref="I1254">
    <cfRule type="expression" priority="2598" aboveAverage="0" equalAverage="0" bottom="0" percent="0" rank="0" text="" dxfId="2599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0">
      <formula>LEN(TRIM(K1252))=0</formula>
    </cfRule>
  </conditionalFormatting>
  <conditionalFormatting sqref="M1252">
    <cfRule type="expression" priority="2600" aboveAverage="0" equalAverage="0" bottom="0" percent="0" rank="0" text="" dxfId="2601">
      <formula>LEN(TRIM(M1252))=0</formula>
    </cfRule>
  </conditionalFormatting>
  <conditionalFormatting sqref="O1252">
    <cfRule type="expression" priority="2601" aboveAverage="0" equalAverage="0" bottom="0" percent="0" rank="0" text="" dxfId="2602">
      <formula>LEN(TRIM(O1252))=0</formula>
    </cfRule>
  </conditionalFormatting>
  <conditionalFormatting sqref="P1252">
    <cfRule type="expression" priority="2602" aboveAverage="0" equalAverage="0" bottom="0" percent="0" rank="0" text="" dxfId="2603">
      <formula>LEN(TRIM(P1252))=0</formula>
    </cfRule>
  </conditionalFormatting>
  <conditionalFormatting sqref="W1252">
    <cfRule type="expression" priority="2603" aboveAverage="0" equalAverage="0" bottom="0" percent="0" rank="0" text="" dxfId="2604">
      <formula>LEN(TRIM(W1252))=0</formula>
    </cfRule>
  </conditionalFormatting>
  <conditionalFormatting sqref="I1257">
    <cfRule type="expression" priority="2604" aboveAverage="0" equalAverage="0" bottom="0" percent="0" rank="0" text="" dxfId="2605">
      <formula>LEN(TRIM(I1257))=0</formula>
    </cfRule>
  </conditionalFormatting>
  <conditionalFormatting sqref="I1257">
    <cfRule type="expression" priority="2605" aboveAverage="0" equalAverage="0" bottom="0" percent="0" rank="0" text="" dxfId="2606">
      <formula>LEN(TRIM(I1257))=0</formula>
    </cfRule>
  </conditionalFormatting>
  <conditionalFormatting sqref="I1255">
    <cfRule type="expression" priority="2606" aboveAverage="0" equalAverage="0" bottom="0" percent="0" rank="0" text="" dxfId="2607">
      <formula>LEN(TRIM(I1255))=0</formula>
    </cfRule>
  </conditionalFormatting>
  <conditionalFormatting sqref="I1255">
    <cfRule type="expression" priority="2607" aboveAverage="0" equalAverage="0" bottom="0" percent="0" rank="0" text="" dxfId="2608">
      <formula>LEN(TRIM(I1255))=0</formula>
    </cfRule>
  </conditionalFormatting>
  <conditionalFormatting sqref="I1255">
    <cfRule type="expression" priority="2608" aboveAverage="0" equalAverage="0" bottom="0" percent="0" rank="0" text="" dxfId="2609">
      <formula>LEN(TRIM(I1255))=0</formula>
    </cfRule>
  </conditionalFormatting>
  <conditionalFormatting sqref="I1255">
    <cfRule type="expression" priority="2609" aboveAverage="0" equalAverage="0" bottom="0" percent="0" rank="0" text="" dxfId="2610">
      <formula>LEN(TRIM(I1255))=0</formula>
    </cfRule>
  </conditionalFormatting>
  <conditionalFormatting sqref="I1256">
    <cfRule type="expression" priority="2610" aboveAverage="0" equalAverage="0" bottom="0" percent="0" rank="0" text="" dxfId="2611">
      <formula>LEN(TRIM(I1256))=0</formula>
    </cfRule>
  </conditionalFormatting>
  <conditionalFormatting sqref="I1256">
    <cfRule type="expression" priority="2611" aboveAverage="0" equalAverage="0" bottom="0" percent="0" rank="0" text="" dxfId="2612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3">
      <formula>LEN(TRIM(K1253))=0</formula>
    </cfRule>
  </conditionalFormatting>
  <conditionalFormatting sqref="M1253:M1254">
    <cfRule type="expression" priority="2613" aboveAverage="0" equalAverage="0" bottom="0" percent="0" rank="0" text="" dxfId="2614">
      <formula>LEN(TRIM(M1253))=0</formula>
    </cfRule>
  </conditionalFormatting>
  <conditionalFormatting sqref="M1255">
    <cfRule type="expression" priority="2614" aboveAverage="0" equalAverage="0" bottom="0" percent="0" rank="0" text="" dxfId="2615">
      <formula>LEN(TRIM(M1255))=0</formula>
    </cfRule>
  </conditionalFormatting>
  <conditionalFormatting sqref="O1253">
    <cfRule type="expression" priority="2615" aboveAverage="0" equalAverage="0" bottom="0" percent="0" rank="0" text="" dxfId="2616">
      <formula>LEN(TRIM(O1253))=0</formula>
    </cfRule>
  </conditionalFormatting>
  <conditionalFormatting sqref="O1254">
    <cfRule type="expression" priority="2616" aboveAverage="0" equalAverage="0" bottom="0" percent="0" rank="0" text="" dxfId="2617">
      <formula>LEN(TRIM(O1254))=0</formula>
    </cfRule>
  </conditionalFormatting>
  <conditionalFormatting sqref="O1255">
    <cfRule type="expression" priority="2617" aboveAverage="0" equalAverage="0" bottom="0" percent="0" rank="0" text="" dxfId="2618">
      <formula>LEN(TRIM(O1255))=0</formula>
    </cfRule>
  </conditionalFormatting>
  <conditionalFormatting sqref="P1253:P1254">
    <cfRule type="expression" priority="2618" aboveAverage="0" equalAverage="0" bottom="0" percent="0" rank="0" text="" dxfId="2619">
      <formula>LEN(TRIM(P1253))=0</formula>
    </cfRule>
  </conditionalFormatting>
  <conditionalFormatting sqref="P1255">
    <cfRule type="expression" priority="2619" aboveAverage="0" equalAverage="0" bottom="0" percent="0" rank="0" text="" dxfId="2620">
      <formula>LEN(TRIM(P1255))=0</formula>
    </cfRule>
  </conditionalFormatting>
  <conditionalFormatting sqref="W1253:W1255">
    <cfRule type="expression" priority="2620" aboveAverage="0" equalAverage="0" bottom="0" percent="0" rank="0" text="" dxfId="2621">
      <formula>LEN(TRIM(W1253))=0</formula>
    </cfRule>
  </conditionalFormatting>
  <conditionalFormatting sqref="I1258:I1259">
    <cfRule type="expression" priority="2621" aboveAverage="0" equalAverage="0" bottom="0" percent="0" rank="0" text="" dxfId="2622">
      <formula>LEN(TRIM(I1258))=0</formula>
    </cfRule>
  </conditionalFormatting>
  <conditionalFormatting sqref="I1258:I1259">
    <cfRule type="expression" priority="2622" aboveAverage="0" equalAverage="0" bottom="0" percent="0" rank="0" text="" dxfId="2623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4">
      <formula>LEN(TRIM(O1256))=0</formula>
    </cfRule>
  </conditionalFormatting>
  <conditionalFormatting sqref="J1249">
    <cfRule type="expression" priority="2624" aboveAverage="0" equalAverage="0" bottom="0" percent="0" rank="0" text="" dxfId="2625">
      <formula>LEN(TRIM(J1249))=0</formula>
    </cfRule>
  </conditionalFormatting>
  <conditionalFormatting sqref="J1250">
    <cfRule type="expression" priority="2625" aboveAverage="0" equalAverage="0" bottom="0" percent="0" rank="0" text="" dxfId="2626">
      <formula>LEN(TRIM(J1250))=0</formula>
    </cfRule>
  </conditionalFormatting>
  <conditionalFormatting sqref="J1251">
    <cfRule type="expression" priority="2626" aboveAverage="0" equalAverage="0" bottom="0" percent="0" rank="0" text="" dxfId="2627">
      <formula>LEN(TRIM(J1251))=0</formula>
    </cfRule>
  </conditionalFormatting>
  <conditionalFormatting sqref="J1252">
    <cfRule type="expression" priority="2627" aboveAverage="0" equalAverage="0" bottom="0" percent="0" rank="0" text="" dxfId="2628">
      <formula>LEN(TRIM(J1252))=0</formula>
    </cfRule>
  </conditionalFormatting>
  <conditionalFormatting sqref="J1258">
    <cfRule type="expression" priority="2628" aboveAverage="0" equalAverage="0" bottom="0" percent="0" rank="0" text="" dxfId="2629">
      <formula>LEN(TRIM(J1258))=0</formula>
    </cfRule>
  </conditionalFormatting>
  <conditionalFormatting sqref="J1259">
    <cfRule type="expression" priority="2629" aboveAverage="0" equalAverage="0" bottom="0" percent="0" rank="0" text="" dxfId="2630">
      <formula>LEN(TRIM(J1259))=0</formula>
    </cfRule>
  </conditionalFormatting>
  <conditionalFormatting sqref="J1253">
    <cfRule type="expression" priority="2630" aboveAverage="0" equalAverage="0" bottom="0" percent="0" rank="0" text="" dxfId="2631">
      <formula>LEN(TRIM(J1253))=0</formula>
    </cfRule>
  </conditionalFormatting>
  <conditionalFormatting sqref="J1254">
    <cfRule type="expression" priority="2631" aboveAverage="0" equalAverage="0" bottom="0" percent="0" rank="0" text="" dxfId="2632">
      <formula>LEN(TRIM(J1254))=0</formula>
    </cfRule>
  </conditionalFormatting>
  <conditionalFormatting sqref="J1255">
    <cfRule type="expression" priority="2632" aboveAverage="0" equalAverage="0" bottom="0" percent="0" rank="0" text="" dxfId="2633">
      <formula>LEN(TRIM(J1255))=0</formula>
    </cfRule>
  </conditionalFormatting>
  <conditionalFormatting sqref="J1256">
    <cfRule type="expression" priority="2633" aboveAverage="0" equalAverage="0" bottom="0" percent="0" rank="0" text="" dxfId="2634">
      <formula>LEN(TRIM(J1256))=0</formula>
    </cfRule>
  </conditionalFormatting>
  <conditionalFormatting sqref="J1257:J1259">
    <cfRule type="expression" priority="2634" aboveAverage="0" equalAverage="0" bottom="0" percent="0" rank="0" text="" dxfId="2635">
      <formula>LEN(TRIM(J1257))=0</formula>
    </cfRule>
  </conditionalFormatting>
  <conditionalFormatting sqref="I1249">
    <cfRule type="expression" priority="2635" aboveAverage="0" equalAverage="0" bottom="0" percent="0" rank="0" text="" dxfId="2636">
      <formula>LEN(TRIM(I1249))=0</formula>
    </cfRule>
  </conditionalFormatting>
  <conditionalFormatting sqref="I1249">
    <cfRule type="expression" priority="2636" aboveAverage="0" equalAverage="0" bottom="0" percent="0" rank="0" text="" dxfId="2637">
      <formula>LEN(TRIM(I1249))=0</formula>
    </cfRule>
  </conditionalFormatting>
  <conditionalFormatting sqref="I1249">
    <cfRule type="expression" priority="2637" aboveAverage="0" equalAverage="0" bottom="0" percent="0" rank="0" text="" dxfId="2638">
      <formula>LEN(TRIM(I1249))=0</formula>
    </cfRule>
  </conditionalFormatting>
  <conditionalFormatting sqref="I1249">
    <cfRule type="expression" priority="2638" aboveAverage="0" equalAverage="0" bottom="0" percent="0" rank="0" text="" dxfId="2639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0">
      <formula>LEN(TRIM(O1258))=0</formula>
    </cfRule>
  </conditionalFormatting>
  <conditionalFormatting sqref="Q1117">
    <cfRule type="expression" priority="2640" aboveAverage="0" equalAverage="0" bottom="0" percent="0" rank="0" text="" dxfId="2641">
      <formula>LEN(TRIM(Q1117))=0</formula>
    </cfRule>
  </conditionalFormatting>
  <conditionalFormatting sqref="Q1118:Q1120">
    <cfRule type="expression" priority="2641" aboveAverage="0" equalAverage="0" bottom="0" percent="0" rank="0" text="" dxfId="2642">
      <formula>LEN(TRIM(Q1118))=0</formula>
    </cfRule>
  </conditionalFormatting>
  <conditionalFormatting sqref="Q1121">
    <cfRule type="expression" priority="2642" aboveAverage="0" equalAverage="0" bottom="0" percent="0" rank="0" text="" dxfId="2643">
      <formula>LEN(TRIM(Q1121))=0</formula>
    </cfRule>
  </conditionalFormatting>
  <conditionalFormatting sqref="Q1122:Q1124">
    <cfRule type="expression" priority="2643" aboveAverage="0" equalAverage="0" bottom="0" percent="0" rank="0" text="" dxfId="2644">
      <formula>LEN(TRIM(Q1122))=0</formula>
    </cfRule>
  </conditionalFormatting>
  <conditionalFormatting sqref="Q1125:Q1126">
    <cfRule type="expression" priority="2644" aboveAverage="0" equalAverage="0" bottom="0" percent="0" rank="0" text="" dxfId="2645">
      <formula>LEN(TRIM(Q1125))=0</formula>
    </cfRule>
  </conditionalFormatting>
  <conditionalFormatting sqref="Q1127:Q1128">
    <cfRule type="expression" priority="2645" aboveAverage="0" equalAverage="0" bottom="0" percent="0" rank="0" text="" dxfId="2646">
      <formula>LEN(TRIM(Q1127))=0</formula>
    </cfRule>
  </conditionalFormatting>
  <conditionalFormatting sqref="Q1084:Q1091">
    <cfRule type="expression" priority="2646" aboveAverage="0" equalAverage="0" bottom="0" percent="0" rank="0" text="" dxfId="2647">
      <formula>LEN(TRIM(Q1084))=0</formula>
    </cfRule>
  </conditionalFormatting>
  <conditionalFormatting sqref="Q1092:Q1093">
    <cfRule type="expression" priority="2647" aboveAverage="0" equalAverage="0" bottom="0" percent="0" rank="0" text="" dxfId="2648">
      <formula>LEN(TRIM(Q1092))=0</formula>
    </cfRule>
  </conditionalFormatting>
  <conditionalFormatting sqref="Q1094:Q1095">
    <cfRule type="expression" priority="2648" aboveAverage="0" equalAverage="0" bottom="0" percent="0" rank="0" text="" dxfId="2649">
      <formula>LEN(TRIM(Q1094))=0</formula>
    </cfRule>
  </conditionalFormatting>
  <conditionalFormatting sqref="Q865:Q876">
    <cfRule type="expression" priority="2649" aboveAverage="0" equalAverage="0" bottom="0" percent="0" rank="0" text="" dxfId="2650">
      <formula>LEN(TRIM(Q865))=0</formula>
    </cfRule>
  </conditionalFormatting>
  <conditionalFormatting sqref="Q847:Q858">
    <cfRule type="expression" priority="2650" aboveAverage="0" equalAverage="0" bottom="0" percent="0" rank="0" text="" dxfId="2651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2">
      <formula>LEN(TRIM(C1260))=0</formula>
    </cfRule>
  </conditionalFormatting>
  <conditionalFormatting sqref="D1260:F1266">
    <cfRule type="expression" priority="2652" aboveAverage="0" equalAverage="0" bottom="0" percent="0" rank="0" text="" dxfId="2653">
      <formula>LEN(TRIM(D1260))=0</formula>
    </cfRule>
  </conditionalFormatting>
  <conditionalFormatting sqref="D1278:F1282">
    <cfRule type="expression" priority="2653" aboveAverage="0" equalAverage="0" bottom="0" percent="0" rank="0" text="" dxfId="2654">
      <formula>LEN(TRIM(#ref!))=0</formula>
    </cfRule>
  </conditionalFormatting>
  <conditionalFormatting sqref="D1294:F1297">
    <cfRule type="expression" priority="2654" aboveAverage="0" equalAverage="0" bottom="0" percent="0" rank="0" text="" dxfId="2655">
      <formula>LEN(TRIM(#ref!))=0</formula>
    </cfRule>
  </conditionalFormatting>
  <conditionalFormatting sqref="D1267:G1277">
    <cfRule type="expression" priority="2655" aboveAverage="0" equalAverage="0" bottom="0" percent="0" rank="0" text="" dxfId="2656">
      <formula>LEN(TRIM(D1267))=0</formula>
    </cfRule>
  </conditionalFormatting>
  <conditionalFormatting sqref="D1283:G1293">
    <cfRule type="expression" priority="2656" aboveAverage="0" equalAverage="0" bottom="0" percent="0" rank="0" text="" dxfId="2657">
      <formula>LEN(TRIM(D1283))=0</formula>
    </cfRule>
  </conditionalFormatting>
  <conditionalFormatting sqref="D1298:G1308">
    <cfRule type="expression" priority="2657" aboveAverage="0" equalAverage="0" bottom="0" percent="0" rank="0" text="" dxfId="2658">
      <formula>LEN(TRIM(D1298))=0</formula>
    </cfRule>
  </conditionalFormatting>
  <conditionalFormatting sqref="K1270:P1277 W1276">
    <cfRule type="expression" priority="2658" aboveAverage="0" equalAverage="0" bottom="0" percent="0" rank="0" text="" dxfId="2659">
      <formula>LEN(TRIM(K1270))=0</formula>
    </cfRule>
  </conditionalFormatting>
  <conditionalFormatting sqref="K1286:P1293 W1292">
    <cfRule type="expression" priority="2659" aboveAverage="0" equalAverage="0" bottom="0" percent="0" rank="0" text="" dxfId="2660">
      <formula>LEN(TRIM(K1286))=0</formula>
    </cfRule>
  </conditionalFormatting>
  <conditionalFormatting sqref="K1301:P1308 W1307">
    <cfRule type="expression" priority="2660" aboveAverage="0" equalAverage="0" bottom="0" percent="0" rank="0" text="" dxfId="2661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2">
      <formula>LEN(TRIM(M1268))=0</formula>
    </cfRule>
  </conditionalFormatting>
  <conditionalFormatting sqref="N1267">
    <cfRule type="expression" priority="2662" aboveAverage="0" equalAverage="0" bottom="0" percent="0" rank="0" text="" dxfId="2663">
      <formula>LEN(TRIM(N1267))=0</formula>
    </cfRule>
  </conditionalFormatting>
  <conditionalFormatting sqref="N1283">
    <cfRule type="expression" priority="2663" aboveAverage="0" equalAverage="0" bottom="0" percent="0" rank="0" text="" dxfId="2664">
      <formula>LEN(TRIM(N1283))=0</formula>
    </cfRule>
  </conditionalFormatting>
  <conditionalFormatting sqref="N1298">
    <cfRule type="expression" priority="2664" aboveAverage="0" equalAverage="0" bottom="0" percent="0" rank="0" text="" dxfId="2665">
      <formula>LEN(TRIM(N1298))=0</formula>
    </cfRule>
  </conditionalFormatting>
  <conditionalFormatting sqref="O1267:P1269">
    <cfRule type="expression" priority="2665" aboveAverage="0" equalAverage="0" bottom="0" percent="0" rank="0" text="" dxfId="2666">
      <formula>LEN(TRIM(O1267))=0</formula>
    </cfRule>
  </conditionalFormatting>
  <conditionalFormatting sqref="O1283:P1285">
    <cfRule type="expression" priority="2666" aboveAverage="0" equalAverage="0" bottom="0" percent="0" rank="0" text="" dxfId="2667">
      <formula>LEN(TRIM(O1283))=0</formula>
    </cfRule>
  </conditionalFormatting>
  <conditionalFormatting sqref="O1298:P1300">
    <cfRule type="expression" priority="2667" aboveAverage="0" equalAverage="0" bottom="0" percent="0" rank="0" text="" dxfId="2668">
      <formula>LEN(TRIM(O1298))=0</formula>
    </cfRule>
  </conditionalFormatting>
  <conditionalFormatting sqref="P1280:P1282">
    <cfRule type="expression" priority="2668" aboveAverage="0" equalAverage="0" bottom="0" percent="0" rank="0" text="" dxfId="2669">
      <formula>LEN(TRIM(P1280))=0</formula>
    </cfRule>
  </conditionalFormatting>
  <conditionalFormatting sqref="P1297">
    <cfRule type="expression" priority="2669" aboveAverage="0" equalAverage="0" bottom="0" percent="0" rank="0" text="" dxfId="2670">
      <formula>LEN(TRIM(P1297))=0</formula>
    </cfRule>
  </conditionalFormatting>
  <conditionalFormatting sqref="R1260:T1266">
    <cfRule type="expression" priority="2670" aboveAverage="0" equalAverage="0" bottom="0" percent="0" rank="0" text="" dxfId="2671">
      <formula>LEN(TRIM(R1260))=0</formula>
    </cfRule>
  </conditionalFormatting>
  <conditionalFormatting sqref="U1265:U1266">
    <cfRule type="expression" priority="2671" aboveAverage="0" equalAverage="0" bottom="0" percent="0" rank="0" text="" dxfId="2672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3">
      <formula>LEN(TRIM(P1204))=0</formula>
    </cfRule>
  </conditionalFormatting>
  <conditionalFormatting sqref="V1274:W1277">
    <cfRule type="expression" priority="2673" aboveAverage="0" equalAverage="0" bottom="0" percent="0" rank="0" text="" dxfId="2674">
      <formula>LEN(TRIM(V1274))=0</formula>
    </cfRule>
  </conditionalFormatting>
  <conditionalFormatting sqref="V1290:W1293">
    <cfRule type="expression" priority="2674" aboveAverage="0" equalAverage="0" bottom="0" percent="0" rank="0" text="" dxfId="2675">
      <formula>LEN(TRIM(V1290))=0</formula>
    </cfRule>
  </conditionalFormatting>
  <conditionalFormatting sqref="V1305:W1308">
    <cfRule type="expression" priority="2675" aboveAverage="0" equalAverage="0" bottom="0" percent="0" rank="0" text="" dxfId="2676">
      <formula>LEN(TRIM(V1305))=0</formula>
    </cfRule>
  </conditionalFormatting>
  <conditionalFormatting sqref="X1268:X1282">
    <cfRule type="expression" priority="2676" aboveAverage="0" equalAverage="0" bottom="0" percent="0" rank="0" text="" dxfId="2677">
      <formula>LEN(TRIM(X1268))=0</formula>
    </cfRule>
  </conditionalFormatting>
  <conditionalFormatting sqref="X1284:X1297">
    <cfRule type="expression" priority="2677" aboveAverage="0" equalAverage="0" bottom="0" percent="0" rank="0" text="" dxfId="2678">
      <formula>LEN(TRIM(X1284))=0</formula>
    </cfRule>
  </conditionalFormatting>
  <conditionalFormatting sqref="X1299:X1308">
    <cfRule type="expression" priority="2678" aboveAverage="0" equalAverage="0" bottom="0" percent="0" rank="0" text="" dxfId="2679">
      <formula>LEN(TRIM(X1299))=0</formula>
    </cfRule>
  </conditionalFormatting>
  <conditionalFormatting sqref="C703:C825">
    <cfRule type="expression" priority="2679" aboveAverage="0" equalAverage="0" bottom="0" percent="0" rank="0" text="" dxfId="2680">
      <formula>LEN(TRIM(C703))=0</formula>
    </cfRule>
  </conditionalFormatting>
  <conditionalFormatting sqref="C310:C351">
    <cfRule type="expression" priority="2680" aboveAverage="0" equalAverage="0" bottom="0" percent="0" rank="0" text="" dxfId="2681">
      <formula>LEN(TRIM(C310))=0</formula>
    </cfRule>
  </conditionalFormatting>
  <conditionalFormatting sqref="C183:C197">
    <cfRule type="expression" priority="2681" aboveAverage="0" equalAverage="0" bottom="0" percent="0" rank="0" text="" dxfId="2682">
      <formula>LEN(TRIM(C183))=0</formula>
    </cfRule>
  </conditionalFormatting>
  <conditionalFormatting sqref="C92:C102">
    <cfRule type="expression" priority="2682" aboveAverage="0" equalAverage="0" bottom="0" percent="0" rank="0" text="" dxfId="2683">
      <formula>LEN(TRIM(C92))=0</formula>
    </cfRule>
  </conditionalFormatting>
  <conditionalFormatting sqref="C103:C114">
    <cfRule type="expression" priority="2683" aboveAverage="0" equalAverage="0" bottom="0" percent="0" rank="0" text="" dxfId="2684">
      <formula>LEN(TRIM(C103))=0</formula>
    </cfRule>
  </conditionalFormatting>
  <conditionalFormatting sqref="C115:C129">
    <cfRule type="expression" priority="2684" aboveAverage="0" equalAverage="0" bottom="0" percent="0" rank="0" text="" dxfId="2685">
      <formula>LEN(TRIM(C115))=0</formula>
    </cfRule>
  </conditionalFormatting>
  <conditionalFormatting sqref="C352:C468">
    <cfRule type="expression" priority="2685" aboveAverage="0" equalAverage="0" bottom="0" percent="0" rank="0" text="" dxfId="2686">
      <formula>LEN(TRIM(C352))=0</formula>
    </cfRule>
  </conditionalFormatting>
  <conditionalFormatting sqref="C469:C585">
    <cfRule type="expression" priority="2686" aboveAverage="0" equalAverage="0" bottom="0" percent="0" rank="0" text="" dxfId="2687">
      <formula>LEN(TRIM(C469))=0</formula>
    </cfRule>
  </conditionalFormatting>
  <conditionalFormatting sqref="C586:C702">
    <cfRule type="expression" priority="2687" aboveAverage="0" equalAverage="0" bottom="0" percent="0" rank="0" text="" dxfId="2688">
      <formula>LEN(TRIM(C586))=0</formula>
    </cfRule>
  </conditionalFormatting>
  <conditionalFormatting sqref="C859:C876">
    <cfRule type="expression" priority="2688" aboveAverage="0" equalAverage="0" bottom="0" percent="0" rank="0" text="" dxfId="2689">
      <formula>LEN(TRIM(C859))=0</formula>
    </cfRule>
  </conditionalFormatting>
  <conditionalFormatting sqref="C892:C903">
    <cfRule type="expression" priority="2689" aboveAverage="0" equalAverage="0" bottom="0" percent="0" rank="0" text="" dxfId="2690">
      <formula>LEN(TRIM(C892))=0</formula>
    </cfRule>
  </conditionalFormatting>
  <conditionalFormatting sqref="C904:C919">
    <cfRule type="expression" priority="2690" aboveAverage="0" equalAverage="0" bottom="0" percent="0" rank="0" text="" dxfId="2691">
      <formula>LEN(TRIM(C904))=0</formula>
    </cfRule>
  </conditionalFormatting>
  <conditionalFormatting sqref="C920:C934">
    <cfRule type="expression" priority="2691" aboveAverage="0" equalAverage="0" bottom="0" percent="0" rank="0" text="" dxfId="2692">
      <formula>LEN(TRIM(C920))=0</formula>
    </cfRule>
  </conditionalFormatting>
  <conditionalFormatting sqref="C935:C947">
    <cfRule type="expression" priority="2692" aboveAverage="0" equalAverage="0" bottom="0" percent="0" rank="0" text="" dxfId="2693">
      <formula>LEN(TRIM(C935))=0</formula>
    </cfRule>
  </conditionalFormatting>
  <conditionalFormatting sqref="C948:C962">
    <cfRule type="expression" priority="2693" aboveAverage="0" equalAverage="0" bottom="0" percent="0" rank="0" text="" dxfId="2694">
      <formula>LEN(TRIM(C948))=0</formula>
    </cfRule>
  </conditionalFormatting>
  <conditionalFormatting sqref="C963:C977">
    <cfRule type="expression" priority="2694" aboveAverage="0" equalAverage="0" bottom="0" percent="0" rank="0" text="" dxfId="2695">
      <formula>LEN(TRIM(C963))=0</formula>
    </cfRule>
  </conditionalFormatting>
  <conditionalFormatting sqref="C1029:C1045">
    <cfRule type="expression" priority="2695" aboveAverage="0" equalAverage="0" bottom="0" percent="0" rank="0" text="" dxfId="2696">
      <formula>LEN(TRIM(C1029))=0</formula>
    </cfRule>
  </conditionalFormatting>
  <conditionalFormatting sqref="C1046:C1062">
    <cfRule type="expression" priority="2696" aboveAverage="0" equalAverage="0" bottom="0" percent="0" rank="0" text="" dxfId="2697">
      <formula>LEN(TRIM(C1046))=0</formula>
    </cfRule>
  </conditionalFormatting>
  <conditionalFormatting sqref="C1111:C1147">
    <cfRule type="expression" priority="2697" aboveAverage="0" equalAverage="0" bottom="0" percent="0" rank="0" text="" dxfId="2698">
      <formula>LEN(TRIM(C1111))=0</formula>
    </cfRule>
  </conditionalFormatting>
  <conditionalFormatting sqref="C1148:C1180">
    <cfRule type="expression" priority="2698" aboveAverage="0" equalAverage="0" bottom="0" percent="0" rank="0" text="" dxfId="2699">
      <formula>LEN(TRIM(C1148))=0</formula>
    </cfRule>
  </conditionalFormatting>
  <conditionalFormatting sqref="C1181:C1203">
    <cfRule type="expression" priority="2699" aboveAverage="0" equalAverage="0" bottom="0" percent="0" rank="0" text="" dxfId="2700">
      <formula>LEN(TRIM(C1181))=0</formula>
    </cfRule>
  </conditionalFormatting>
  <conditionalFormatting sqref="C877:C891">
    <cfRule type="expression" priority="2700" aboveAverage="0" equalAverage="0" bottom="0" percent="0" rank="0" text="" dxfId="2701">
      <formula>LEN(TRIM(C877))=0</formula>
    </cfRule>
  </conditionalFormatting>
  <conditionalFormatting sqref="C841:C858">
    <cfRule type="expression" priority="2701" aboveAverage="0" equalAverage="0" bottom="0" percent="0" rank="0" text="" dxfId="2702">
      <formula>LEN(TRIM(C841))=0</formula>
    </cfRule>
  </conditionalFormatting>
  <conditionalFormatting sqref="C826:C840">
    <cfRule type="expression" priority="2702" aboveAverage="0" equalAverage="0" bottom="0" percent="0" rank="0" text="" dxfId="2703">
      <formula>LEN(TRIM(C826))=0</formula>
    </cfRule>
  </conditionalFormatting>
  <conditionalFormatting sqref="O287:O302">
    <cfRule type="expression" priority="2703" aboveAverage="0" equalAverage="0" bottom="0" percent="0" rank="0" text="" dxfId="2704">
      <formula>LEN(TRIM(O287))=0</formula>
    </cfRule>
  </conditionalFormatting>
  <conditionalFormatting sqref="M388:M392">
    <cfRule type="expression" priority="2704" aboveAverage="0" equalAverage="0" bottom="0" percent="0" rank="0" text="" dxfId="2705">
      <formula>LEN(TRIM(M388))=0</formula>
    </cfRule>
  </conditionalFormatting>
  <conditionalFormatting sqref="O388:O392">
    <cfRule type="expression" priority="2705" aboveAverage="0" equalAverage="0" bottom="0" percent="0" rank="0" text="" dxfId="2706">
      <formula>LEN(TRIM(O388))=0</formula>
    </cfRule>
  </conditionalFormatting>
  <conditionalFormatting sqref="O405:O409">
    <cfRule type="expression" priority="2706" aboveAverage="0" equalAverage="0" bottom="0" percent="0" rank="0" text="" dxfId="2707">
      <formula>LEN(TRIM(O405))=0</formula>
    </cfRule>
  </conditionalFormatting>
  <conditionalFormatting sqref="M405:M409">
    <cfRule type="expression" priority="2707" aboveAverage="0" equalAverage="0" bottom="0" percent="0" rank="0" text="" dxfId="2708">
      <formula>LEN(TRIM(M405))=0</formula>
    </cfRule>
  </conditionalFormatting>
  <conditionalFormatting sqref="M422:M423">
    <cfRule type="expression" priority="2708" aboveAverage="0" equalAverage="0" bottom="0" percent="0" rank="0" text="" dxfId="2709">
      <formula>LEN(TRIM(M422))=0</formula>
    </cfRule>
  </conditionalFormatting>
  <conditionalFormatting sqref="O422:O423">
    <cfRule type="expression" priority="2709" aboveAverage="0" equalAverage="0" bottom="0" percent="0" rank="0" text="" dxfId="2710">
      <formula>LEN(TRIM(O422))=0</formula>
    </cfRule>
  </conditionalFormatting>
  <conditionalFormatting sqref="M436:M439">
    <cfRule type="expression" priority="2710" aboveAverage="0" equalAverage="0" bottom="0" percent="0" rank="0" text="" dxfId="2711">
      <formula>LEN(TRIM(M436))=0</formula>
    </cfRule>
  </conditionalFormatting>
  <conditionalFormatting sqref="O436:O439">
    <cfRule type="expression" priority="2711" aboveAverage="0" equalAverage="0" bottom="0" percent="0" rank="0" text="" dxfId="2712">
      <formula>LEN(TRIM(O436))=0</formula>
    </cfRule>
  </conditionalFormatting>
  <conditionalFormatting sqref="O452">
    <cfRule type="expression" priority="2712" aboveAverage="0" equalAverage="0" bottom="0" percent="0" rank="0" text="" dxfId="2713">
      <formula>LEN(TRIM(O452))=0</formula>
    </cfRule>
  </conditionalFormatting>
  <conditionalFormatting sqref="O453:O456">
    <cfRule type="expression" priority="2713" aboveAverage="0" equalAverage="0" bottom="0" percent="0" rank="0" text="" dxfId="2714">
      <formula>LEN(TRIM(O453))=0</formula>
    </cfRule>
  </conditionalFormatting>
  <conditionalFormatting sqref="M452">
    <cfRule type="expression" priority="2714" aboveAverage="0" equalAverage="0" bottom="0" percent="0" rank="0" text="" dxfId="2715">
      <formula>LEN(TRIM(M452))=0</formula>
    </cfRule>
  </conditionalFormatting>
  <conditionalFormatting sqref="M453:M456">
    <cfRule type="expression" priority="2715" aboveAverage="0" equalAverage="0" bottom="0" percent="0" rank="0" text="" dxfId="2716">
      <formula>LEN(TRIM(M453))=0</formula>
    </cfRule>
  </conditionalFormatting>
  <conditionalFormatting sqref="M469">
    <cfRule type="expression" priority="2716" aboveAverage="0" equalAverage="0" bottom="0" percent="0" rank="0" text="" dxfId="2717">
      <formula>LEN(TRIM(M469))=0</formula>
    </cfRule>
  </conditionalFormatting>
  <conditionalFormatting sqref="M470">
    <cfRule type="expression" priority="2717" aboveAverage="0" equalAverage="0" bottom="0" percent="0" rank="0" text="" dxfId="2718">
      <formula>LEN(TRIM(M470))=0</formula>
    </cfRule>
  </conditionalFormatting>
  <conditionalFormatting sqref="M471">
    <cfRule type="expression" priority="2718" aboveAverage="0" equalAverage="0" bottom="0" percent="0" rank="0" text="" dxfId="2719">
      <formula>LEN(TRIM(M471))=0</formula>
    </cfRule>
  </conditionalFormatting>
  <conditionalFormatting sqref="M472:M475">
    <cfRule type="expression" priority="2719" aboveAverage="0" equalAverage="0" bottom="0" percent="0" rank="0" text="" dxfId="2720">
      <formula>LEN(TRIM(M472))=0</formula>
    </cfRule>
  </conditionalFormatting>
  <conditionalFormatting sqref="M488">
    <cfRule type="expression" priority="2720" aboveAverage="0" equalAverage="0" bottom="0" percent="0" rank="0" text="" dxfId="2721">
      <formula>LEN(TRIM(M488))=0</formula>
    </cfRule>
  </conditionalFormatting>
  <conditionalFormatting sqref="M489">
    <cfRule type="expression" priority="2721" aboveAverage="0" equalAverage="0" bottom="0" percent="0" rank="0" text="" dxfId="2722">
      <formula>LEN(TRIM(M489))=0</formula>
    </cfRule>
  </conditionalFormatting>
  <conditionalFormatting sqref="M490">
    <cfRule type="expression" priority="2722" aboveAverage="0" equalAverage="0" bottom="0" percent="0" rank="0" text="" dxfId="2723">
      <formula>LEN(TRIM(M490))=0</formula>
    </cfRule>
  </conditionalFormatting>
  <conditionalFormatting sqref="M491:M492">
    <cfRule type="expression" priority="2723" aboveAverage="0" equalAverage="0" bottom="0" percent="0" rank="0" text="" dxfId="2724">
      <formula>LEN(TRIM(M491))=0</formula>
    </cfRule>
  </conditionalFormatting>
  <conditionalFormatting sqref="O505:O506">
    <cfRule type="expression" priority="2724" aboveAverage="0" equalAverage="0" bottom="0" percent="0" rank="0" text="" dxfId="2725">
      <formula>LEN(TRIM(O505))=0</formula>
    </cfRule>
  </conditionalFormatting>
  <conditionalFormatting sqref="M505:M506">
    <cfRule type="expression" priority="2725" aboveAverage="0" equalAverage="0" bottom="0" percent="0" rank="0" text="" dxfId="2726">
      <formula>LEN(TRIM(M505))=0</formula>
    </cfRule>
  </conditionalFormatting>
  <conditionalFormatting sqref="O519:O520">
    <cfRule type="expression" priority="2726" aboveAverage="0" equalAverage="0" bottom="0" percent="0" rank="0" text="" dxfId="2727">
      <formula>LEN(TRIM(O519))=0</formula>
    </cfRule>
  </conditionalFormatting>
  <conditionalFormatting sqref="M519:M520">
    <cfRule type="expression" priority="2727" aboveAverage="0" equalAverage="0" bottom="0" percent="0" rank="0" text="" dxfId="2728">
      <formula>LEN(TRIM(M519))=0</formula>
    </cfRule>
  </conditionalFormatting>
  <conditionalFormatting sqref="O533:O537">
    <cfRule type="expression" priority="2728" aboveAverage="0" equalAverage="0" bottom="0" percent="0" rank="0" text="" dxfId="2729">
      <formula>LEN(TRIM(O533))=0</formula>
    </cfRule>
  </conditionalFormatting>
  <conditionalFormatting sqref="M533:M537">
    <cfRule type="expression" priority="2729" aboveAverage="0" equalAverage="0" bottom="0" percent="0" rank="0" text="" dxfId="2730">
      <formula>LEN(TRIM(M533))=0</formula>
    </cfRule>
  </conditionalFormatting>
  <conditionalFormatting sqref="M550:M556">
    <cfRule type="expression" priority="2730" aboveAverage="0" equalAverage="0" bottom="0" percent="0" rank="0" text="" dxfId="2731">
      <formula>LEN(TRIM(M550))=0</formula>
    </cfRule>
  </conditionalFormatting>
  <conditionalFormatting sqref="O550:O551">
    <cfRule type="expression" priority="2731" aboveAverage="0" equalAverage="0" bottom="0" percent="0" rank="0" text="" dxfId="2732">
      <formula>LEN(TRIM(O550))=0</formula>
    </cfRule>
  </conditionalFormatting>
  <conditionalFormatting sqref="O552:O556">
    <cfRule type="expression" priority="2732" aboveAverage="0" equalAverage="0" bottom="0" percent="0" rank="0" text="" dxfId="2733">
      <formula>LEN(TRIM(O552))=0</formula>
    </cfRule>
  </conditionalFormatting>
  <conditionalFormatting sqref="O569:O573">
    <cfRule type="expression" priority="2733" aboveAverage="0" equalAverage="0" bottom="0" percent="0" rank="0" text="" dxfId="2734">
      <formula>LEN(TRIM(O569))=0</formula>
    </cfRule>
  </conditionalFormatting>
  <conditionalFormatting sqref="M569:M573">
    <cfRule type="expression" priority="2734" aboveAverage="0" equalAverage="0" bottom="0" percent="0" rank="0" text="" dxfId="2735">
      <formula>LEN(TRIM(M569))=0</formula>
    </cfRule>
  </conditionalFormatting>
  <conditionalFormatting sqref="M586:M588">
    <cfRule type="expression" priority="2735" aboveAverage="0" equalAverage="0" bottom="0" percent="0" rank="0" text="" dxfId="2736">
      <formula>LEN(TRIM(M586))=0</formula>
    </cfRule>
  </conditionalFormatting>
  <conditionalFormatting sqref="M618:M620">
    <cfRule type="expression" priority="2736" aboveAverage="0" equalAverage="0" bottom="0" percent="0" rank="0" text="" dxfId="2737">
      <formula>LEN(TRIM(M618))=0</formula>
    </cfRule>
  </conditionalFormatting>
  <conditionalFormatting sqref="M621:M623">
    <cfRule type="expression" priority="2737" aboveAverage="0" equalAverage="0" bottom="0" percent="0" rank="0" text="" dxfId="2738">
      <formula>LEN(TRIM(M621))=0</formula>
    </cfRule>
  </conditionalFormatting>
  <conditionalFormatting sqref="O636:O637">
    <cfRule type="expression" priority="2738" aboveAverage="0" equalAverage="0" bottom="0" percent="0" rank="0" text="" dxfId="2739">
      <formula>LEN(TRIM(O636))=0</formula>
    </cfRule>
  </conditionalFormatting>
  <conditionalFormatting sqref="O638:O643">
    <cfRule type="expression" priority="2739" aboveAverage="0" equalAverage="0" bottom="0" percent="0" rank="0" text="" dxfId="2740">
      <formula>LEN(TRIM(O638))=0</formula>
    </cfRule>
  </conditionalFormatting>
  <conditionalFormatting sqref="M636:M637">
    <cfRule type="expression" priority="2740" aboveAverage="0" equalAverage="0" bottom="0" percent="0" rank="0" text="" dxfId="2741">
      <formula>LEN(TRIM(M636))=0</formula>
    </cfRule>
  </conditionalFormatting>
  <conditionalFormatting sqref="M638:M640">
    <cfRule type="expression" priority="2741" aboveAverage="0" equalAverage="0" bottom="0" percent="0" rank="0" text="" dxfId="2742">
      <formula>LEN(TRIM(M638))=0</formula>
    </cfRule>
  </conditionalFormatting>
  <conditionalFormatting sqref="M641:M643">
    <cfRule type="expression" priority="2742" aboveAverage="0" equalAverage="0" bottom="0" percent="0" rank="0" text="" dxfId="2743">
      <formula>LEN(TRIM(M641))=0</formula>
    </cfRule>
  </conditionalFormatting>
  <conditionalFormatting sqref="M656:M658">
    <cfRule type="expression" priority="2743" aboveAverage="0" equalAverage="0" bottom="0" percent="0" rank="0" text="" dxfId="2744">
      <formula>LEN(TRIM(M656))=0</formula>
    </cfRule>
  </conditionalFormatting>
  <conditionalFormatting sqref="O656:O658">
    <cfRule type="expression" priority="2744" aboveAverage="0" equalAverage="0" bottom="0" percent="0" rank="0" text="" dxfId="2745">
      <formula>LEN(TRIM(O656))=0</formula>
    </cfRule>
  </conditionalFormatting>
  <conditionalFormatting sqref="O671:O673">
    <cfRule type="expression" priority="2745" aboveAverage="0" equalAverage="0" bottom="0" percent="0" rank="0" text="" dxfId="2746">
      <formula>LEN(TRIM(O671))=0</formula>
    </cfRule>
  </conditionalFormatting>
  <conditionalFormatting sqref="M671:M673">
    <cfRule type="expression" priority="2746" aboveAverage="0" equalAverage="0" bottom="0" percent="0" rank="0" text="" dxfId="2747">
      <formula>LEN(TRIM(M671))=0</formula>
    </cfRule>
  </conditionalFormatting>
  <conditionalFormatting sqref="M686:M687">
    <cfRule type="expression" priority="2747" aboveAverage="0" equalAverage="0" bottom="0" percent="0" rank="0" text="" dxfId="2748">
      <formula>LEN(TRIM(M686))=0</formula>
    </cfRule>
  </conditionalFormatting>
  <conditionalFormatting sqref="M688:M690">
    <cfRule type="expression" priority="2748" aboveAverage="0" equalAverage="0" bottom="0" percent="0" rank="0" text="" dxfId="2749">
      <formula>LEN(TRIM(M688))=0</formula>
    </cfRule>
  </conditionalFormatting>
  <conditionalFormatting sqref="O686:O687">
    <cfRule type="expression" priority="2749" aboveAverage="0" equalAverage="0" bottom="0" percent="0" rank="0" text="" dxfId="2750">
      <formula>LEN(TRIM(O686))=0</formula>
    </cfRule>
  </conditionalFormatting>
  <conditionalFormatting sqref="O688:O690">
    <cfRule type="expression" priority="2750" aboveAverage="0" equalAverage="0" bottom="0" percent="0" rank="0" text="" dxfId="2751">
      <formula>LEN(TRIM(O688))=0</formula>
    </cfRule>
  </conditionalFormatting>
  <conditionalFormatting sqref="M703:M712">
    <cfRule type="expression" priority="2751" aboveAverage="0" equalAverage="0" bottom="0" percent="0" rank="0" text="" dxfId="2752">
      <formula>LEN(TRIM(M703))=0</formula>
    </cfRule>
  </conditionalFormatting>
  <conditionalFormatting sqref="M725:M729">
    <cfRule type="expression" priority="2752" aboveAverage="0" equalAverage="0" bottom="0" percent="0" rank="0" text="" dxfId="2753">
      <formula>LEN(TRIM(M725))=0</formula>
    </cfRule>
  </conditionalFormatting>
  <conditionalFormatting sqref="M742:M744">
    <cfRule type="expression" priority="2753" aboveAverage="0" equalAverage="0" bottom="0" percent="0" rank="0" text="" dxfId="2754">
      <formula>LEN(TRIM(M742))=0</formula>
    </cfRule>
  </conditionalFormatting>
  <conditionalFormatting sqref="M757:M763">
    <cfRule type="expression" priority="2754" aboveAverage="0" equalAverage="0" bottom="0" percent="0" rank="0" text="" dxfId="2755">
      <formula>LEN(TRIM(M757))=0</formula>
    </cfRule>
  </conditionalFormatting>
  <conditionalFormatting sqref="M776:M778">
    <cfRule type="expression" priority="2755" aboveAverage="0" equalAverage="0" bottom="0" percent="0" rank="0" text="" dxfId="2756">
      <formula>LEN(TRIM(M776))=0</formula>
    </cfRule>
  </conditionalFormatting>
  <conditionalFormatting sqref="M791:M795">
    <cfRule type="expression" priority="2756" aboveAverage="0" equalAverage="0" bottom="0" percent="0" rank="0" text="" dxfId="2757">
      <formula>LEN(TRIM(M791))=0</formula>
    </cfRule>
  </conditionalFormatting>
  <conditionalFormatting sqref="M808:M813">
    <cfRule type="expression" priority="2757" aboveAverage="0" equalAverage="0" bottom="0" percent="0" rank="0" text="" dxfId="2758">
      <formula>LEN(TRIM(M808))=0</formula>
    </cfRule>
  </conditionalFormatting>
  <dataValidations count="5">
    <dataValidation allowBlank="true" errorStyle="stop" operator="greaterThan" showDropDown="false" showErrorMessage="true" showInputMessage="true" sqref="U2:U358 X183:X197 Y310:Y326 X327:X338 Y339:Y342 X343:X351 J352:J358 J371:J375 U371:U375 J388 U388:U392 J390 J392 X392 U405:U409 J407:J408 J422:J423 U422:U423 J436:J439 U436:U439 J452:J456 U452:U456 U469:U475 J473:J474 J488:J492 U488:U492 X492 J505:J506 U505:U506 J519:J520 U519:U520 J533 U533:U537 J537 U550:U556 J551:J552 J554:J555 J569:J573 U569:U573 J586:J588 U586:U588 J601:J605 U601:U605 J618 U618:U623 J623 J636:J643 U636:U643 J656:J658 U656:U658 J671:J673 U671:U673 J686:J687 U686:U690 X687 J689:J690 J703 U703:U712 X703:X712 J706:J710 J712 J725:J726 U725:U729 X725:X729 J728 J742 U742:U744 X742:X744 J757:J758 U757:U763 X757:X763 J762:J763 J776 U776:U778 X776:X778 J778 J791:J795 U791:U795 X791:X795 J808 U808:U813 X808:X813 J810:J813 U826:U1308 X826:X1308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2253" type="none">
      <formula1>'legal entries'!$D$5:$D$9</formula1>
      <formula2>0</formula2>
    </dataValidation>
    <dataValidation allowBlank="true" errorStyle="stop" operator="between" showDropDown="false" showErrorMessage="true" showInputMessage="true" sqref="W1:W2253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1" sqref="N2032:N2035 B14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2857</v>
      </c>
      <c r="B1" s="0" t="s">
        <v>2858</v>
      </c>
      <c r="C1" s="0" t="s">
        <v>2859</v>
      </c>
      <c r="D1" s="0" t="s">
        <v>2860</v>
      </c>
      <c r="E1" s="2" t="s">
        <v>23</v>
      </c>
    </row>
    <row r="2" customFormat="false" ht="15" hidden="false" customHeight="false" outlineLevel="0" collapsed="false">
      <c r="A2" s="0" t="s">
        <v>2861</v>
      </c>
      <c r="B2" s="0" t="s">
        <v>2862</v>
      </c>
      <c r="C2" s="0" t="s">
        <v>2863</v>
      </c>
      <c r="D2" s="0" t="s">
        <v>2864</v>
      </c>
      <c r="E2" s="0" t="s">
        <v>2865</v>
      </c>
    </row>
    <row r="3" customFormat="false" ht="15" hidden="false" customHeight="false" outlineLevel="0" collapsed="false">
      <c r="A3" s="0" t="s">
        <v>2866</v>
      </c>
      <c r="B3" s="0" t="s">
        <v>2867</v>
      </c>
    </row>
    <row r="4" customFormat="false" ht="15" hidden="false" customHeight="false" outlineLevel="0" collapsed="false">
      <c r="A4" s="0" t="s">
        <v>2868</v>
      </c>
    </row>
    <row r="5" customFormat="false" ht="15.75" hidden="false" customHeight="false" outlineLevel="0" collapsed="false">
      <c r="A5" s="0" t="s">
        <v>2869</v>
      </c>
      <c r="B5" s="0" t="s">
        <v>245</v>
      </c>
      <c r="C5" s="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2870</v>
      </c>
      <c r="B6" s="0" t="s">
        <v>40</v>
      </c>
      <c r="C6" s="5" t="s">
        <v>1214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2871</v>
      </c>
      <c r="B7" s="0" t="s">
        <v>391</v>
      </c>
      <c r="C7" s="5" t="s">
        <v>192</v>
      </c>
      <c r="D7" s="0" t="s">
        <v>80</v>
      </c>
    </row>
    <row r="8" customFormat="false" ht="15" hidden="false" customHeight="false" outlineLevel="0" collapsed="false">
      <c r="A8" s="0" t="s">
        <v>2872</v>
      </c>
      <c r="B8" s="2" t="s">
        <v>64</v>
      </c>
      <c r="C8" s="2" t="s">
        <v>2873</v>
      </c>
      <c r="D8" s="0" t="s">
        <v>68</v>
      </c>
    </row>
    <row r="9" customFormat="false" ht="15" hidden="false" customHeight="false" outlineLevel="0" collapsed="false">
      <c r="B9" s="2" t="s">
        <v>77</v>
      </c>
      <c r="C9" s="2" t="s">
        <v>2874</v>
      </c>
      <c r="D9" s="0" t="s">
        <v>45</v>
      </c>
    </row>
    <row r="10" customFormat="false" ht="15" hidden="false" customHeight="false" outlineLevel="0" collapsed="false">
      <c r="B10" s="2" t="s">
        <v>69</v>
      </c>
      <c r="C10" s="0" t="s">
        <v>2875</v>
      </c>
    </row>
    <row r="11" customFormat="false" ht="15" hidden="false" customHeight="false" outlineLevel="0" collapsed="false">
      <c r="B11" s="2" t="s">
        <v>464</v>
      </c>
    </row>
    <row r="12" customFormat="false" ht="15" hidden="false" customHeight="false" outlineLevel="0" collapsed="false">
      <c r="B12" s="2" t="s">
        <v>403</v>
      </c>
      <c r="C12" s="0" t="s">
        <v>2876</v>
      </c>
    </row>
    <row r="13" customFormat="false" ht="15" hidden="false" customHeight="false" outlineLevel="0" collapsed="false">
      <c r="B13" s="2" t="s">
        <v>324</v>
      </c>
    </row>
    <row r="14" customFormat="false" ht="15" hidden="false" customHeight="false" outlineLevel="0" collapsed="false">
      <c r="C14" s="2" t="s">
        <v>82</v>
      </c>
    </row>
    <row r="15" customFormat="false" ht="15" hidden="false" customHeight="false" outlineLevel="0" collapsed="false">
      <c r="C15" s="2" t="s">
        <v>73</v>
      </c>
    </row>
    <row r="16" customFormat="false" ht="15.75" hidden="false" customHeight="false" outlineLevel="0" collapsed="false">
      <c r="C16" s="5" t="s">
        <v>45</v>
      </c>
    </row>
  </sheetData>
  <conditionalFormatting sqref="B8:B13">
    <cfRule type="expression" priority="2" aboveAverage="0" equalAverage="0" bottom="0" percent="0" rank="0" text="" dxfId="2759">
      <formula>LEN(TRIM(B8))=0</formula>
    </cfRule>
  </conditionalFormatting>
  <conditionalFormatting sqref="C5:C9">
    <cfRule type="expression" priority="3" aboveAverage="0" equalAverage="0" bottom="0" percent="0" rank="0" text="" dxfId="2760">
      <formula>LEN(TRIM(C5))=0</formula>
    </cfRule>
  </conditionalFormatting>
  <conditionalFormatting sqref="C14:C16">
    <cfRule type="expression" priority="4" aboveAverage="0" equalAverage="0" bottom="0" percent="0" rank="0" text="" dxfId="2761">
      <formula>LEN(TRIM(C14))=0</formula>
    </cfRule>
  </conditionalFormatting>
  <conditionalFormatting sqref="E1">
    <cfRule type="expression" priority="5" aboveAverage="0" equalAverage="0" bottom="0" percent="0" rank="0" text="" dxfId="2762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2024-12-16T13:31:16Z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