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05" activeTab="6"/>
  </bookViews>
  <sheets>
    <sheet name="Rekap LTT" sheetId="8" r:id="rId1"/>
    <sheet name="Jns plhra" sheetId="10" r:id="rId2"/>
    <sheet name="BLOK I" sheetId="1" r:id="rId3"/>
    <sheet name="BLOK II" sheetId="2" r:id="rId4"/>
    <sheet name="BLOK III" sheetId="3" r:id="rId5"/>
    <sheet name="BLOK IV" sheetId="4" r:id="rId6"/>
    <sheet name="BLOK V" sheetId="5" r:id="rId7"/>
    <sheet name="BLOK VI" sheetId="6" r:id="rId8"/>
    <sheet name="Laba Rugi" sheetId="12" r:id="rId9"/>
    <sheet name="Daftar Tabel" sheetId="11" r:id="rId10"/>
  </sheets>
  <definedNames>
    <definedName name="_xlnm.Print_Area" localSheetId="2">'BLOK I'!$A$1:$F$72</definedName>
    <definedName name="_xlnm.Print_Area" localSheetId="3">'BLOK II'!$A$1:$H$204</definedName>
    <definedName name="_xlnm.Print_Area" localSheetId="5">'BLOK IV'!$A$1:$F$322</definedName>
    <definedName name="_xlnm.Print_Area" localSheetId="6">'BLOK V'!$A$1:$H$120</definedName>
    <definedName name="_xlnm.Print_Area" localSheetId="7">'BLOK VI'!$A$1:$I$162</definedName>
    <definedName name="_xlnm.Print_Area" localSheetId="9">'Daftar Tabel'!$A$1:$B$61</definedName>
    <definedName name="_xlnm.Print_Titles" localSheetId="9">'Daftar Tabel'!$3:$4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2" l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B6" i="12"/>
  <c r="C6" i="12" s="1"/>
  <c r="O6" i="12" l="1"/>
  <c r="B156" i="6" l="1"/>
  <c r="C156" i="6" s="1"/>
  <c r="D156" i="6" s="1"/>
  <c r="E156" i="6" s="1"/>
  <c r="B143" i="6"/>
  <c r="C143" i="6" s="1"/>
  <c r="D143" i="6" s="1"/>
  <c r="E143" i="6" s="1"/>
  <c r="F143" i="6" s="1"/>
  <c r="G143" i="6" s="1"/>
  <c r="H143" i="6" s="1"/>
  <c r="I143" i="6" s="1"/>
  <c r="B129" i="6"/>
  <c r="C129" i="6" s="1"/>
  <c r="D129" i="6" s="1"/>
  <c r="E129" i="6" s="1"/>
  <c r="B116" i="6"/>
  <c r="C116" i="6" s="1"/>
  <c r="D116" i="6" s="1"/>
  <c r="E116" i="6" s="1"/>
  <c r="F116" i="6" s="1"/>
  <c r="G116" i="6" s="1"/>
  <c r="H116" i="6" s="1"/>
  <c r="I116" i="6" s="1"/>
  <c r="B98" i="6"/>
  <c r="C98" i="6" s="1"/>
  <c r="D98" i="6" s="1"/>
  <c r="E98" i="6" s="1"/>
  <c r="B85" i="6"/>
  <c r="C85" i="6" s="1"/>
  <c r="D85" i="6" s="1"/>
  <c r="E85" i="6" s="1"/>
  <c r="F85" i="6" s="1"/>
  <c r="G85" i="6" s="1"/>
  <c r="H85" i="6" s="1"/>
  <c r="I85" i="6" s="1"/>
  <c r="B70" i="6"/>
  <c r="C70" i="6" s="1"/>
  <c r="D70" i="6" s="1"/>
  <c r="E70" i="6" s="1"/>
  <c r="B57" i="6"/>
  <c r="C57" i="6" s="1"/>
  <c r="D57" i="6" s="1"/>
  <c r="E57" i="6" s="1"/>
  <c r="F57" i="6" s="1"/>
  <c r="G57" i="6" s="1"/>
  <c r="H57" i="6" s="1"/>
  <c r="I57" i="6" s="1"/>
  <c r="B32" i="6"/>
  <c r="C32" i="6" s="1"/>
  <c r="D32" i="6" s="1"/>
  <c r="E32" i="6" s="1"/>
  <c r="F32" i="6" s="1"/>
  <c r="G32" i="6" s="1"/>
  <c r="H32" i="6" s="1"/>
  <c r="I32" i="6" s="1"/>
  <c r="B45" i="6"/>
  <c r="C45" i="6" s="1"/>
  <c r="D45" i="6" s="1"/>
  <c r="E45" i="6" s="1"/>
  <c r="B316" i="4"/>
  <c r="C316" i="4" s="1"/>
  <c r="D316" i="4" s="1"/>
  <c r="E316" i="4" s="1"/>
  <c r="F316" i="4" s="1"/>
  <c r="B304" i="4"/>
  <c r="C304" i="4" s="1"/>
  <c r="D304" i="4" s="1"/>
  <c r="E304" i="4" s="1"/>
  <c r="B291" i="4"/>
  <c r="C291" i="4" s="1"/>
  <c r="D291" i="4" s="1"/>
  <c r="E291" i="4" s="1"/>
  <c r="F291" i="4" s="1"/>
  <c r="B279" i="4"/>
  <c r="C279" i="4" s="1"/>
  <c r="D279" i="4" s="1"/>
  <c r="E279" i="4" s="1"/>
  <c r="B263" i="4"/>
  <c r="C263" i="4" s="1"/>
  <c r="D263" i="4" s="1"/>
  <c r="E263" i="4" s="1"/>
  <c r="F263" i="4" s="1"/>
  <c r="B251" i="4"/>
  <c r="C251" i="4" s="1"/>
  <c r="D251" i="4" s="1"/>
  <c r="E251" i="4" s="1"/>
  <c r="B233" i="4"/>
  <c r="C233" i="4" s="1"/>
  <c r="D233" i="4" s="1"/>
  <c r="E233" i="4" s="1"/>
  <c r="F233" i="4" s="1"/>
  <c r="B221" i="4"/>
  <c r="C221" i="4" s="1"/>
  <c r="D221" i="4" s="1"/>
  <c r="E221" i="4" s="1"/>
  <c r="B205" i="4"/>
  <c r="C205" i="4" s="1"/>
  <c r="D205" i="4" s="1"/>
  <c r="E205" i="4" s="1"/>
  <c r="F205" i="4" s="1"/>
  <c r="B193" i="4"/>
  <c r="C193" i="4" s="1"/>
  <c r="D193" i="4" s="1"/>
  <c r="E193" i="4" s="1"/>
  <c r="B181" i="4"/>
  <c r="B153" i="4"/>
  <c r="B125" i="4"/>
  <c r="C125" i="4" s="1"/>
  <c r="D125" i="4" s="1"/>
  <c r="E125" i="4" s="1"/>
  <c r="F125" i="4" s="1"/>
  <c r="B97" i="4"/>
  <c r="C97" i="4" s="1"/>
  <c r="D97" i="4" s="1"/>
  <c r="E97" i="4" s="1"/>
  <c r="F97" i="4" s="1"/>
  <c r="B69" i="4"/>
  <c r="B41" i="4"/>
  <c r="C41" i="4" s="1"/>
  <c r="D41" i="4" s="1"/>
  <c r="E41" i="4" s="1"/>
  <c r="F41" i="4" s="1"/>
  <c r="B17" i="4"/>
  <c r="C153" i="4"/>
  <c r="D153" i="4" s="1"/>
  <c r="E153" i="4" s="1"/>
  <c r="F153" i="4" s="1"/>
  <c r="B141" i="4"/>
  <c r="C141" i="4" s="1"/>
  <c r="D141" i="4" s="1"/>
  <c r="E141" i="4" s="1"/>
  <c r="B113" i="4"/>
  <c r="C113" i="4" s="1"/>
  <c r="D113" i="4" s="1"/>
  <c r="E113" i="4" s="1"/>
  <c r="B85" i="4"/>
  <c r="C85" i="4" s="1"/>
  <c r="D85" i="4" s="1"/>
  <c r="E85" i="4" s="1"/>
  <c r="C69" i="4"/>
  <c r="D69" i="4" s="1"/>
  <c r="E69" i="4" s="1"/>
  <c r="F69" i="4" s="1"/>
  <c r="B57" i="4"/>
  <c r="C57" i="4" s="1"/>
  <c r="D57" i="4" s="1"/>
  <c r="E57" i="4" s="1"/>
  <c r="B29" i="4"/>
  <c r="C29" i="4" s="1"/>
  <c r="D29" i="4" s="1"/>
  <c r="E29" i="4" s="1"/>
  <c r="B114" i="5" l="1"/>
  <c r="C114" i="5" s="1"/>
  <c r="D114" i="5" s="1"/>
  <c r="E114" i="5" s="1"/>
  <c r="F114" i="5" s="1"/>
  <c r="B102" i="5"/>
  <c r="C102" i="5" s="1"/>
  <c r="D102" i="5" s="1"/>
  <c r="E102" i="5" s="1"/>
  <c r="F102" i="5" s="1"/>
  <c r="B90" i="5"/>
  <c r="C90" i="5" s="1"/>
  <c r="D90" i="5" s="1"/>
  <c r="E90" i="5" s="1"/>
  <c r="F90" i="5" s="1"/>
  <c r="B78" i="5"/>
  <c r="C78" i="5" s="1"/>
  <c r="D78" i="5" s="1"/>
  <c r="E78" i="5" s="1"/>
  <c r="F78" i="5" s="1"/>
  <c r="B53" i="5"/>
  <c r="C53" i="5" s="1"/>
  <c r="D53" i="5" s="1"/>
  <c r="E53" i="5" s="1"/>
  <c r="F53" i="5" s="1"/>
  <c r="G53" i="5" s="1"/>
  <c r="H53" i="5" s="1"/>
  <c r="B41" i="5"/>
  <c r="C41" i="5" s="1"/>
  <c r="D41" i="5" s="1"/>
  <c r="E41" i="5" s="1"/>
  <c r="F41" i="5" s="1"/>
  <c r="G41" i="5" s="1"/>
  <c r="H41" i="5" s="1"/>
  <c r="B29" i="5"/>
  <c r="C29" i="5" s="1"/>
  <c r="D29" i="5" s="1"/>
  <c r="E29" i="5" s="1"/>
  <c r="F29" i="5" s="1"/>
  <c r="G29" i="5" s="1"/>
  <c r="H29" i="5" s="1"/>
  <c r="B17" i="5"/>
  <c r="C17" i="5" s="1"/>
  <c r="D17" i="5" s="1"/>
  <c r="E17" i="5" s="1"/>
  <c r="F17" i="5" s="1"/>
  <c r="G17" i="5" s="1"/>
  <c r="H17" i="5" s="1"/>
  <c r="B5" i="5" l="1"/>
  <c r="C5" i="5" s="1"/>
  <c r="D5" i="5" s="1"/>
  <c r="E5" i="5" s="1"/>
  <c r="F5" i="5" s="1"/>
  <c r="G5" i="5" s="1"/>
  <c r="H5" i="5" s="1"/>
  <c r="B5" i="3"/>
  <c r="C5" i="3" s="1"/>
  <c r="D5" i="3" s="1"/>
  <c r="E5" i="3" s="1"/>
  <c r="F5" i="3" s="1"/>
  <c r="G5" i="3" l="1"/>
  <c r="B20" i="10" l="1"/>
  <c r="C20" i="10" s="1"/>
  <c r="D20" i="10" s="1"/>
  <c r="E20" i="10" s="1"/>
  <c r="F20" i="10" s="1"/>
  <c r="G20" i="10" s="1"/>
  <c r="H20" i="10" s="1"/>
  <c r="B6" i="10" l="1"/>
  <c r="C6" i="10" s="1"/>
  <c r="D6" i="10" s="1"/>
  <c r="E6" i="10" s="1"/>
  <c r="F6" i="10" s="1"/>
  <c r="G6" i="10" s="1"/>
  <c r="H6" i="10" s="1"/>
  <c r="E65" i="1" l="1"/>
  <c r="B65" i="1"/>
  <c r="C65" i="1" s="1"/>
  <c r="D65" i="1" s="1"/>
  <c r="B5" i="1" l="1"/>
  <c r="C5" i="1" s="1"/>
  <c r="D5" i="1" s="1"/>
  <c r="B19" i="6" l="1"/>
  <c r="C19" i="6" s="1"/>
  <c r="D19" i="6" s="1"/>
  <c r="E19" i="6" s="1"/>
  <c r="C181" i="4"/>
  <c r="D181" i="4" s="1"/>
  <c r="E181" i="4" s="1"/>
  <c r="F181" i="4" s="1"/>
  <c r="B169" i="4"/>
  <c r="C169" i="4" s="1"/>
  <c r="D169" i="4" s="1"/>
  <c r="E169" i="4" s="1"/>
  <c r="B5" i="8" l="1"/>
  <c r="C5" i="8" s="1"/>
  <c r="D5" i="8" s="1"/>
  <c r="E5" i="8" s="1"/>
  <c r="F5" i="8" s="1"/>
  <c r="G5" i="8" s="1"/>
  <c r="B6" i="6" l="1"/>
  <c r="C6" i="6" s="1"/>
  <c r="D6" i="6" s="1"/>
  <c r="E6" i="6" s="1"/>
  <c r="F6" i="6" s="1"/>
  <c r="G6" i="6" s="1"/>
  <c r="H6" i="6" s="1"/>
  <c r="I6" i="6" s="1"/>
  <c r="B66" i="5"/>
  <c r="C66" i="5" s="1"/>
  <c r="D66" i="5" s="1"/>
  <c r="E66" i="5" s="1"/>
  <c r="F66" i="5" s="1"/>
  <c r="C17" i="4" l="1"/>
  <c r="D17" i="4" s="1"/>
  <c r="E17" i="4" s="1"/>
  <c r="F17" i="4" s="1"/>
  <c r="B5" i="4"/>
  <c r="C5" i="4" s="1"/>
  <c r="D5" i="4" s="1"/>
  <c r="E5" i="4" s="1"/>
  <c r="B17" i="3"/>
  <c r="C17" i="3" s="1"/>
  <c r="D17" i="3" s="1"/>
  <c r="E17" i="3" s="1"/>
  <c r="H5" i="3"/>
  <c r="B53" i="1"/>
  <c r="C53" i="1" s="1"/>
  <c r="D53" i="1" s="1"/>
  <c r="B41" i="1"/>
  <c r="C41" i="1" s="1"/>
  <c r="D41" i="1" s="1"/>
  <c r="B29" i="1"/>
  <c r="C29" i="1" s="1"/>
  <c r="D29" i="1" s="1"/>
  <c r="E29" i="1" s="1"/>
  <c r="F29" i="1" s="1"/>
  <c r="B17" i="1"/>
  <c r="C17" i="1" s="1"/>
  <c r="D17" i="1" s="1"/>
  <c r="E17" i="1" s="1"/>
  <c r="F17" i="1" s="1"/>
</calcChain>
</file>

<file path=xl/sharedStrings.xml><?xml version="1.0" encoding="utf-8"?>
<sst xmlns="http://schemas.openxmlformats.org/spreadsheetml/2006/main" count="1103" uniqueCount="563">
  <si>
    <t>Provinsi</t>
  </si>
  <si>
    <t>Indonesia</t>
  </si>
  <si>
    <t>Lainnya</t>
  </si>
  <si>
    <t>Jumlah</t>
  </si>
  <si>
    <t>kol (2) s.d. kol (4)</t>
  </si>
  <si>
    <t>Tabel 3</t>
  </si>
  <si>
    <t>PT/CV/Firma</t>
  </si>
  <si>
    <t>PN/PD/Perum</t>
  </si>
  <si>
    <t>Koperasi</t>
  </si>
  <si>
    <t>Yayasan</t>
  </si>
  <si>
    <t>b1r2 kode 1</t>
  </si>
  <si>
    <t>b1r2 kode 2</t>
  </si>
  <si>
    <t>b1r2 kode 3</t>
  </si>
  <si>
    <t>b1r2 kode 4</t>
  </si>
  <si>
    <t>Tabel 4</t>
  </si>
  <si>
    <t>BKPM</t>
  </si>
  <si>
    <t>BKMPD</t>
  </si>
  <si>
    <t>Pemda/ Dinas Pro/Kab/Kota</t>
  </si>
  <si>
    <t>b1r3 kode 1</t>
  </si>
  <si>
    <t>b1r3 kode 2</t>
  </si>
  <si>
    <t>b1r3 kode 3</t>
  </si>
  <si>
    <t>b1r3 kode 4</t>
  </si>
  <si>
    <t>Tabel 5</t>
  </si>
  <si>
    <t>PMA</t>
  </si>
  <si>
    <t>PMDN</t>
  </si>
  <si>
    <t>b1r4 kode 1</t>
  </si>
  <si>
    <t>b1r4 kode 2</t>
  </si>
  <si>
    <t>kol (2) + kol (3)</t>
  </si>
  <si>
    <t>Tabel 6</t>
  </si>
  <si>
    <r>
      <t>&lt; 5000 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</si>
  <si>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5000-10000 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</si>
  <si>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&gt; 10000 m</t>
    </r>
    <r>
      <rPr>
        <vertAlign val="superscript"/>
        <sz val="11"/>
        <color theme="1"/>
        <rFont val="Calibri"/>
        <family val="2"/>
        <scheme val="minor"/>
      </rPr>
      <t>2</t>
    </r>
  </si>
  <si>
    <t>b1r5 &lt; 5000</t>
  </si>
  <si>
    <t>b1r5 &gt; 10000</t>
  </si>
  <si>
    <t>Pekerja Tetap</t>
  </si>
  <si>
    <t>Pekerja Honorer</t>
  </si>
  <si>
    <t>Bahan Bakar dan Pelumas</t>
  </si>
  <si>
    <t>Listrik dan Air</t>
  </si>
  <si>
    <t>Pakan</t>
  </si>
  <si>
    <t>Obat-obatan</t>
  </si>
  <si>
    <t>Konsentrat</t>
  </si>
  <si>
    <t>Penjualan</t>
  </si>
  <si>
    <t>Jasa Peternakan</t>
  </si>
  <si>
    <t>Upah Pekerja</t>
  </si>
  <si>
    <t>kol (5) + kol (6)</t>
  </si>
  <si>
    <t>Tahun 2014</t>
  </si>
  <si>
    <t>Hijauan</t>
  </si>
  <si>
    <t>Pembelian</t>
  </si>
  <si>
    <t>Kelahiran</t>
  </si>
  <si>
    <t>Penambahan</t>
  </si>
  <si>
    <t>Pemotongan</t>
  </si>
  <si>
    <t>Kematian</t>
  </si>
  <si>
    <t>Pengurangan Lain</t>
  </si>
  <si>
    <t>Kol (2) + Kol (3) + Kol (4)</t>
  </si>
  <si>
    <t>Jantan</t>
  </si>
  <si>
    <t>Betina</t>
  </si>
  <si>
    <t>Anak</t>
  </si>
  <si>
    <t xml:space="preserve">Muda </t>
  </si>
  <si>
    <t>Dewasa</t>
  </si>
  <si>
    <t>Sub Jumlah</t>
  </si>
  <si>
    <t>Kol (6) + Kol (7) + Kol (8)</t>
  </si>
  <si>
    <t>Kol (2) + Kol (6)</t>
  </si>
  <si>
    <t>Kol (3) + Kol (7)</t>
  </si>
  <si>
    <t>Kol (4) + Kol (8)</t>
  </si>
  <si>
    <t>Kol (10) + Kol (11) + Kol (12)</t>
  </si>
  <si>
    <t>Kol (2) + Kol (3)</t>
  </si>
  <si>
    <t>Salin dari Publikasi 2014</t>
  </si>
  <si>
    <t>Salin dari Publikasi 2015</t>
  </si>
  <si>
    <t>Tahun 2015</t>
  </si>
  <si>
    <t>Tahun 2016</t>
  </si>
  <si>
    <t>Aktif</t>
  </si>
  <si>
    <t>Total</t>
  </si>
  <si>
    <t>kol (2) s.d. kol (5)</t>
  </si>
  <si>
    <t>Budidaya</t>
  </si>
  <si>
    <t>Pembibitan</t>
  </si>
  <si>
    <t>kol (2) s.d. kol (3)</t>
  </si>
  <si>
    <t>b1r1b kode 1</t>
  </si>
  <si>
    <t>b1r1b kode 2</t>
  </si>
  <si>
    <r>
      <t xml:space="preserve">5000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b1r5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10000</t>
    </r>
  </si>
  <si>
    <t>Tabel 7</t>
  </si>
  <si>
    <t>Dikandangkan</t>
  </si>
  <si>
    <t>Dilepas</t>
  </si>
  <si>
    <t>Dikandangkan dan Dilepas</t>
  </si>
  <si>
    <t>b1r7 kode 1</t>
  </si>
  <si>
    <t>b1r7 kode 2</t>
  </si>
  <si>
    <t>b1r7 kode 3</t>
  </si>
  <si>
    <t>Sapi Potong</t>
  </si>
  <si>
    <t>Kerbau</t>
  </si>
  <si>
    <t>Kambing</t>
  </si>
  <si>
    <t>Domba</t>
  </si>
  <si>
    <t>Babi</t>
  </si>
  <si>
    <t>Penjualan Kotoran Ternak</t>
  </si>
  <si>
    <t>Keuntungan dari Barang Dijual</t>
  </si>
  <si>
    <t>Kuda</t>
  </si>
  <si>
    <t>kol (2) s.d. kol (7)</t>
  </si>
  <si>
    <t>b1r1a pada baris pembibitan kolom sapi potong ada isian</t>
  </si>
  <si>
    <t>b1r1a pada baris pembibitan kolom kerbau ada isian</t>
  </si>
  <si>
    <t>b1r1a pada baris pembibitan kolom kuda ada isian</t>
  </si>
  <si>
    <t>b1r1a pada baris pembibitan kolom kambing ada isian</t>
  </si>
  <si>
    <t>B1r1a pada baris pembibitan kolom domba ada isian</t>
  </si>
  <si>
    <t>B1r1a pada baris pembibitan kolom babi ada isian</t>
  </si>
  <si>
    <t>b1r1a pada baris budidaya kolom sapi potong ada isian</t>
  </si>
  <si>
    <t>b1r1a pada baris budiaya kolom kerbau ada isian</t>
  </si>
  <si>
    <t>b1r1a pada baris budidaya kolom kuda ada isian</t>
  </si>
  <si>
    <t>b1r1a pada baris budidaya kolom kambing ada isian</t>
  </si>
  <si>
    <t>B1r1a pada baris budidaya kolom domba ada isian</t>
  </si>
  <si>
    <t>B1r1a pada baris budidaya kolom babi ada isian</t>
  </si>
  <si>
    <t>Kol (2) + Kol (3) + Kol (4) + Kol (5) + Kol (6) + Kol (7)</t>
  </si>
  <si>
    <t>Kol (2) + Kol (3) + Kol (4) + Kol (5)</t>
  </si>
  <si>
    <t>No. Tabel</t>
  </si>
  <si>
    <t>Judul Tabel</t>
  </si>
  <si>
    <t>2.1</t>
  </si>
  <si>
    <t>2.2</t>
  </si>
  <si>
    <t>Tabel 8</t>
  </si>
  <si>
    <t>Ditjennak</t>
  </si>
  <si>
    <t>(b2r1ak3 + b2r1ak5 + b2r1bk3 + b2r1bk5 + b2r2) / 1000</t>
  </si>
  <si>
    <t>b3r1 / 1000</t>
  </si>
  <si>
    <t>b3r2 / 1000</t>
  </si>
  <si>
    <t>(b3r3a + b3r3b + b3r3c) / 1000</t>
  </si>
  <si>
    <t>b3r4 / 1000</t>
  </si>
  <si>
    <t>b3r5 / 1000</t>
  </si>
  <si>
    <t>b3r3ak2 / 1000</t>
  </si>
  <si>
    <t xml:space="preserve"> b3r3bk2  / 1000</t>
  </si>
  <si>
    <t>b3r3ck2 / 1000</t>
  </si>
  <si>
    <t>(b5r1k2 + b5r1k3 + b5r1k4 + b5r1k5) / 1000</t>
  </si>
  <si>
    <t>(b5r2k2 + b5r2k3 + b5r2k4 + b5r2k5) / 1000</t>
  </si>
  <si>
    <t>(b5r3k2 + b5r3k3 + b5r3k4 + b5r3k5) / 1000</t>
  </si>
  <si>
    <t>(b5r4k2 + b5r4k3 + b5r4k4 + b5r4k5) / 1000</t>
  </si>
  <si>
    <t>b5r1k2 / 1000</t>
  </si>
  <si>
    <t>b5r2k2 / 1000</t>
  </si>
  <si>
    <t>b5r3k2 / 1000</t>
  </si>
  <si>
    <t>b5r4k2 / 1000</t>
  </si>
  <si>
    <t>b5r1k3 / 1000</t>
  </si>
  <si>
    <t>b5r2k3 / 1000</t>
  </si>
  <si>
    <t>b5r3k3 / 1000</t>
  </si>
  <si>
    <t>b5r4k3 / 1000</t>
  </si>
  <si>
    <t>b5r1k4 / 1000</t>
  </si>
  <si>
    <t>b5r2k4 / 1000</t>
  </si>
  <si>
    <t>b5r3k4 / 1000</t>
  </si>
  <si>
    <t>b5r4k4 / 1000</t>
  </si>
  <si>
    <t>b5r1k5 / 1000</t>
  </si>
  <si>
    <t>b5r2k5 / 1000</t>
  </si>
  <si>
    <t>b5r3k5 / 1000</t>
  </si>
  <si>
    <t>b5r4k5 / 1000</t>
  </si>
  <si>
    <t>b6r2k3 untuk b1r1a baris budidaya dan atau baris pembibitan kolom kambing terisi</t>
  </si>
  <si>
    <t>Pendapatan</t>
  </si>
  <si>
    <t>Pengeluaran</t>
  </si>
  <si>
    <t>Laba/Rugi</t>
  </si>
  <si>
    <t>Nilai Produksi</t>
  </si>
  <si>
    <t>Jumlah Pengeluaran</t>
  </si>
  <si>
    <t>Nilai Tambah Bobot Ternak</t>
  </si>
  <si>
    <t>Tabel 20. Nilai Pendapatan dan Pengeluaran Perusahaan Ternak Besar dan Kecil Menurut Provinsi Tahun 2016 (juta rupiah)</t>
  </si>
  <si>
    <t>Kol (2) s.d Kol (6)</t>
  </si>
  <si>
    <t>(b4ar5k11++b4ar6k11+b4ar7k11+b4ar8k11+b4ar9k9) -(b4ar1k3+b4ar2k11+b4ar4k11) / 1000</t>
  </si>
  <si>
    <t>Kol (7) - Kol (14)</t>
  </si>
  <si>
    <t>Tahun 2017</t>
  </si>
  <si>
    <t>Tabel 1.  Jumlah Perusahaan Peternakan Ternak Besar dan Ternak Kecil Pada Akhir Tahun Menurut Provinsi Tahun 2014 - 2017</t>
  </si>
  <si>
    <t>Salin dari Publikasi 2016</t>
  </si>
  <si>
    <t>b1r1b yg terisi dan kondisi perusahaan berkode 1 atau berkode 4</t>
  </si>
  <si>
    <t>b1r1b yg terisi dan kondisi perusahaan berkode 2</t>
  </si>
  <si>
    <t>Tidak Aktif/
Tutup Sementara</t>
  </si>
  <si>
    <t>Jumlah Perusahaan Peternakan Ternak Besar dan Ternak Kecil Pada Akhir Tahun Menurut Provinsi Tahun 2014 - 2017</t>
  </si>
  <si>
    <t>Tabel 2.1. Jumlah Perusahaan Pembibitan Ternak Besar dan Kecil Menurut Provinsi, 2017</t>
  </si>
  <si>
    <t>Tabel 2.2. Jumlah Perusahaan Budidaya Ternak Besar dan Kecil Menurut Provinsi, 2017</t>
  </si>
  <si>
    <t>Jumlah Perusahaan Pembibitan Ternak Besar dan Kecil Menurut Provinsi, 2017</t>
  </si>
  <si>
    <t>Jumlah Perusahaan Budidaya Ternak Besar dan Kecil Menurut Provinsi, 2017</t>
  </si>
  <si>
    <t>Jumlah Perusahaan Peternakan Ternak Besar dan Ternak Kecil Menurut Provinsi dan Kegiatan Utama, 2017</t>
  </si>
  <si>
    <t>Jumlah Perusahaan Peternakan Ternak Besar dan Ternak Kecil Menurut Provinsi dan Bentuk Badan Hukum, 2017</t>
  </si>
  <si>
    <t>Jumlah Perusahaan Peternakan Ternak Besar dan Ternak Kecil Menurut Provinsi dan Asal Ijin Usaha, 2017</t>
  </si>
  <si>
    <t>Jumlah Perusahaan PeternakanTernak Besar dan Ternak Kecil Menurut Provinsi dan Status Permodalan, 2017</t>
  </si>
  <si>
    <t>Jumlah Perusahaan Peternakan Ternak Besar dan Ternak Kecil Menurut Provinsi dan Luas Lahan yang Dikuasai, 2017</t>
  </si>
  <si>
    <t>Jumlah Perusahaan Peternakan Ternak Besar dan Ternak Kecil Menurut Provinsi dan Cara Pemeliharaan, 2017</t>
  </si>
  <si>
    <t>b2r1a1k2</t>
  </si>
  <si>
    <t>b2r1b1k2</t>
  </si>
  <si>
    <t>b2r1a2k2</t>
  </si>
  <si>
    <t>b2r1b2k2</t>
  </si>
  <si>
    <t>b2r1a1k2+b2r1a2k2</t>
  </si>
  <si>
    <t>b2r1b1k2+b2r1b2k2</t>
  </si>
  <si>
    <t>Upah/gaji pokok</t>
  </si>
  <si>
    <t>Upah dalam bentuk barang</t>
  </si>
  <si>
    <t>Tunjangan</t>
  </si>
  <si>
    <t>b2r1a1k3</t>
  </si>
  <si>
    <t>b2r1a1k4</t>
  </si>
  <si>
    <t>b2r1a1k5</t>
  </si>
  <si>
    <t>Kol (2)+ Kol (3) + Kol (4)</t>
  </si>
  <si>
    <t>b2r1a2k3</t>
  </si>
  <si>
    <t>b2r1a2k4</t>
  </si>
  <si>
    <t>b2r1a2k5</t>
  </si>
  <si>
    <t>b12r1a1k3+b2r1a2k3</t>
  </si>
  <si>
    <t>b1r1a1k4+b2r1a2k4</t>
  </si>
  <si>
    <t>b2r1a1k5+b2r1a2k5</t>
  </si>
  <si>
    <t>b2r1b1k3</t>
  </si>
  <si>
    <t>b2r1b1k4</t>
  </si>
  <si>
    <t>b2r1b1k5</t>
  </si>
  <si>
    <t>b2r1b2k3</t>
  </si>
  <si>
    <t>b2r1b2k4</t>
  </si>
  <si>
    <t>b2r1b2k5</t>
  </si>
  <si>
    <t>b12r1b1k3+b2r1b2k3</t>
  </si>
  <si>
    <t>b1r1b1k4+b2r1b2k4</t>
  </si>
  <si>
    <t>b2r1b1k5+b2r1b2k5</t>
  </si>
  <si>
    <t>b2r1a1k6/1000</t>
  </si>
  <si>
    <t>b2r1a1k7/1000</t>
  </si>
  <si>
    <t>b2r1a1k8/1000</t>
  </si>
  <si>
    <t>b2r1a2k6/1000</t>
  </si>
  <si>
    <t>b2r1a2k7/1000</t>
  </si>
  <si>
    <t>b2r1a2k8/1000</t>
  </si>
  <si>
    <t>(b12r1a1k6+b2r1a2k6)  /1000</t>
  </si>
  <si>
    <t>(b1r1a1k7+b2r1a2k7)     /1000</t>
  </si>
  <si>
    <t>(b2r1a1k8+b2r1a2k8) /1000</t>
  </si>
  <si>
    <t>b2r1b1k6/1000</t>
  </si>
  <si>
    <t>b2r1b1k7/1000</t>
  </si>
  <si>
    <t>b2r1b1k8/1000</t>
  </si>
  <si>
    <t>b2r1b2k6/1000</t>
  </si>
  <si>
    <t>b2r1b2k7/1000</t>
  </si>
  <si>
    <t>b2r1b2k8/1000</t>
  </si>
  <si>
    <t>(b12r1b1k6+b2r1b2k6) /1000</t>
  </si>
  <si>
    <t>(b1r1b1k7+b2r1b2k7) /1000</t>
  </si>
  <si>
    <t>(b2r1b1k8+b2r1b2k8)/1000</t>
  </si>
  <si>
    <t>Pengeluaran lainnya (selain upah/gaji dan tunjangan)</t>
  </si>
  <si>
    <t>(b12r1a1k6 + b2r1a2k6 + b12r1b1k6 + b2r1b2k6) / 1000</t>
  </si>
  <si>
    <t>(b1r1a1k7 + b2r1a2k7 + b1r1b1k7 + b2r1b2k7) / 1000</t>
  </si>
  <si>
    <t>(b2r1a1k8 + b2r1a2k8 + b2r1b1k8 + b2r1b2k8) / 1000</t>
  </si>
  <si>
    <t>b2r2k2 / 1000</t>
  </si>
  <si>
    <t>Kol (2) s.d Kol (5)</t>
  </si>
  <si>
    <t xml:space="preserve">Total Upah Pekerja Rutin </t>
  </si>
  <si>
    <t xml:space="preserve">Total Upah Pekerja Harian Lepas/Borongan </t>
  </si>
  <si>
    <t>(b12r1a1k6 + b2r1a2k6 + b12r1b1k6 + b2r1b2k6 + b1r1a1k7 + b2r1a2k7 + b1r1b1k7 + b2r1b2k7 + b2r1a1k8 + b2r1a2k8 + b2r1b1k8 + b2r1b2k8 + b2r2k2) / 1000</t>
  </si>
  <si>
    <t>b2r3k2 / 1000</t>
  </si>
  <si>
    <t>9.1</t>
  </si>
  <si>
    <t>Jumlah Pekerja Laki-laki Perusahaan Peternakan Ternak Besar dan Kecil Pada Akhir Tahun 2017 Menurut Status Pekerja</t>
  </si>
  <si>
    <t>Jumlah Pekerja Perempuan Perusahaan Peternakan Ternak Besar dan Kecil Pada Akhir Tahun 2017 Menurut Status Pekerja</t>
  </si>
  <si>
    <t>9.2</t>
  </si>
  <si>
    <t>Tabel 9.1. Jumlah Pekerja Laki-laki Perusahaan Peternakan Ternak Besar dan Kecil Pada Akhir Tahun 2017 Menurut Status Pekerja</t>
  </si>
  <si>
    <t>Tabel 9.2. Jumlah Pekerja Perempuan Perusahaan Peternakan Ternak Besar dan Kecil Pada Akhir Tahun 2017 Menurut Status Pekerja</t>
  </si>
  <si>
    <t>Tabel 9.3. Jumlah Pekerja  Perusahaan Peternakan Ternak Besar dan Kecil Pada Akhir Tahun 2017 Menurut Status Pekerja</t>
  </si>
  <si>
    <t>Jumlah Pekerja  Perusahaan Peternakan Ternak Besar dan Kecil Pada Akhir Tahun 2017 Menurut Status Pekerja</t>
  </si>
  <si>
    <t>9.3</t>
  </si>
  <si>
    <t>Tabel 10.1. Nilai Upah Pekerja Tetap Laki-laki Perusahaan Peternakan Ternak Besar dan Kecil menurut status pekerja dan jenis penerimaan pada bulan Desember 2017 (ribu rupiah)</t>
  </si>
  <si>
    <t>Nilai Upah Pekerja Tetap Laki-laki Perusahaan Peternakan Ternak Besar dan Kecil menurut status pekerja dan jenis penerimaan pada bulan Desember 2017 (ribu rupiah)</t>
  </si>
  <si>
    <t>10.1</t>
  </si>
  <si>
    <t>10.2</t>
  </si>
  <si>
    <t>10.3</t>
  </si>
  <si>
    <t>Tabel 10.2. Nilai Upah Pekerja Tetap Perempuan Perusahaan Peternakan Ternak Besar dan Kecil menurut status pekerja dan jenis penerimaan pada bulan Desember 2017 (ribu rupiah)</t>
  </si>
  <si>
    <t>Nilai Upah Pekerja Tetap Perempuan Perusahaan Peternakan Ternak Besar dan Kecil menurut status pekerja dan jenis penerimaan pada bulan Desember 2017 (ribu rupiah)</t>
  </si>
  <si>
    <t>Tabel 10.3. Nilai Upah Pekerja Tetap Laki-laki dan Perempuan Perusahaan Peternakan Ternak Besar dan Kecil menurut status pekerja dan jenis penerimaan pada bulan Desember 2017 (ribu rupiah)</t>
  </si>
  <si>
    <t>Nilai Upah Pekerja Tetap Laki-laki dan Perempuan Perusahaan Peternakan Ternak Besar dan Kecil menurut status pekerja dan jenis penerimaan pada bulan Desember 2017 (ribu rupiah)</t>
  </si>
  <si>
    <t>Tabel 11.1. Nilai Upah Pekerja Honorer Laki-laki Perusahaan Peternakan Ternak Besar dan Kecil menurut status pekerja dan jenis penerimaan pada bulan Desember 2017 (ribu rupiah)</t>
  </si>
  <si>
    <t>Tabel 11.2. Nilai Upah Pekerja Honorer Perempuan Perusahaan Peternakan Ternak Besar dan Kecil menurut status pekerja dan jenis penerimaan pada bulan Desember 2017 (ribu rupiah)</t>
  </si>
  <si>
    <t>Tabel 11.3. Nilai Upah Pekerja Honorer Laki-laki dan Perempuan Perusahaan Peternakan Ternak Besar dan Kecil menurut status pekerja dan jenis penerimaan pada bulan Desember 2017 (ribu rupiah)</t>
  </si>
  <si>
    <t>Nilai Upah Pekerja Honorer Laki-laki Perusahaan Peternakan Ternak Besar dan Kecil menurut status pekerja dan jenis penerimaan pada bulan Desember 2017 (ribu rupiah)</t>
  </si>
  <si>
    <t>11.1</t>
  </si>
  <si>
    <t>11.2</t>
  </si>
  <si>
    <t>11.3</t>
  </si>
  <si>
    <t xml:space="preserve"> Nilai Upah Pekerja Honorer Perempuan Perusahaan Peternakan Ternak Besar dan Kecil menurut status pekerja dan jenis penerimaan pada bulan Desember 2017 (ribu rupiah)</t>
  </si>
  <si>
    <t>Nilai Upah Pekerja Honorer Laki-laki dan Perempuan Perusahaan Peternakan Ternak Besar dan Kecil menurut status pekerja dan jenis penerimaan pada bulan Desember 2017 (ribu rupiah)</t>
  </si>
  <si>
    <t>Tabel 12.1. Nilai Upah Pekerja Tetap Laki-laki Perusahaan Peternakan Ternak Besar dan Kecil menurut status pekerja dan jenis penerimaan selama Tahun 2017 (juta rupiah)</t>
  </si>
  <si>
    <t>Tabel 12.2. Nilai Upah Pekerja Tetap Perempuan Perusahaan Peternakan Ternak Besar dan Kecil menurut status pekerja dan jenis penerimaan selama Tahun 2017 (juta rupiah)</t>
  </si>
  <si>
    <t>Tabel 12.3. Nilai Upah Pekerja Tetap Laki-laki dan Perempuan Perusahaan Peternakan Ternak Besar dan Kecil menurut status pekerja dan jenis penerimaan selama Tahun 2017 (juta rupiah)</t>
  </si>
  <si>
    <t>12.1</t>
  </si>
  <si>
    <t>12.2</t>
  </si>
  <si>
    <t>12.3</t>
  </si>
  <si>
    <t>Nilai Upah Pekerja Tetap Laki-laki Perusahaan Peternakan Ternak Besar dan Kecil menurut status pekerja dan jenis penerimaan selama Tahun 2017 (juta rupiah)</t>
  </si>
  <si>
    <t>Nilai Upah Pekerja Tetap Perempuan Perusahaan Peternakan Ternak Besar dan Kecil menurut status pekerja dan jenis penerimaan selama Tahun 2017 (juta rupiah)</t>
  </si>
  <si>
    <t>Nilai Upah Pekerja Tetap Laki-laki dan Perempuan Perusahaan Peternakan Ternak Besar dan Kecil menurut status pekerja dan jenis penerimaan selama Tahun 2017 (juta rupiah)</t>
  </si>
  <si>
    <t>Tabel 13.1. Nilai Upah Pekerja Honorer Laki-laki Perusahaan Peternakan Ternak Besar dan Kecil menurut status pekerja dan jenis penerimaan selama Tahun 2017 (juta rupiah)</t>
  </si>
  <si>
    <t>Tabel 13.2. Nilai Upah Pekerja Honorer Perempuan Perusahaan Peternakan Ternak Besar dan Kecil menurut status pekerja dan jenis penerimaan selama Tahun 2017 (juta rupiah)</t>
  </si>
  <si>
    <t>Tabel 13.3. Nilai Upah Pekerja Honorer Laki-laki dan Perempuan Perusahaan Peternakan Ternak Besar dan Kecil menurut status pekerja dan jenis penerimaan selama Tahun 2017 (juta rupiah)</t>
  </si>
  <si>
    <t>13.1</t>
  </si>
  <si>
    <t>13.2</t>
  </si>
  <si>
    <t>13.3</t>
  </si>
  <si>
    <t>Nilai Upah Pekerja Honorer Laki-laki Perusahaan Peternakan Ternak Besar dan Kecil menurut status pekerja dan jenis penerimaan selama Tahun 2017 (juta rupiah)</t>
  </si>
  <si>
    <t>Nilai Upah Pekerja Honorer Perempuan Perusahaan Peternakan Ternak Besar dan Kecil menurut status pekerja dan jenis penerimaan selama Tahun 2017 (juta rupiah)</t>
  </si>
  <si>
    <t>Nilai Upah Pekerja Honorer Laki-laki dan Perempuan Perusahaan Peternakan Ternak Besar dan Kecil menurut status pekerja dan jenis penerimaan selama Tahun 2017 (juta rupiah)</t>
  </si>
  <si>
    <t>Tabel 14. Total Pengeluaran Rutin Perusahaan Peternakan Ternak Besar dan Kecil untuk Upah Pekerja Tetap dan Pekerja Honorer selama Tahun 2017 (juta rupiah)</t>
  </si>
  <si>
    <t>Total Pengeluaran Rutin Perusahaan Peternakan Ternak Besar dan Kecil untuk Upah Pekerja Tetap dan Pekerja Honorer selama Tahun 2017 (juta rupiah)</t>
  </si>
  <si>
    <t>Tabel 15. Total Pengeluaran Perusahaan Peternakan Ternak Besar dan Kecil untuk Upah Pekerja menurut Jenis Pekerja selama Tahun 2017 (juta rupiah)</t>
  </si>
  <si>
    <t>Total Pengeluaran Perusahaan Peternakan Ternak Besar dan Kecil untuk Upah Pekerja menurut Jenis Pekerja selama Tahun 2017 (juta rupiah)</t>
  </si>
  <si>
    <t>Total Nilai Pengeluaran/Ongkos Produksi Perusahaan Ternak Besar dan Kecil  Menurut Provinsi Tahun 2017 (juta rupiah)</t>
  </si>
  <si>
    <t>Nilai Pengeluaran Pakan Selama Setahun Menurut Provinsi dan Jenis Pakan Tahun 2017 (juta rupiah)</t>
  </si>
  <si>
    <t>(b3r3ak2 + b3r3bk2 + b3r3ck2) / 1000</t>
  </si>
  <si>
    <t>b3r1k2 / 1000</t>
  </si>
  <si>
    <t>b3r2k2/ 1000</t>
  </si>
  <si>
    <t>b3r4k2 / 1000</t>
  </si>
  <si>
    <t>b3r5k2/ 1000</t>
  </si>
  <si>
    <t xml:space="preserve">Persentase Parameter Mutasi Ternak Sapi Potong Terhadap Stok awal Menurut Provinsi Tahun 2017 </t>
  </si>
  <si>
    <t>Stok Awal 2017</t>
  </si>
  <si>
    <t>Stok Akhir 2017</t>
  </si>
  <si>
    <t>(b4ar1k2/b4ar1k2) *100 untuk b1r1a baris budidaya kolom sapi potong terisi dan/atau b1r1a baris pembibitan kolom sapi potong terisi</t>
  </si>
  <si>
    <t>(b4ar2k10/b4ar1k2) *100 untuk b1r1a baris budidaya kolom sapi potong terisi dan/atau b1r1a baris pembibitan kolom sapi potong terisi</t>
  </si>
  <si>
    <t>(b4ar3k10/b4ar1k2) *100  untuk b1r1a baris budidaya kolom sapi potong terisi dan/atau b1r1a baris pembibitan kolom sapi potong terisi</t>
  </si>
  <si>
    <t>(b4ar4k10/b4ar1k2) *100  untuk b1r1a baris budidaya kolom sapi potong terisi dan/atau b1r1a baris pembibitan kolom sapi potong terisi</t>
  </si>
  <si>
    <t>(b4ar5k10/b4ar1k2) *100  untuk b1r1a baris budidaya kolom sapi potong terisi dan/atau b1r1a baris pembibitan kolom sapi potong terisi</t>
  </si>
  <si>
    <t>(b4ar6k10/b4ar1k2) *100  untuk b1r1a baris budidaya kolom sapi potong terisi dan/atau b1r1a baris pembibitan kolom sapi potong terisi</t>
  </si>
  <si>
    <t>(b4ar7k10/b4ar1k2) *100  untuk b1r1a baris budidaya kolom sapi potong terisi dan/atau b1r1a baris pembibitan kolom sapi potong terisi</t>
  </si>
  <si>
    <t>(b4ar8k10/b4ar1k2) *100  untuk b1r1a baris budidaya kolom sapi potong terisi dan/atau b1r1a baris pembibitan kolom sapi potong terisi</t>
  </si>
  <si>
    <t>(b4ar9k8/b4ar1k2) *100  untuk b1r1a baris budidaya kolom sapi potong terisi dan/atau b1r1a baris pembibitan kolom sapi potong terisi</t>
  </si>
  <si>
    <t>(b4ar1k2/b4ar1k2) *100 untuk b1r1a baris budidaya kolom kerbau terisi dan/atau b1r1a baris pembibitan kolom kerbau terisi</t>
  </si>
  <si>
    <t>(b4ar2k10/b4ar1k2) *100 untuk b1r1a baris budidaya kolom kerbau terisi dan/atau b1r1a baris pembibitan kolom kerbau terisi</t>
  </si>
  <si>
    <t>(b4ar3k10/b4ar1k2) *100 untuk b1r1a baris budidaya kolom kerbau terisi dan/atau b1r1a baris pembibitan kolom kerbau terisi</t>
  </si>
  <si>
    <t>(b4ar4k10/b4ar1k2) *100 untuk b1r1a baris budidaya kolom kerbau terisi dan/atau b1r1a baris pembibitan kolom kerbau terisi</t>
  </si>
  <si>
    <t>(b4ar5k10/b4ar1k2) *100 untuk b1r1a baris budidaya kolom kerbau terisi dan/atau b1r1a baris pembibitan kolom kerbau terisi</t>
  </si>
  <si>
    <t>(b4ar6k10/b4ar1k2) *100 untuk b1r1a baris budidaya kolom kerbau terisi dan/atau b1r1a baris pembibitan kolom kerbau terisi</t>
  </si>
  <si>
    <t>(b4ar7k10/b4ar1k2) *100 untuk b1r1a baris budidaya kolom kerbau terisi dan/atau b1r1a baris pembibitan kolom kerbau terisi</t>
  </si>
  <si>
    <t>(b4ar8k10/b4ar1k2) *100 untuk b1r1a baris budidaya kolom kerbau terisi dan/atau b1r1a baris pembibitan kolom kerbau terisi</t>
  </si>
  <si>
    <t>(b4ar9k8/b4ar1k2) *100 untuk b1r1a baris budidaya kolom kerbau terisi dan/atau b1r1a baris pembibitan kolom kerbau terisi</t>
  </si>
  <si>
    <t>(b4ar1k2/b4ar1k2) *100 untuk b1r1a baris budidaya kolom kuda terisi dan/atau b1r1a baris pembibitan kolom kuda terisi</t>
  </si>
  <si>
    <t>(b4ar2k10/b4ar1k2) *100 untuk b1r1a baris budidaya kolom kuda terisi dan/atau b1r1a baris pembibitan kolom kuda terisi</t>
  </si>
  <si>
    <t>(b4ar3k10/b4ar1k2) *100 untuk b1r1a baris budidaya kolom kuda terisi dan/atau b1r1a baris pembibitan kolom kuda terisi</t>
  </si>
  <si>
    <t>(b4ar4k10/b4ar1k2) *100 untuk b1r1a baris budidaya kolom kuda terisi dan/atau b1r1a baris pembibitan kolom kuda terisi</t>
  </si>
  <si>
    <t>(b4ar5k10/b4ar1k2) *100 untuk b1r1a baris budidaya kolom kuda terisi dan/atau b1r1a baris pembibitan kolom kuda terisi</t>
  </si>
  <si>
    <t>(b4ar6k10/b4ar1k2) *100 untuk b1r1a baris budidaya kolom kuda terisi dan/atau b1r1a baris pembibitan kolom kuda terisi</t>
  </si>
  <si>
    <t>(b4ar7k10/b4ar1k2) *100 untuk b1r1a baris budidaya kolom kuda terisi dan/atau b1r1a baris pembibitan kolom kuda terisi</t>
  </si>
  <si>
    <t>(b4ar8k10/b4ar1k2) *100 untuk b1r1a baris budidaya kolom kuda terisi dan/atau b1r1a baris pembibitan kolom kuda terisi</t>
  </si>
  <si>
    <t>(b4ar9k8/b4ar1k2) *100 untuk b1r1a baris budidaya kolom kuda terisi dan/atau b1r1a baris pembibitan kolom kuda terisi</t>
  </si>
  <si>
    <t>(b4ar1k2/b4ar1k2) *100 untuk b1r1a baris budidaya kolom kambing terisi dan/atau b1r1a baris pembibitan kolom kambing terisi</t>
  </si>
  <si>
    <t>(b4ar2k10/b4ar1k2) *100 untuk b1r1a baris budidaya kolom kambing terisi dan/atau b1r1a baris pembibitan kolom kambing terisi</t>
  </si>
  <si>
    <t>(b4ar3k10/b4ar1k2) *100 untuk b1r1a baris budidaya kolom kambing terisi dan/atau b1r1a baris pembibitan kolom kambing terisi</t>
  </si>
  <si>
    <t>(b4ar4k10/b4ar1k2) *100 untuk b1r1a baris budidaya kolom kambing terisi dan/atau b1r1a baris pembibitan kolom kambing terisi</t>
  </si>
  <si>
    <t>(b4ar5k10/b4ar1k2) *100 untuk b1r1a baris budidaya kolom kambing terisi dan/atau b1r1a baris pembibitan kolom kambing terisi</t>
  </si>
  <si>
    <t>(b4ar6k10/b4ar1k2) *100 untuk b1r1a baris budidaya kolom kambing terisi dan/atau b1r1a baris pembibitan kolom kambing terisi</t>
  </si>
  <si>
    <t>(b4ar7k10/b4ar1k2) *100 untuk b1r1a baris budidaya kolom kambing terisi dan/atau b1r1a baris pembibitan kolom kambing terisi</t>
  </si>
  <si>
    <t>(b4ar8k10/b4ar1k2) *100 untuk b1r1a baris budidaya kolom kambing terisi dan/atau b1r1a baris pembibitan kolom kambing terisi</t>
  </si>
  <si>
    <t>(b4ar9k8/b4ar1k2) *100 untuk b1r1a baris budidaya kolom kambing terisi dan/atau b1r1a baris pembibitan kolom kambing terisi</t>
  </si>
  <si>
    <t>(b4ar1k2/b4ar1k2) *100 untuk b1r1a baris budidaya kolom domba terisi dan/atau b1r1a baris pembibitan kolom domba terisi</t>
  </si>
  <si>
    <t>(b4ar2k10/b4ar1k2) *100 untuk b1r1a baris budidaya kolom domba terisi dan/atau b1r1a baris pembibitan kolom domba terisi</t>
  </si>
  <si>
    <t>(b4ar3k10/b4ar1k2) *100 untuk b1r1a baris budidaya kolom domba terisi dan/atau b1r1a baris pembibitan kolom domba terisi</t>
  </si>
  <si>
    <t>(b4ar4k10/b4ar1k2) *100 untuk b1r1a baris budidaya kolom domba terisi dan/atau b1r1a baris pembibitan kolom domba terisi</t>
  </si>
  <si>
    <t>(b4ar5k10/b4ar1k2) *100 untuk b1r1a baris budidaya kolom domba terisi dan/atau b1r1a baris pembibitan kolom domba terisi</t>
  </si>
  <si>
    <t>(b4ar6k10/b4ar1k2) *100 untuk b1r1a baris budidaya kolom domba terisi dan/atau b1r1a baris pembibitan kolom domba terisi</t>
  </si>
  <si>
    <t>(b4ar7k10/b4ar1k2) *100 untuk b1r1a baris budidaya kolom domba terisi dan/atau b1r1a baris pembibitan kolom domba terisi</t>
  </si>
  <si>
    <t>(b4ar8k10/b4ar1k2) *100 untuk b1r1a baris budidaya kolom domba terisi dan/atau b1r1a baris pembibitan kolom domba terisi</t>
  </si>
  <si>
    <t>(b4ar9k8/b4ar1k2) *100 untuk b1r1a baris budidaya kolom domba terisi dan/atau b1r1a baris pembibitan kolom domba terisi</t>
  </si>
  <si>
    <t>(b4ar1k2/b4ar1k2) *100 untuk b1r1a baris budidaya kolom babi terisi dan/atau b1r1a baris pembibitan kolom babi terisi</t>
  </si>
  <si>
    <t>(b4ar2k10/b4ar1k2) *100 untuk b1r1a baris budidaya kolom babi terisi dan/atau b1r1a baris pembibitan kolom babi terisi</t>
  </si>
  <si>
    <t>(b4ar3k10/b4ar1k2) *100 untuk b1r1a baris budidaya kolom babi terisi dan/atau b1r1a baris pembibitan kolom babi terisi</t>
  </si>
  <si>
    <t>(b4ar4k10/b4ar1k2) *100 untuk b1r1a baris budidaya kolom babi terisi dan/atau b1r1a baris pembibitan kolom babi terisi</t>
  </si>
  <si>
    <t>(b4ar5k10/b4ar1k2) *100 untuk b1r1a baris budidaya kolom babi terisi dan/atau b1r1a baris pembibitan kolom babi terisi</t>
  </si>
  <si>
    <t>(b4ar6k10/b4ar1k2) *100 untuk b1r1a baris budidaya kolom babi terisi dan/atau b1r1a baris pembibitan kolom babi terisi</t>
  </si>
  <si>
    <t>(b4ar7k10/b4ar1k2) *100 untuk b1r1a baris budidaya kolom babi terisi dan/atau b1r1a baris pembibitan kolom babi terisi</t>
  </si>
  <si>
    <t>(b4ar8k10/b4ar1k2) *100 untuk b1r1a baris budidaya kolom babi terisi dan/atau b1r1a baris pembibitan kolom babi terisi</t>
  </si>
  <si>
    <t>(b4ar9k8/b4ar1k2) *100 untuk b1r1a baris budidaya kolom babi terisi dan/atau b1r1a baris pembibitan kolom babi terisi</t>
  </si>
  <si>
    <t xml:space="preserve">Persentase Parameter Mutasi Ternak Sapi Kerbau Terhadap Stok awal Menurut Provinsi Tahun 2017 </t>
  </si>
  <si>
    <t xml:space="preserve">Persentase Parameter Mutasi Ternak Kuda Terhadap Stok awal Menurut Provinsi Tahun 2017 </t>
  </si>
  <si>
    <t xml:space="preserve">Persentase Parameter Mutasi Ternak Kambing Terhadap Stok awal Menurut Provinsi Tahun 2017 </t>
  </si>
  <si>
    <t>Persentase Parameter Mutasi Ternak Domba Terhadap Stok awal Menurut Provinsi Tahun 2017</t>
  </si>
  <si>
    <t xml:space="preserve">Persentase Parameter Mutasi Ternak Babi Terhadap Stok awal Menurut Provinsi Tahun 2017 </t>
  </si>
  <si>
    <t>Tabel 16. Total Nilai Pengeluaran/Ongkos Produksi Perusahaan Ternak Besar dan Kecil  Menurut Provinsi Tahun 2017 (juta rupiah)</t>
  </si>
  <si>
    <t>Tabel 17. Nilai Pengeluaran Pakan Selama Setahun Menurut Provinsi dan Jenis Pakan Tahun 2017 (juta rupiah)</t>
  </si>
  <si>
    <t>(b4ar1k3 untuk b1r1a baris budidaya kolom sapi potong terisi dan/atau b1r1a baris pembibitan kolom sapi potong terisi) / 1000</t>
  </si>
  <si>
    <t>(b4ar2k11 untuk b1r1a baris budidaya kolom sapi potong terisi dan/atau b1r1a baris pembibitan kolom sapi potong terisi) / 1000</t>
  </si>
  <si>
    <t>(b4ar3k11 untuk b1r1a baris budidaya kolom sapi potong terisi dan/atau b1r1a baris pembibitan kolom sapi potong terisi) / 1000</t>
  </si>
  <si>
    <t>(b4ar4k11 untuk b1r1a baris budidaya kolom sapi potong terisi dan/atau b1r1a baris pembibitan kolom sapi potong terisi) / 1000</t>
  </si>
  <si>
    <t>(b4ar5k11 untuk b1r1a baris budidaya kolom sapi potong terisi dan/atau b1r1a baris pembibitan kolom sapi potong terisi) / 1000</t>
  </si>
  <si>
    <t>(b4ar6k11 untuk b1r1a baris budidaya kolom sapi potong terisi dan/atau b1r1a baris pembibitan kolom sapi potong terisi) / 1000</t>
  </si>
  <si>
    <t>(b4ar7k11 untuk b1r1a baris budidaya kolom sapi potong terisi dan/atau b1r1a baris pembibitan kolom sapi potong terisi) / 1000</t>
  </si>
  <si>
    <t>(b4ar8k11 untuk b1r1a baris budidaya kolom sapi potong terisi dan/atau b1r1a baris pembibitan kolom sapi potong terisi) / 1000</t>
  </si>
  <si>
    <t>(b4ar9k9 untuk b1r1a baris budidaya kolom sapi potong terisi dan/atau b1r1a baris pembibitan kolom sapi potong terisi) / 1000</t>
  </si>
  <si>
    <t>(b4ar1k3 untuk b1r1a baris budidaya kolom kerbau terisi dan/atau b1r1a baris pembibitan kolom kerbau terisi) / 1000</t>
  </si>
  <si>
    <t>(b4ar2k11 untuk b1r1a baris budidaya kolom kerbau terisi dan/atau b1r1a baris pembibitan kolom kerbau terisi) / 1000</t>
  </si>
  <si>
    <t>(b4ar3k11 untuk b1r1a baris budidaya kolom kerbau terisi dan/atau b1r1a baris pembibitan kolom kerbau terisi) / 1000</t>
  </si>
  <si>
    <t>(b4ar4k11 untuk b1r1a baris budidaya kolom kerbau terisi dan/atau b1r1a baris pembibitan kolom kerbau terisi) / 1000</t>
  </si>
  <si>
    <t>(b4ar5k11 untuk b1r1a baris budidaya kolom kerbau terisi dan/atau b1r1a baris pembibitan kolom kerbau terisi) / 1000</t>
  </si>
  <si>
    <t>(b4ar6k11 untuk b1r1a baris budidaya kolom kerbau terisi dan/atau b1r1a baris pembibitan kolom kerbau terisi) / 1000</t>
  </si>
  <si>
    <t>(b4ar7k11 untuk b1r1a baris budidaya kolom kerbau terisi dan/atau b1r1a baris pembibitan kolom kerbau terisi) / 1000</t>
  </si>
  <si>
    <t>(b4ar8k11 untuk b1r1a baris budidaya kolom kerbau terisi dan/atau b1r1a baris pembibitan kolom kerbau terisi) / 1000</t>
  </si>
  <si>
    <t>(b4ar9k9 untuk b1r1a baris budidaya kolom kerbau terisi dan/atau b1r1a baris pembibitan kolom kerbau terisi) / 1000</t>
  </si>
  <si>
    <t>(b4ar1k3 untuk b1r1a baris budidaya kolom kuda terisi dan/atau b1r1a baris pembibitan kolom kuda terisi) / 1000</t>
  </si>
  <si>
    <t>(b4ar2k11 untuk b1r1a baris budidaya kolom kuda terisi dan/atau b1r1a baris pembibitan kolom kuda terisi) / 1000</t>
  </si>
  <si>
    <t>(b4ar3k11 untuk b1r1a baris budidaya kolom kuda terisi dan/atau b1r1a baris pembibitan kolom kuda terisi) / 1000</t>
  </si>
  <si>
    <t>(b4ar4k11 untuk b1r1a baris budidaya kolom kuda terisi dan/atau b1r1a baris pembibitan kolom kuda terisi) / 1000</t>
  </si>
  <si>
    <t>(b4ar5k11 untuk b1r1a baris budidaya kolom kuda terisi dan/atau b1r1a baris pembibitan kolom kuda terisi) / 1000</t>
  </si>
  <si>
    <t>(b4ar6k11 untuk b1r1a baris budidaya kolom kuda terisi dan/atau b1r1a baris pembibitan kolom kuda terisi) / 1000</t>
  </si>
  <si>
    <t>(b4ar7k11 untuk b1r1a baris budidaya kolom kuda terisi dan/atau b1r1a baris pembibitan kolom kuda terisi) / 1000</t>
  </si>
  <si>
    <t>(b4ar8k11 untuk b1r1a baris budidaya kolom kuda terisi dan/atau b1r1a baris pembibitan kolom kuda terisi) / 1000</t>
  </si>
  <si>
    <t>(b4ar9k9 untuk b1r1a baris budidaya kolom kuda terisi dan/atau b1r1a baris pembibitan kolom kuda terisi) / 1000</t>
  </si>
  <si>
    <t>(b4ar1k3 untuk b1r1a baris budidaya kolom kambing terisi dan/atau b1r1a baris pembibitan kolom kambing terisi) / 1000</t>
  </si>
  <si>
    <t>(b4ar2k11 untuk b1r1a baris budidaya kolom kambing terisi dan/atau b1r1a baris pembibitan kolom kambing terisi) / 1000</t>
  </si>
  <si>
    <t>(b4ar3k11 untuk b1r1a baris budidaya kolom kambing terisi dan/atau b1r1a baris pembibitan kolom kambing terisi) / 1000</t>
  </si>
  <si>
    <t>(b4ar4k11 untuk b1r1a baris budidaya kolom kambing terisi dan/atau b1r1a baris pembibitan kolom kambing terisi) / 1000</t>
  </si>
  <si>
    <t>(b4ar5k11 untuk b1r1a baris budidaya kolom kambing terisi dan/atau b1r1a baris pembibitan kolom kambing terisi) / 1000</t>
  </si>
  <si>
    <t>(b4ar6k11 untuk b1r1a baris budidaya kolom kambing terisi dan/atau b1r1a baris pembibitan kolom kambing terisi) / 1000</t>
  </si>
  <si>
    <t>(b4ar7k11 untuk b1r1a baris budidaya kolom kambing terisi dan/atau b1r1a baris pembibitan kolom kambing terisi) / 1000</t>
  </si>
  <si>
    <t>(b4ar8k11 untuk b1r1a baris budidaya kolom kambing terisi dan/atau b1r1a baris pembibitan kolom kambing terisi) / 1000</t>
  </si>
  <si>
    <t>(b4ar9k9 untuk b1r1a baris budidaya kolom kambing terisi dan/atau b1r1a baris pembibitan kolom kambing terisi) / 1000</t>
  </si>
  <si>
    <t>(b4ar1k3 untuk b1r1a baris budidaya kolom domba terisi dan/atau b1r1a baris pembibitan kolom domba terisi) / 1000</t>
  </si>
  <si>
    <t>(b4ar2k11 untuk b1r1a baris budidaya kolom domba terisi dan/atau b1r1a baris pembibitan kolom domba terisi) / 1000</t>
  </si>
  <si>
    <t>(b4ar3k11 untuk b1r1a baris budidaya kolom domba terisi dan/atau b1r1a baris pembibitan kolom domba terisi) / 1000</t>
  </si>
  <si>
    <t>(b4ar4k11 untuk b1r1a baris budidaya kolom domba terisi dan/atau b1r1a baris pembibitan kolom domba terisi) / 1000</t>
  </si>
  <si>
    <t>(b4ar5k11 untuk b1r1a baris budidaya kolom domba terisi dan/atau b1r1a baris pembibitan kolom domba terisi) / 1000</t>
  </si>
  <si>
    <t>(b4ar6k11 untuk b1r1a baris budidaya kolom domba terisi dan/atau b1r1a baris pembibitan kolom domba terisi) / 1000</t>
  </si>
  <si>
    <t>(b4ar7k11 untuk b1r1a baris budidaya kolom domba terisi dan/atau b1r1a baris pembibitan kolom domba terisi) / 1000</t>
  </si>
  <si>
    <t>(b4ar8k11 untuk b1r1a baris budidaya kolom domba terisi dan/atau b1r1a baris pembibitan kolom domba terisi) / 1000</t>
  </si>
  <si>
    <t>(b4ar9k9 untuk b1r1a baris budidaya kolom domba terisi dan/atau b1r1a baris pembibitan kolom domba terisi) / 1000</t>
  </si>
  <si>
    <t>(b4ar1k3 untuk b1r1a baris budidaya kolom babi terisi dan/atau b1r1a baris pembibitan kolom babi terisi) / 1000</t>
  </si>
  <si>
    <t>(b4ar2k11 untuk b1r1a baris budidaya kolom babi terisi dan/atau b1r1a baris pembibitan kolom babi terisi) / 1000</t>
  </si>
  <si>
    <t>(b4ar3k11 untuk b1r1a baris budidaya kolom babi terisi dan/atau b1r1a baris pembibitan kolom babi terisi) / 1000</t>
  </si>
  <si>
    <t>(b4ar4k11 untuk b1r1a baris budidaya kolom babi terisi dan/atau b1r1a baris pembibitan kolom babi terisi) / 1000</t>
  </si>
  <si>
    <t>(b4ar5k11 untuk b1r1a baris budidaya kolom babi terisi dan/atau b1r1a baris pembibitan kolom babi terisi) / 1000</t>
  </si>
  <si>
    <t>(b4ar6k11 untuk b1r1a baris budidaya kolom babi terisi dan/atau b1r1a baris pembibitan kolom babi terisi) / 1000</t>
  </si>
  <si>
    <t>(b4ar7k11 untuk b1r1a baris budidaya kolom babi terisi dan/atau b1r1a baris pembibitan kolom babi terisi) / 1000</t>
  </si>
  <si>
    <t>(b4ar8k11 untuk b1r1a baris budidaya kolom babi terisi dan/atau b1r1a baris pembibitan kolom babi terisi) / 1000</t>
  </si>
  <si>
    <t>(b4ar9k9 untuk b1r1a baris budidaya kolom babi terisi dan/atau b1r1a baris pembibitan kolom babi terisi) / 1000</t>
  </si>
  <si>
    <t>Nilai Mutasi Ternak Sapi Potong Menurut Provinsi Tahun 2017 (juta rupiah)</t>
  </si>
  <si>
    <t>Nilai Mutasi Ternak Kerbau Menurut Provinsi Tahun 2017 (juta rupiah)</t>
  </si>
  <si>
    <t>Nilai Mutasi Ternak Kuda Menurut Provinsi Tahun 2017 (juta rupiah)</t>
  </si>
  <si>
    <t>Nilai Mutasi Ternak Kambing Menurut Provinsi Tahun 2017 (juta rupiah)</t>
  </si>
  <si>
    <t>Nilai Mutasi Ternak Domba Menurut Provinsi Tahun 2017 (juta rupiah)</t>
  </si>
  <si>
    <t>Nilai Mutasi Ternak Babi Menurut Provinsi Tahun 2017 (juta rupiah)</t>
  </si>
  <si>
    <t>(b4r9k11 + b4r8k11 + b4r7k11 + b4r6k11 + b5r5k11) - (b4r4k11 + b4r3k11 + b4r2k11 + b4r1k11) / 1000 untuk b1r1a baris budidaya kolom sapi potong terisi dan/atau b1r1a baris pembibitan kolom sapi potong terisi</t>
  </si>
  <si>
    <t>(b4r9k11 + b4r8k11 + b4r7k11 + b4r6k11 + b5r5k11) - (b4r4k11 + b4r3k11 + b4r2k11 + b4r1k11) / 1000 untuk b1r1a baris budidaya kolom kerbau terisi dan/atau b1r1a baris pembibitan kolom kerbau terisi</t>
  </si>
  <si>
    <t>(b4r9k11 + b4r8k11 + b4r7k11 + b4r6k11 + b5r5k11) - (b4r4k11 + b4r3k11 + b4r2k11 + b4r1k11) / 1000 untuk b1r1a baris budidaya kolom kuda terisi dan/atau b1r1a baris pembibitan kolom kuda terisi</t>
  </si>
  <si>
    <t>(b4r9k11 + b4r8k11 + b4r7k11 + b4r6k11 + b5r5k11) - (b4r4k11 + b4r3k11 + b4r2k11 + b4r1k11) / 1000 untuk b1r1a baris budidaya kolom kambing terisi dan/atau b1r1a baris pembibitan kolom kambing terisi</t>
  </si>
  <si>
    <t>(b4r9k11 + b4r8k11 + b4r7k11 + b4r6k11 + b5r5k11) - (b4r4k11 + b4r3k11 + b4r2k11 + b4r1k11) / 1000 untuk b1r1a baris budidaya kolom domba terisi dan/atau b1r1a baris pembibitan kolom domba terisi</t>
  </si>
  <si>
    <t>(b4r9k11 + b4r8k11 + b4r7k11 + b4r6k11 + b5r5k11) - (b4r4k11 + b4r3k11 + b4r2k11 + b4r1k11) / 1000 untuk b1r1a baris budidaya kolom babi terisi dan/atau b1r1a baris pembibitan kolom babi terisi</t>
  </si>
  <si>
    <t>(b4r9k3 + b4r8k3 + b4r7k3 + b4r6k3 + b5r5k3) - (b4r4k3 + b4r3k3 + b4r2k3 + b4r1k3) / 1000b1r1a baris budidaya kolom sapi potong terisi dan/atau b1r1a baris pembibitan kolom sapi potong terisi</t>
  </si>
  <si>
    <t>(b4r9k5 + b4r8k5 + b4r7k5 + b4r6k5 + b5r5k5) - (b4r4k5 + b4r3k5 + b4r2k5 + b4r1k5) / 1000 b1r1a baris budidaya kolom sapi potong terisi dan/atau b1r1a baris pembibitan kolom sapi potong terisi</t>
  </si>
  <si>
    <t>(b4r9k7 + b4r8k7 + b4r7k7 + b4r6k7 + b5r5k7) - (b4r4k7 + b4r3k7 + b4r2k7 + b4r1k7) / 1000 b1r1a baris budidaya kolom sapi potong terisi dan/atau b1r1a baris pembibitan kolom sapi potong terisi</t>
  </si>
  <si>
    <t>(b4r9k9 + b4r8k9 + b4r7k9 + b4r6k9 + b5r5k9) - (b4r4k9 + b4r3k9 + b4r2k9 + b4r1k9) / 1000 b1r1a baris budidaya kolom sapi potong terisi dan/atau b1r1a baris pembibitan kolom sapi potong terisi</t>
  </si>
  <si>
    <t>(b4r9k3 + b4r8k3 + b4r7k3 + b4r6k3 + b5r5k3) - (b4r4k3 + b4r3k3 + b4r2k3 + b4r1k3) / 1000 untuk b1r1a baris budidaya kolom kerbau terisi dan/atau b1r1a baris pembibitan kolom kerbau terisi</t>
  </si>
  <si>
    <t>(b4r9k5 + b4r8k5 + b4r7k5 + b4r6k5 + b5r5k5) - (b4r4k5 + b4r3k5 + b4r2k5 + b4r1k5) / 1000 untuk b1r1a baris budidaya kolom kerbau terisi dan/atau b1r1a baris pembibitan kolom kerbau terisi</t>
  </si>
  <si>
    <t>(b4r9k7 + b4r8k7 + b4r7k7 + b4r6k7 + b5r5k7) - (b4r4k7 + b4r3k7 + b4r2k7 + b4r1k7) / 1000 untuk b1r1a baris budidaya kolom kerbau terisi dan/atau b1r1a baris pembibitan kolom kerbau terisi</t>
  </si>
  <si>
    <t>(b4r9k9 + b4r8k9 + b4r7k9 + b4r6k9 + b5r5k9) - (b4r4k9 + b4r3k9 + b4r2k9 + b4r1k9) / 1000 untuk b1r1a baris budidaya kolom kerbau terisi dan/atau b1r1a baris pembibitan kolom kerbau terisi</t>
  </si>
  <si>
    <t>(b4r9k3 + b4r8k3 + b4r7k3 + b4r6k3 + b5r5k3) - (b4r4k3 + b4r3k3 + b4r2k3 + b4r1k3) / 1000 untuk b1r1a baris budidaya kolom kuda terisi dan/atau b1r1a baris pembibitan kolom kuda terisi</t>
  </si>
  <si>
    <t>(b4r9k5 + b4r8k5 + b4r7k5 + b4r6k5 + b5r5k5) - (b4r4k5 + b4r3k5 + b4r2k5 + b4r1k5) / 1000 untuk b1r1a baris budidaya kolom kuda terisi dan/atau b1r1a baris pembibitan kolom kuda terisi</t>
  </si>
  <si>
    <t>(b4r9k7 + b4r8k7 + b4r7k7 + b4r6k7 + b5r5k7) - (b4r4k7 + b4r3k7 + b4r2k7 + b4r1k7) / 1000 untuk b1r1a baris budidaya kolom kuda terisi dan/atau b1r1a baris pembibitan kolom kuda terisi</t>
  </si>
  <si>
    <t>(b4r9k9 + b4r8k9 + b4r7k9 + b4r6k9 + b5r5k9) - (b4r4k9 + b4r3k9 + b4r2k9 + b4r1k9) / 1000 untuk b1r1a baris budidaya kolom kuda terisi dan/atau b1r1a baris pembibitan kolom kuda terisi</t>
  </si>
  <si>
    <t>(b4r9k3 + b4r8k3 + b4r7k3 + b4r6k3 + b5r5k3) - (b4r4k3 + b4r3k3 + b4r2k3 + b4r1k3) / 1000  untuk b1r1a baris budidaya kolom kambing terisi dan/atau b1r1a baris pembibitan kolom kambing terisi</t>
  </si>
  <si>
    <t>(b4r9k5 + b4r8k5 + b4r7k5 + b4r6k5 + b5r5k5) - (b4r4k5 + b4r3k5 + b4r2k5 + b4r1k5) /1000  untuk b1r1a baris budidaya kolom kambing terisi dan/atau b1r1a baris pembibitan kolom kambing terisi</t>
  </si>
  <si>
    <t>(b4r9k7 + b4r8k7 + b4r7k7 + b4r6k7 + b5r5k7) - (b4r4k7 + b4r3k7 + b4r2k7 + b4r1k7) / 1000  untuk b1r1a baris budidaya kolom kambing terisi dan/atau b1r1a baris pembibitan kolom kambing terisi</t>
  </si>
  <si>
    <t>(b4r9k9 + b4r8k9 + b4r7k9 + b4r6k9 + b5r5k9) - (b4r4k9 + b4r3k9 + b4r2k9 + b4r1k9) / 1000  untuk b1r1a baris budidaya kolom kambing terisi dan/atau b1r1a baris pembibitan kolom kambing terisi</t>
  </si>
  <si>
    <t>(b4r9k3 + b4r8k3 + b4r7k3 + b4r6k3 + b5r5k3) - (b4r4k3 + b4r3k3 + b4r2k3 + b4r1k3) / 1000 untuk b1r1a baris budidaya kolom domba terisi dan/atau b1r1a baris pembibitan kolom domba terisi</t>
  </si>
  <si>
    <t>(b4r9k5 + b4r8k5 + b4r7k5 + b4r6k5 + b5r5k5) - (b4r4k5 + b4r3k5 + b4r2k5 + b4r1k5) / 1000 untuk b1r1a baris budidaya kolom domba terisi dan/atau b1r1a baris pembibitan kolom domba terisi</t>
  </si>
  <si>
    <t>(b4r9k7 + b4r8k7 + b4r7k7 + b4r6k7 + b5r5k7) - (b4r4k7 + b4r3k7 + b4r2k7 + b4r1k7) / 1000 untuk b1r1a baris budidaya kolom domba terisi dan/atau b1r1a baris pembibitan kolom domba terisi</t>
  </si>
  <si>
    <t>(b4r9k9 + b4r8k9 + b4r7k9 + b4r6k9 + b5r5k9) - (b4r4k9 + b4r3k9 + b4r2k9 + b4r1k9) / 1000 untuk b1r1a baris budidaya kolom domba terisi dan/atau b1r1a baris pembibitan kolom domba terisi</t>
  </si>
  <si>
    <t>(b4r9k3 + b4r8k3 + b4r7k3 + b4r6k3 + b5r5k3) - (b4r4k3 + b4r3k3 + b4r2k3 + b4r1k3) / 1000 untuk b1r1a baris budidaya kolom babi terisi dan/atau b1r1a baris pembibitan kolom babi terisi</t>
  </si>
  <si>
    <t>(b4r9k5 + b4r8k5 + b4r7k5 + b4r6k5 + b5r5k5) - (b4r4k5 + b4r3k5 + b4r2k5 + b4r1k5) / 1000 untuk b1r1a baris budidaya kolom babi terisi dan/atau b1r1a baris pembibitan kolom babi terisi</t>
  </si>
  <si>
    <t>(b4r9k7 + b4r8k7 + b4r7k7 + b4r6k7 + b5r5k7) - (b4r4k7 + b4r3k7 + b4r2k7 + b4r1k7) / 1000 untuk b1r1a baris budidaya kolom babi terisi dan/atau b1r1a baris pembibitan kolom babi terisi</t>
  </si>
  <si>
    <t>(b4r9k9 + b4r8k9 + b4r7k9 + b4r6k9 + b5r5k9) - (b4r4k9 + b4r3k9 + b4r2k9 + b4r1k9) / 1000 untuk b1r1a baris budidaya kolom babi terisi dan/atau b1r1a baris pembibitan kolom babi terisi</t>
  </si>
  <si>
    <t>Tabel 20. Nilai Pertambahan Bobot Ternak Perusahaan Peternakan Ternak Besar dan Kecil Menurut Provinsi dan Jenis Ternak Tahun 2017 (juta rupiah)</t>
  </si>
  <si>
    <t>Nilai Pertambahan Bobot Ternak Perusahaan Peternakan Ternak Besar dan Kecil Menurut Provinsi dan Jenis Ternak Tahun 2017 (juta rupiah)</t>
  </si>
  <si>
    <t>21.1</t>
  </si>
  <si>
    <t>21.2</t>
  </si>
  <si>
    <t>21.3</t>
  </si>
  <si>
    <t>21.4</t>
  </si>
  <si>
    <t>Nilai Pertambahan Bobot Ternak Perusahaan Peternakan Ternak Besar dan Kecil Menurut Provinsi dan Jenis Ternak Triwulan I Tahun 2017 (juta rupiah)</t>
  </si>
  <si>
    <t>Nilai Pertambahan Bobot Ternak Perusahaan Peternakan Ternak Besar dan Kecil Menurut Provinsi dan Jenis Ternak Triwulan II Tahun 2017 (juta rupiah)</t>
  </si>
  <si>
    <t>Nilai Pertambahan Bobot Ternak Perusahaan Peternakan Ternak Besar dan Kecil Menurut Provinsi dan Jenis Ternak Triwulan III Tahun 2017 (juta rupiah)</t>
  </si>
  <si>
    <t>Nilai Pertambahan Bobot Ternak Perusahaan Peternakan Ternak Besar dan Kecil Menurut Provinsi dan Jenis Ternak Triwulan IV Tahun 2017 (juta rupiah)</t>
  </si>
  <si>
    <r>
      <t xml:space="preserve">Tabel 21.1. Nilai Pertambahan Bobot Ternak Perusahaan Peternakan Ternak Besar dan Kecil Menurut Provinsi dan Jenis Ternak </t>
    </r>
    <r>
      <rPr>
        <b/>
        <sz val="11"/>
        <color theme="1"/>
        <rFont val="Calibri"/>
        <family val="2"/>
        <scheme val="minor"/>
      </rPr>
      <t>Triwulan I</t>
    </r>
    <r>
      <rPr>
        <sz val="11"/>
        <color theme="1"/>
        <rFont val="Calibri"/>
        <family val="2"/>
        <scheme val="minor"/>
      </rPr>
      <t xml:space="preserve"> Tahun 2017 (juta rupiah)</t>
    </r>
  </si>
  <si>
    <r>
      <t xml:space="preserve">Tabel 21.2. Nilai Pertambahan Bobot Ternak Perusahaan Peternakan Ternak Besar dan Kecil Menurut Provinsi dan Jenis Ternak </t>
    </r>
    <r>
      <rPr>
        <b/>
        <sz val="11"/>
        <color theme="1"/>
        <rFont val="Calibri"/>
        <family val="2"/>
        <scheme val="minor"/>
      </rPr>
      <t>Triwulan II</t>
    </r>
    <r>
      <rPr>
        <sz val="11"/>
        <color theme="1"/>
        <rFont val="Calibri"/>
        <family val="2"/>
        <scheme val="minor"/>
      </rPr>
      <t xml:space="preserve"> Tahun 2017 (juta rupiah)</t>
    </r>
  </si>
  <si>
    <r>
      <t xml:space="preserve">Tabel 21.3. Nilai Pertambahan Bobot Ternak Perusahaan Peternakan Ternak Besar dan Kecil Menurut Provinsi dan Jenis Ternak </t>
    </r>
    <r>
      <rPr>
        <b/>
        <sz val="11"/>
        <color theme="1"/>
        <rFont val="Calibri"/>
        <family val="2"/>
        <scheme val="minor"/>
      </rPr>
      <t>Triwulan III</t>
    </r>
    <r>
      <rPr>
        <sz val="11"/>
        <color theme="1"/>
        <rFont val="Calibri"/>
        <family val="2"/>
        <scheme val="minor"/>
      </rPr>
      <t xml:space="preserve"> Tahun 2017 (juta rupiah)</t>
    </r>
  </si>
  <si>
    <r>
      <t xml:space="preserve">Tabel 21.4. Nilai Pertambahan Bobot Ternak Perusahaan Peternakan Ternak Besar dan Kecil Menurut Provinsi dan Jenis Ternak </t>
    </r>
    <r>
      <rPr>
        <b/>
        <sz val="11"/>
        <color theme="1"/>
        <rFont val="Calibri"/>
        <family val="2"/>
        <scheme val="minor"/>
      </rPr>
      <t>Triwulan IV</t>
    </r>
    <r>
      <rPr>
        <sz val="11"/>
        <color theme="1"/>
        <rFont val="Calibri"/>
        <family val="2"/>
        <scheme val="minor"/>
      </rPr>
      <t xml:space="preserve"> Tahun 2017 (juta rupiah)</t>
    </r>
  </si>
  <si>
    <t xml:space="preserve">Tabel 18.1. Persentase Parameter Mutasi Ternak Sapi Potong Terhadap Stok awal Menurut Provinsi Tahun 2017 </t>
  </si>
  <si>
    <t>Lanjutan Tabel. 18.1.</t>
  </si>
  <si>
    <t xml:space="preserve">Tabel 18.2. Persentase Parameter Mutasi Ternak Kerbau Terhadap Stok awal Menurut Provinsi Tahun 2017 </t>
  </si>
  <si>
    <t xml:space="preserve">Tabel 18.3. Persentase Parameter Mutasi Ternak Kuda Terhadap Stok awal Menurut Provinsi Tahun 2017 </t>
  </si>
  <si>
    <t>Lanjutan Tabel. 18.3.</t>
  </si>
  <si>
    <t>Lanjutan Tabel. 18.2.</t>
  </si>
  <si>
    <t xml:space="preserve">Tabel 18.4. Persentase Parameter Mutasi Ternak Kambing Terhadap Stok awal Menurut Provinsi Tahun 2017 </t>
  </si>
  <si>
    <t>Lanjutan Tabel. 18.4.</t>
  </si>
  <si>
    <t xml:space="preserve">Tabel 18.5. Persentase Parameter Mutasi Ternak Domba Terhadap Stok awal Menurut Provinsi Tahun 2017 </t>
  </si>
  <si>
    <t>Lanjutan Tabel. 18.5.</t>
  </si>
  <si>
    <t xml:space="preserve">Tabel 18.6. Persentase Parameter Mutasi Ternak Babi Terhadap Stok awal Menurut Provinsi Tahun 2017 </t>
  </si>
  <si>
    <t>Lanjutan Tabel. 18.6.</t>
  </si>
  <si>
    <t>Tabel 19.1. Nilai Mutasi Ternak Sapi Potong Menurut Provinsi Tahun 2017 (juta rupiah)</t>
  </si>
  <si>
    <t>Lanjutan Tabel. 19.1.</t>
  </si>
  <si>
    <t>Tabel 19.2. Nilai Mutasi Ternak Kerbau Menurut Provinsi Tahun 2017 (juta rupiah)</t>
  </si>
  <si>
    <t>Lanjutan Tabel. 19.2.</t>
  </si>
  <si>
    <t>Tabel 19.3. Nilai Mutasi Ternak Kuda Menurut Provinsi Tahun 2017 (juta rupiah)</t>
  </si>
  <si>
    <t>Lanjutan Tabel. 19.3.</t>
  </si>
  <si>
    <t>Tabel 19.4. Nilai Mutasi Ternak Kambing Menurut Provinsi Tahun 2017 (juta rupiah)</t>
  </si>
  <si>
    <t>Lanjutan Tabel. 19.4.</t>
  </si>
  <si>
    <t>Tabel 19.5. Nilai Mutasi Ternak Domba Menurut Provinsi Tahun 2017 (juta rupiah)</t>
  </si>
  <si>
    <t>Lanjutan Tabel. 19.5.</t>
  </si>
  <si>
    <t>Tabel 19.6. Nilai Mutasi Ternak Babi Menurut Provinsi Tahun 2017 (juta rupiah)</t>
  </si>
  <si>
    <t>Lanjutan Tabel. 19.6.</t>
  </si>
  <si>
    <t>18.1</t>
  </si>
  <si>
    <t>18.2</t>
  </si>
  <si>
    <t>18.3</t>
  </si>
  <si>
    <t>18.4</t>
  </si>
  <si>
    <t>18.5</t>
  </si>
  <si>
    <t>18.6</t>
  </si>
  <si>
    <t>19.1</t>
  </si>
  <si>
    <t>19.2</t>
  </si>
  <si>
    <t>19.3</t>
  </si>
  <si>
    <t>19.4</t>
  </si>
  <si>
    <t>19.5</t>
  </si>
  <si>
    <t>19.6</t>
  </si>
  <si>
    <t>Tabel 22. Nilai Pendapatan dan Penerimaan Lain Perusahaan Peternakan Ternak Besar dan Kecil Menurut Provinsi Tahun 2017 (juta rupiah)</t>
  </si>
  <si>
    <t>Nilai Pendapatan dan Penerimaan Lain Perusahaan Peternakan Ternak Besar dan Kecil Menurut Provinsi Tahun 2017 (juta rupiah)</t>
  </si>
  <si>
    <r>
      <t xml:space="preserve">Tabel 23.1. Nilai Pendapatan dan Penerimaan Lain Perusahaan Peternakan Ternak Besar dan Kecil Menurut Provinsi  </t>
    </r>
    <r>
      <rPr>
        <b/>
        <sz val="11"/>
        <color theme="1"/>
        <rFont val="Calibri"/>
        <family val="2"/>
        <scheme val="minor"/>
      </rPr>
      <t>Triwulan I</t>
    </r>
    <r>
      <rPr>
        <sz val="11"/>
        <color theme="1"/>
        <rFont val="Calibri"/>
        <family val="2"/>
        <scheme val="minor"/>
      </rPr>
      <t xml:space="preserve"> Tahun 2017 (juta rupiah)</t>
    </r>
  </si>
  <si>
    <r>
      <t xml:space="preserve">Tabel 23.2. Nilai Pendapatan dan Penerimaan Lain Perusahaan Peternakan Ternak Besar dan Kecil Menurut Provinsi  </t>
    </r>
    <r>
      <rPr>
        <b/>
        <sz val="11"/>
        <color theme="1"/>
        <rFont val="Calibri"/>
        <family val="2"/>
        <scheme val="minor"/>
      </rPr>
      <t>Triwulan II</t>
    </r>
    <r>
      <rPr>
        <sz val="11"/>
        <color theme="1"/>
        <rFont val="Calibri"/>
        <family val="2"/>
        <scheme val="minor"/>
      </rPr>
      <t xml:space="preserve"> Tahun 2017 (juta rupiah)</t>
    </r>
  </si>
  <si>
    <r>
      <t xml:space="preserve">Tabel 23.3. Nilai Pendapatan dan Penerimaan Lain Perusahaan Peternakan Ternak Besar dan Kecil Menurut Provinsi  </t>
    </r>
    <r>
      <rPr>
        <b/>
        <sz val="11"/>
        <color theme="1"/>
        <rFont val="Calibri"/>
        <family val="2"/>
        <scheme val="minor"/>
      </rPr>
      <t>Triwulan III</t>
    </r>
    <r>
      <rPr>
        <sz val="11"/>
        <color theme="1"/>
        <rFont val="Calibri"/>
        <family val="2"/>
        <scheme val="minor"/>
      </rPr>
      <t xml:space="preserve"> Tahun 2017 (juta rupiah)</t>
    </r>
  </si>
  <si>
    <r>
      <t xml:space="preserve">Tabel 23.4. Nilai Pendapatan dan Penerimaan Lain Perusahaan Peternakan Ternak Besar dan Kecil Menurut Provinsi  </t>
    </r>
    <r>
      <rPr>
        <b/>
        <sz val="11"/>
        <color theme="1"/>
        <rFont val="Calibri"/>
        <family val="2"/>
        <scheme val="minor"/>
      </rPr>
      <t>Triwulan IV</t>
    </r>
    <r>
      <rPr>
        <sz val="11"/>
        <color theme="1"/>
        <rFont val="Calibri"/>
        <family val="2"/>
        <scheme val="minor"/>
      </rPr>
      <t xml:space="preserve"> Tahun 2017 (juta rupiah)</t>
    </r>
  </si>
  <si>
    <t>23.1</t>
  </si>
  <si>
    <t>23.2</t>
  </si>
  <si>
    <t>23.3</t>
  </si>
  <si>
    <t>23.4</t>
  </si>
  <si>
    <t>Nilai Pendapatan dan Penerimaan Lain Perusahaan Peternakan Ternak Besar dan Kecil Menurut Provinsi  Triwulan I Tahun 2017 (juta rupiah)</t>
  </si>
  <si>
    <t>Nilai Pendapatan dan Penerimaan Lain Perusahaan Peternakan Ternak Besar dan Kecil Menurut Provinsi  Triwulan II Tahun 2017 (juta rupiah)</t>
  </si>
  <si>
    <t>Nilai Pendapatan dan Penerimaan Lain Perusahaan Peternakan Ternak Besar dan Kecil Menurut Provinsi  Triwulan III Tahun 2017 (juta rupiah)</t>
  </si>
  <si>
    <t>Nilai Pendapatan dan Penerimaan Lain Perusahaan Peternakan Ternak Besar dan Kecil Menurut Provinsi  Triwulan IV Tahun 2017 (juta rupiah)</t>
  </si>
  <si>
    <t>b6r1k2 untuk b1r1a baris budidaya dan/atau baris pembibitan kolom sapi potong terisi</t>
  </si>
  <si>
    <t>b6r2k2 untuk b1r1a baris budidaya dan/atau baris pembibitan kolom sapi potong terisi</t>
  </si>
  <si>
    <t>b6r3k2 untuk b1r1a baris budidaya dan/atau baris pembibitan kolom sapi potong terisi</t>
  </si>
  <si>
    <t>b6r1k3 untuk b1r1a baris budidaya dan/atau baris pembibitan kolom sapi potong terisi</t>
  </si>
  <si>
    <t>b6r2k3 untuk b1r1a baris budidaya dan/atau baris pembibitan kolom sapi potong terisi</t>
  </si>
  <si>
    <t>b6r3k3 untuk b1r1a baris budidaya dan/atau baris pembibitan kolom sapi potong terisi</t>
  </si>
  <si>
    <t>Lanjutan Tabel 24.2.</t>
  </si>
  <si>
    <t>Lanjutan Tabel 24.1.</t>
  </si>
  <si>
    <t>Tabel 24.1. Jumlah Sapi Potong Menurut Provinsi, Jenis Kelamin, dan Golongan Umur Pada 31 Desember 2017</t>
  </si>
  <si>
    <t>24.1</t>
  </si>
  <si>
    <t>Jumlah Sapi Potong Menurut Provinsi, Jenis Kelamin, dan Golongan Umur Pada 31 Desember 2017</t>
  </si>
  <si>
    <t>Tabel 24.2. Jumlah Kerbau Menurut Provinsi, Jenis Kelamin, dan Golongan Umur Pada 31 Desember 2017</t>
  </si>
  <si>
    <t>b6r1k2 untuk b1r1a baris budidaya dan/atau baris pembibitan kolom kerbau terisi</t>
  </si>
  <si>
    <t>b6r2k2 untuk b1r1a baris budidaya dan/atau baris pembibitan kolom kerbau terisi</t>
  </si>
  <si>
    <t>b6r3k2 untuk b1r1a baris budidaya dan/atau baris pembibitan kolom kerbau terisi</t>
  </si>
  <si>
    <t>b6r1k3 untuk b1r1a baris budidaya dan/atau baris pembibitan kolom kerbau terisi</t>
  </si>
  <si>
    <t>b6r2k3 untuk b1r1a baris budidaya dan/atau baris pembibitan kolom kerbau terisi</t>
  </si>
  <si>
    <t>b6r3k3 untuk b1r1a baris budidaya dan/atau baris pembibitan kolom kerbau terisi</t>
  </si>
  <si>
    <t>24.2</t>
  </si>
  <si>
    <t>Jumlah Kerbau Menurut Provinsi, Jenis Kelamin, dan Golongan Umur Pada 31 Desember 2017</t>
  </si>
  <si>
    <t>24.3</t>
  </si>
  <si>
    <t>Jumlah Kuda Menurut Provinsi, Jenis Kelamin, dan Golongan Umur Pada 31 Desember 2017</t>
  </si>
  <si>
    <t>24.4</t>
  </si>
  <si>
    <t>24.5</t>
  </si>
  <si>
    <t>Jumlah Kambing Menurut Provinsi, Jenis Kelamin, dan Golongan Umur Pada 31 Desember 2017</t>
  </si>
  <si>
    <t>Jumlah Domba Menurut Provinsi, Jenis Kelamin, dan Golongan Umur Pada 31 Desember 2017</t>
  </si>
  <si>
    <t>Jumlah Babi Menurut Provinsi, Jenis Kelamin, dan Golongan Umur Pada 31 Desember 2017</t>
  </si>
  <si>
    <t>Tabel 24.3. Jumlah Kuda Menurut Provinsi, Jenis Kelamin, dan Golongan Umur Pada 31 Desember 2017</t>
  </si>
  <si>
    <t>b6r1k2 untuk b1r1a baris budidaya dan/atau baris pembibitan kolom kuda terisi</t>
  </si>
  <si>
    <t>b6r2k2 untuk b1r1a baris budidaya dan/atau baris pembibitan kolom kuda terisi</t>
  </si>
  <si>
    <t>b6r3k2 untuk b1r1a baris budidaya dan/atau baris pembibitan kolom kuda terisi</t>
  </si>
  <si>
    <t>b6r1k3 untuk b1r1a baris budidaya dan/atau baris pembibitan kolom kuda terisi</t>
  </si>
  <si>
    <t>b6r2k3 untuk b1r1a baris budidaya dan/atau baris pembibitan kolom kuda terisi</t>
  </si>
  <si>
    <t>b6r3k3 untuk b1r1a baris budidaya dan/atau baris pembibitan kolom kuda terisi</t>
  </si>
  <si>
    <t>Lanjutan Tabel 24.3.</t>
  </si>
  <si>
    <t>Tabel 24.4. Jumlah Kambing Menurut Provinsi, Jenis Kelamin, dan Golongan Umur Pada 31 Desember 2017</t>
  </si>
  <si>
    <t>Lanjutan Tabel 24.4.</t>
  </si>
  <si>
    <t>b6r1k2 untuk b1r1a baris budidaya dan/atau baris pembibitan kolom kambing terisi</t>
  </si>
  <si>
    <t>b6r2k2 untuk b1r1a baris budidaya dan/atau baris pembibitan kolom kambing terisi</t>
  </si>
  <si>
    <t>b6r3k2 untuk b1r1a baris budidaya dan/atau baris pembibitan kolom kambing terisi</t>
  </si>
  <si>
    <t>b6r1k3 untuk b1r1a baris budidaya dan/atau baris pembibitan kolom kambing terisi</t>
  </si>
  <si>
    <t>b6r3k3 untuk b1r1a baris budidaya dan/atau baris pembibitan kolom kambing terisi</t>
  </si>
  <si>
    <t>Tabel 24.5. Jumlah Domba Menurut Provinsi, Jenis Kelamin, dan Golongan Umur Pada 31 Desember 2017</t>
  </si>
  <si>
    <t>b6r1k2 untuk b1r1a baris budidaya dan/atau baris pembibitan kolom domba terisi</t>
  </si>
  <si>
    <t>b6r2k2 untuk b1r1a baris budidaya dan/atau baris pembibitan kolom domba terisi</t>
  </si>
  <si>
    <t>b6r3k2 untuk b1r1a baris budidaya dan/atau baris pembibitan kolom domba terisi</t>
  </si>
  <si>
    <t>b6r1k3 untuk b1r1a baris budidaya dan/atau baris pembibitan kolom domba terisi</t>
  </si>
  <si>
    <t>b6r2k3 untuk b1r1a baris budidaya dan/atau baris pembibitan kolom domba terisi</t>
  </si>
  <si>
    <t>b6r3k3 untuk b1r1a baris budidaya dan/atau baris pembibitan kolom domba terisi</t>
  </si>
  <si>
    <t>Lanjutan Tabel 24.5.</t>
  </si>
  <si>
    <t>Tabel 24.6. Jumlah Babi Menurut Provinsi, Jenis Kelamin, dan Golongan Umur Pada 31 Desember 2017</t>
  </si>
  <si>
    <t>Lanjutan Tabel 24.6.</t>
  </si>
  <si>
    <t>b6r1k2 untuk b1r1a baris budidaya dan/atau baris pembibitan kolom babi terisi</t>
  </si>
  <si>
    <t>b6r2k2 untuk b1r1a baris budidaya dan/atau baris pembibitan kolom babi terisi</t>
  </si>
  <si>
    <t>b6r3k2 untuk b1r1a baris budidaya dan/atau baris pembibitan kolom babi terisi</t>
  </si>
  <si>
    <t>b6r1k3 untuk b1r1a baris budidaya dan/atau baris pembibitan kolom babi terisi</t>
  </si>
  <si>
    <t>b6r2k3 untuk b1r1a baris budidaya dan/atau baris pembibitan kolom babi terisi</t>
  </si>
  <si>
    <t>b6r3k3 untuk b1r1a baris budidaya dan/atau baris pembibitan kolom babi terisi</t>
  </si>
  <si>
    <t>24.6</t>
  </si>
  <si>
    <t>Nilai Pendapatan dan Pengeluaran Perusahaan Ternak Besar dan Kecil Menurut Provinsi Tahun 2017 (juta rupiah)</t>
  </si>
  <si>
    <t>Daftar Rancangan Tabel LTT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</si>
</sst>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1" xfId="0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view="pageBreakPreview" zoomScaleNormal="100" zoomScaleSheetLayoutView="100" workbookViewId="0">
      <selection activeCell="C9" sqref="C9"/>
    </sheetView>
  </sheetViews>
  <sheetFormatPr defaultRowHeight="15" x14ac:dyDescent="0.25"/>
  <cols>
    <col min="1" max="1" width="22.28515625" customWidth="1"/>
    <col min="2" max="4" width="16.42578125" customWidth="1"/>
    <col min="5" max="5" width="18" customWidth="1"/>
    <col min="6" max="6" width="19" customWidth="1"/>
    <col min="7" max="7" width="16.42578125" customWidth="1"/>
    <col min="8" max="8" width="17.85546875" customWidth="1"/>
  </cols>
  <sheetData>
    <row r="1" spans="1:7" x14ac:dyDescent="0.25">
      <c r="A1" t="s">
        <v>156</v>
      </c>
    </row>
    <row r="3" spans="1:7" x14ac:dyDescent="0.25">
      <c r="A3" s="54" t="s">
        <v>0</v>
      </c>
      <c r="B3" s="52" t="s">
        <v>45</v>
      </c>
      <c r="C3" s="52" t="s">
        <v>68</v>
      </c>
      <c r="D3" s="52" t="s">
        <v>69</v>
      </c>
      <c r="E3" s="52" t="s">
        <v>155</v>
      </c>
      <c r="F3" s="52"/>
      <c r="G3" s="52"/>
    </row>
    <row r="4" spans="1:7" ht="28.5" customHeight="1" x14ac:dyDescent="0.25">
      <c r="A4" s="55"/>
      <c r="B4" s="52"/>
      <c r="C4" s="52"/>
      <c r="D4" s="52"/>
      <c r="E4" s="20" t="s">
        <v>70</v>
      </c>
      <c r="F4" s="46" t="s">
        <v>160</v>
      </c>
      <c r="G4" s="21" t="s">
        <v>71</v>
      </c>
    </row>
    <row r="5" spans="1:7" x14ac:dyDescent="0.25">
      <c r="A5" s="6">
        <v>-1</v>
      </c>
      <c r="B5" s="7">
        <f>+A5-1</f>
        <v>-2</v>
      </c>
      <c r="C5" s="7">
        <f t="shared" ref="C5" si="0">+B5-1</f>
        <v>-3</v>
      </c>
      <c r="D5" s="7">
        <f t="shared" ref="D5" si="1">+C5-1</f>
        <v>-4</v>
      </c>
      <c r="E5" s="7">
        <f t="shared" ref="E5" si="2">+D5-1</f>
        <v>-5</v>
      </c>
      <c r="F5" s="7">
        <f t="shared" ref="F5" si="3">+E5-1</f>
        <v>-6</v>
      </c>
      <c r="G5" s="7">
        <f t="shared" ref="G5" si="4">+F5-1</f>
        <v>-7</v>
      </c>
    </row>
    <row r="6" spans="1:7" x14ac:dyDescent="0.25">
      <c r="A6" s="4"/>
      <c r="B6" s="4"/>
      <c r="C6" s="2"/>
      <c r="D6" s="2"/>
      <c r="E6" s="4"/>
      <c r="F6" s="4"/>
      <c r="G6" s="4"/>
    </row>
    <row r="7" spans="1:7" x14ac:dyDescent="0.25">
      <c r="A7" s="4"/>
      <c r="B7" s="51" t="s">
        <v>66</v>
      </c>
      <c r="C7" s="51" t="s">
        <v>67</v>
      </c>
      <c r="D7" s="51" t="s">
        <v>157</v>
      </c>
      <c r="E7" s="51" t="s">
        <v>158</v>
      </c>
      <c r="F7" s="51" t="s">
        <v>159</v>
      </c>
      <c r="G7" s="53" t="s">
        <v>44</v>
      </c>
    </row>
    <row r="8" spans="1:7" ht="48" customHeight="1" x14ac:dyDescent="0.25">
      <c r="A8" s="4"/>
      <c r="B8" s="51"/>
      <c r="C8" s="51"/>
      <c r="D8" s="51"/>
      <c r="E8" s="51"/>
      <c r="F8" s="51"/>
      <c r="G8" s="53"/>
    </row>
    <row r="9" spans="1:7" x14ac:dyDescent="0.25">
      <c r="A9" s="4"/>
      <c r="B9" s="4"/>
      <c r="C9" s="2"/>
      <c r="D9" s="2"/>
      <c r="E9" s="22"/>
      <c r="F9" s="22"/>
      <c r="G9" s="22"/>
    </row>
    <row r="10" spans="1:7" x14ac:dyDescent="0.25">
      <c r="A10" s="5" t="s">
        <v>1</v>
      </c>
      <c r="B10" s="5"/>
      <c r="C10" s="3"/>
      <c r="D10" s="3"/>
      <c r="E10" s="5"/>
      <c r="F10" s="5"/>
      <c r="G10" s="5"/>
    </row>
  </sheetData>
  <mergeCells count="11">
    <mergeCell ref="E7:E8"/>
    <mergeCell ref="E3:G3"/>
    <mergeCell ref="F7:F8"/>
    <mergeCell ref="G7:G8"/>
    <mergeCell ref="A3:A4"/>
    <mergeCell ref="B3:B4"/>
    <mergeCell ref="C3:C4"/>
    <mergeCell ref="D3:D4"/>
    <mergeCell ref="B7:B8"/>
    <mergeCell ref="C7:C8"/>
    <mergeCell ref="D7:D8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view="pageBreakPreview" zoomScale="80" zoomScaleNormal="100" zoomScaleSheetLayoutView="80" workbookViewId="0">
      <selection activeCell="B63" sqref="B63"/>
    </sheetView>
  </sheetViews>
  <sheetFormatPr defaultRowHeight="15" x14ac:dyDescent="0.25"/>
  <cols>
    <col min="1" max="1" width="8.140625" customWidth="1"/>
    <col min="2" max="2" width="151" customWidth="1"/>
  </cols>
  <sheetData>
    <row r="1" spans="1:2" x14ac:dyDescent="0.25">
      <c r="A1" s="76" t="s">
        <v>562</v>
      </c>
      <c r="B1" s="76"/>
    </row>
    <row r="2" spans="1:2" x14ac:dyDescent="0.25">
      <c r="A2" s="37"/>
      <c r="B2" s="37"/>
    </row>
    <row r="3" spans="1:2" ht="29.25" customHeight="1" x14ac:dyDescent="0.25">
      <c r="A3" s="77" t="s">
        <v>109</v>
      </c>
      <c r="B3" s="39" t="s">
        <v>110</v>
      </c>
    </row>
    <row r="4" spans="1:2" ht="16.5" x14ac:dyDescent="0.25">
      <c r="A4" s="38"/>
      <c r="B4" s="39"/>
    </row>
    <row r="5" spans="1:2" x14ac:dyDescent="0.25">
      <c r="A5" s="40">
        <v>1</v>
      </c>
      <c r="B5" s="41" t="s">
        <v>161</v>
      </c>
    </row>
    <row r="6" spans="1:2" x14ac:dyDescent="0.25">
      <c r="A6" s="40" t="s">
        <v>111</v>
      </c>
      <c r="B6" s="5" t="s">
        <v>164</v>
      </c>
    </row>
    <row r="7" spans="1:2" x14ac:dyDescent="0.25">
      <c r="A7" s="40" t="s">
        <v>112</v>
      </c>
      <c r="B7" s="5" t="s">
        <v>165</v>
      </c>
    </row>
    <row r="8" spans="1:2" x14ac:dyDescent="0.25">
      <c r="A8" s="40">
        <v>3</v>
      </c>
      <c r="B8" s="5" t="s">
        <v>166</v>
      </c>
    </row>
    <row r="9" spans="1:2" x14ac:dyDescent="0.25">
      <c r="A9" s="40">
        <v>4</v>
      </c>
      <c r="B9" s="5" t="s">
        <v>167</v>
      </c>
    </row>
    <row r="10" spans="1:2" x14ac:dyDescent="0.25">
      <c r="A10" s="40">
        <v>5</v>
      </c>
      <c r="B10" s="5" t="s">
        <v>168</v>
      </c>
    </row>
    <row r="11" spans="1:2" x14ac:dyDescent="0.25">
      <c r="A11" s="40">
        <v>6</v>
      </c>
      <c r="B11" s="5" t="s">
        <v>169</v>
      </c>
    </row>
    <row r="12" spans="1:2" x14ac:dyDescent="0.25">
      <c r="A12" s="40">
        <v>7</v>
      </c>
      <c r="B12" s="5" t="s">
        <v>170</v>
      </c>
    </row>
    <row r="13" spans="1:2" x14ac:dyDescent="0.25">
      <c r="A13" s="40">
        <v>8</v>
      </c>
      <c r="B13" s="5" t="s">
        <v>171</v>
      </c>
    </row>
    <row r="14" spans="1:2" x14ac:dyDescent="0.25">
      <c r="A14" s="40" t="s">
        <v>228</v>
      </c>
      <c r="B14" s="41" t="s">
        <v>229</v>
      </c>
    </row>
    <row r="15" spans="1:2" x14ac:dyDescent="0.25">
      <c r="A15" s="40" t="s">
        <v>231</v>
      </c>
      <c r="B15" s="41" t="s">
        <v>230</v>
      </c>
    </row>
    <row r="16" spans="1:2" x14ac:dyDescent="0.25">
      <c r="A16" s="40" t="s">
        <v>236</v>
      </c>
      <c r="B16" s="41" t="s">
        <v>235</v>
      </c>
    </row>
    <row r="17" spans="1:2" x14ac:dyDescent="0.25">
      <c r="A17" s="40" t="s">
        <v>239</v>
      </c>
      <c r="B17" s="41" t="s">
        <v>238</v>
      </c>
    </row>
    <row r="18" spans="1:2" x14ac:dyDescent="0.25">
      <c r="A18" s="40" t="s">
        <v>240</v>
      </c>
      <c r="B18" s="41" t="s">
        <v>243</v>
      </c>
    </row>
    <row r="19" spans="1:2" x14ac:dyDescent="0.25">
      <c r="A19" s="40" t="s">
        <v>241</v>
      </c>
      <c r="B19" s="41" t="s">
        <v>245</v>
      </c>
    </row>
    <row r="20" spans="1:2" x14ac:dyDescent="0.25">
      <c r="A20" s="40" t="s">
        <v>250</v>
      </c>
      <c r="B20" s="41" t="s">
        <v>249</v>
      </c>
    </row>
    <row r="21" spans="1:2" x14ac:dyDescent="0.25">
      <c r="A21" s="40" t="s">
        <v>251</v>
      </c>
      <c r="B21" s="41" t="s">
        <v>253</v>
      </c>
    </row>
    <row r="22" spans="1:2" x14ac:dyDescent="0.25">
      <c r="A22" s="40" t="s">
        <v>252</v>
      </c>
      <c r="B22" s="41" t="s">
        <v>254</v>
      </c>
    </row>
    <row r="23" spans="1:2" x14ac:dyDescent="0.25">
      <c r="A23" s="40" t="s">
        <v>258</v>
      </c>
      <c r="B23" s="41" t="s">
        <v>261</v>
      </c>
    </row>
    <row r="24" spans="1:2" x14ac:dyDescent="0.25">
      <c r="A24" s="40" t="s">
        <v>259</v>
      </c>
      <c r="B24" s="41" t="s">
        <v>262</v>
      </c>
    </row>
    <row r="25" spans="1:2" x14ac:dyDescent="0.25">
      <c r="A25" s="40" t="s">
        <v>260</v>
      </c>
      <c r="B25" s="41" t="s">
        <v>263</v>
      </c>
    </row>
    <row r="26" spans="1:2" x14ac:dyDescent="0.25">
      <c r="A26" s="40" t="s">
        <v>267</v>
      </c>
      <c r="B26" s="41" t="s">
        <v>270</v>
      </c>
    </row>
    <row r="27" spans="1:2" x14ac:dyDescent="0.25">
      <c r="A27" s="40" t="s">
        <v>268</v>
      </c>
      <c r="B27" s="41" t="s">
        <v>271</v>
      </c>
    </row>
    <row r="28" spans="1:2" x14ac:dyDescent="0.25">
      <c r="A28" s="40" t="s">
        <v>269</v>
      </c>
      <c r="B28" s="41" t="s">
        <v>272</v>
      </c>
    </row>
    <row r="29" spans="1:2" x14ac:dyDescent="0.25">
      <c r="A29" s="40">
        <v>14</v>
      </c>
      <c r="B29" s="41" t="s">
        <v>274</v>
      </c>
    </row>
    <row r="30" spans="1:2" x14ac:dyDescent="0.25">
      <c r="A30" s="40">
        <v>15</v>
      </c>
      <c r="B30" s="41" t="s">
        <v>276</v>
      </c>
    </row>
    <row r="31" spans="1:2" x14ac:dyDescent="0.25">
      <c r="A31" s="40">
        <v>16</v>
      </c>
      <c r="B31" s="41" t="s">
        <v>277</v>
      </c>
    </row>
    <row r="32" spans="1:2" x14ac:dyDescent="0.25">
      <c r="A32" s="40">
        <v>17</v>
      </c>
      <c r="B32" s="5" t="s">
        <v>278</v>
      </c>
    </row>
    <row r="33" spans="1:2" x14ac:dyDescent="0.25">
      <c r="A33" s="40" t="s">
        <v>476</v>
      </c>
      <c r="B33" s="41" t="s">
        <v>284</v>
      </c>
    </row>
    <row r="34" spans="1:2" x14ac:dyDescent="0.25">
      <c r="A34" s="40" t="s">
        <v>477</v>
      </c>
      <c r="B34" s="41" t="s">
        <v>341</v>
      </c>
    </row>
    <row r="35" spans="1:2" x14ac:dyDescent="0.25">
      <c r="A35" s="40" t="s">
        <v>478</v>
      </c>
      <c r="B35" s="41" t="s">
        <v>342</v>
      </c>
    </row>
    <row r="36" spans="1:2" x14ac:dyDescent="0.25">
      <c r="A36" s="40" t="s">
        <v>479</v>
      </c>
      <c r="B36" s="41" t="s">
        <v>343</v>
      </c>
    </row>
    <row r="37" spans="1:2" x14ac:dyDescent="0.25">
      <c r="A37" s="40" t="s">
        <v>480</v>
      </c>
      <c r="B37" s="41" t="s">
        <v>344</v>
      </c>
    </row>
    <row r="38" spans="1:2" x14ac:dyDescent="0.25">
      <c r="A38" s="40" t="s">
        <v>481</v>
      </c>
      <c r="B38" s="41" t="s">
        <v>345</v>
      </c>
    </row>
    <row r="39" spans="1:2" x14ac:dyDescent="0.25">
      <c r="A39" s="40" t="s">
        <v>482</v>
      </c>
      <c r="B39" s="41" t="s">
        <v>402</v>
      </c>
    </row>
    <row r="40" spans="1:2" x14ac:dyDescent="0.25">
      <c r="A40" s="40" t="s">
        <v>483</v>
      </c>
      <c r="B40" s="41" t="s">
        <v>403</v>
      </c>
    </row>
    <row r="41" spans="1:2" x14ac:dyDescent="0.25">
      <c r="A41" s="40" t="s">
        <v>484</v>
      </c>
      <c r="B41" s="41" t="s">
        <v>404</v>
      </c>
    </row>
    <row r="42" spans="1:2" x14ac:dyDescent="0.25">
      <c r="A42" s="40" t="s">
        <v>485</v>
      </c>
      <c r="B42" s="41" t="s">
        <v>405</v>
      </c>
    </row>
    <row r="43" spans="1:2" x14ac:dyDescent="0.25">
      <c r="A43" s="40" t="s">
        <v>486</v>
      </c>
      <c r="B43" s="41" t="s">
        <v>406</v>
      </c>
    </row>
    <row r="44" spans="1:2" x14ac:dyDescent="0.25">
      <c r="A44" s="40" t="s">
        <v>487</v>
      </c>
      <c r="B44" s="41" t="s">
        <v>407</v>
      </c>
    </row>
    <row r="45" spans="1:2" x14ac:dyDescent="0.25">
      <c r="A45" s="40">
        <v>20</v>
      </c>
      <c r="B45" s="41" t="s">
        <v>439</v>
      </c>
    </row>
    <row r="46" spans="1:2" x14ac:dyDescent="0.25">
      <c r="A46" s="40" t="s">
        <v>440</v>
      </c>
      <c r="B46" s="41" t="s">
        <v>444</v>
      </c>
    </row>
    <row r="47" spans="1:2" x14ac:dyDescent="0.25">
      <c r="A47" s="40" t="s">
        <v>441</v>
      </c>
      <c r="B47" s="41" t="s">
        <v>445</v>
      </c>
    </row>
    <row r="48" spans="1:2" x14ac:dyDescent="0.25">
      <c r="A48" s="40" t="s">
        <v>442</v>
      </c>
      <c r="B48" s="5" t="s">
        <v>446</v>
      </c>
    </row>
    <row r="49" spans="1:2" x14ac:dyDescent="0.25">
      <c r="A49" s="40" t="s">
        <v>443</v>
      </c>
      <c r="B49" s="5" t="s">
        <v>447</v>
      </c>
    </row>
    <row r="50" spans="1:2" x14ac:dyDescent="0.25">
      <c r="A50" s="36">
        <v>22</v>
      </c>
      <c r="B50" s="5" t="s">
        <v>489</v>
      </c>
    </row>
    <row r="51" spans="1:2" x14ac:dyDescent="0.25">
      <c r="A51" s="42" t="s">
        <v>494</v>
      </c>
      <c r="B51" s="5" t="s">
        <v>498</v>
      </c>
    </row>
    <row r="52" spans="1:2" x14ac:dyDescent="0.25">
      <c r="A52" s="42" t="s">
        <v>495</v>
      </c>
      <c r="B52" s="5" t="s">
        <v>499</v>
      </c>
    </row>
    <row r="53" spans="1:2" x14ac:dyDescent="0.25">
      <c r="A53" s="42" t="s">
        <v>496</v>
      </c>
      <c r="B53" s="5" t="s">
        <v>500</v>
      </c>
    </row>
    <row r="54" spans="1:2" x14ac:dyDescent="0.25">
      <c r="A54" s="42" t="s">
        <v>497</v>
      </c>
      <c r="B54" s="5" t="s">
        <v>501</v>
      </c>
    </row>
    <row r="55" spans="1:2" x14ac:dyDescent="0.25">
      <c r="A55" s="43" t="s">
        <v>511</v>
      </c>
      <c r="B55" s="5" t="s">
        <v>512</v>
      </c>
    </row>
    <row r="56" spans="1:2" x14ac:dyDescent="0.25">
      <c r="A56" s="43" t="s">
        <v>520</v>
      </c>
      <c r="B56" s="5" t="s">
        <v>521</v>
      </c>
    </row>
    <row r="57" spans="1:2" x14ac:dyDescent="0.25">
      <c r="A57" s="43" t="s">
        <v>522</v>
      </c>
      <c r="B57" s="5" t="s">
        <v>523</v>
      </c>
    </row>
    <row r="58" spans="1:2" x14ac:dyDescent="0.25">
      <c r="A58" s="43" t="s">
        <v>524</v>
      </c>
      <c r="B58" s="5" t="s">
        <v>526</v>
      </c>
    </row>
    <row r="59" spans="1:2" x14ac:dyDescent="0.25">
      <c r="A59" s="43" t="s">
        <v>525</v>
      </c>
      <c r="B59" s="5" t="s">
        <v>527</v>
      </c>
    </row>
    <row r="60" spans="1:2" x14ac:dyDescent="0.25">
      <c r="A60" s="43" t="s">
        <v>560</v>
      </c>
      <c r="B60" s="5" t="s">
        <v>528</v>
      </c>
    </row>
    <row r="61" spans="1:2" x14ac:dyDescent="0.25">
      <c r="A61" s="50">
        <v>25</v>
      </c>
      <c r="B61" s="5" t="s">
        <v>561</v>
      </c>
    </row>
  </sheetData>
  <mergeCells count="1">
    <mergeCell ref="A1:B1"/>
  </mergeCells>
  <pageMargins left="0.70866141732283472" right="0.31496062992125984" top="0.74803149606299213" bottom="0.55118110236220474" header="0.31496062992125984" footer="0.31496062992125984"/>
  <pageSetup paperSize="9" scale="85" orientation="landscape" verticalDpi="0" r:id="rId1"/>
  <rowBreaks count="1" manualBreakCount="1">
    <brk id="39" max="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3" workbookViewId="0">
      <selection activeCell="A8" sqref="A8"/>
    </sheetView>
  </sheetViews>
  <sheetFormatPr defaultRowHeight="15" x14ac:dyDescent="0.25"/>
  <cols>
    <col min="1" max="8" width="18" customWidth="1"/>
  </cols>
  <sheetData>
    <row r="1" spans="1:8" x14ac:dyDescent="0.25">
      <c r="A1" t="s">
        <v>162</v>
      </c>
    </row>
    <row r="3" spans="1:8" ht="15" customHeight="1" x14ac:dyDescent="0.25">
      <c r="A3" s="56" t="s">
        <v>0</v>
      </c>
      <c r="B3" s="59" t="s">
        <v>74</v>
      </c>
      <c r="C3" s="60"/>
      <c r="D3" s="60"/>
      <c r="E3" s="60"/>
      <c r="F3" s="60"/>
      <c r="G3" s="61"/>
      <c r="H3" s="62" t="s">
        <v>3</v>
      </c>
    </row>
    <row r="4" spans="1:8" ht="15" customHeight="1" x14ac:dyDescent="0.25">
      <c r="A4" s="57"/>
      <c r="B4" s="65" t="s">
        <v>86</v>
      </c>
      <c r="C4" s="67" t="s">
        <v>87</v>
      </c>
      <c r="D4" s="67" t="s">
        <v>93</v>
      </c>
      <c r="E4" s="67" t="s">
        <v>88</v>
      </c>
      <c r="F4" s="67" t="s">
        <v>89</v>
      </c>
      <c r="G4" s="65" t="s">
        <v>90</v>
      </c>
      <c r="H4" s="63"/>
    </row>
    <row r="5" spans="1:8" x14ac:dyDescent="0.25">
      <c r="A5" s="58"/>
      <c r="B5" s="66"/>
      <c r="C5" s="52"/>
      <c r="D5" s="52"/>
      <c r="E5" s="52"/>
      <c r="F5" s="52"/>
      <c r="G5" s="66"/>
      <c r="H5" s="64"/>
    </row>
    <row r="6" spans="1:8" x14ac:dyDescent="0.25">
      <c r="A6" s="6">
        <v>-1</v>
      </c>
      <c r="B6" s="7">
        <f>+A6-1</f>
        <v>-2</v>
      </c>
      <c r="C6" s="7">
        <f t="shared" ref="C6" si="0">+B6-1</f>
        <v>-3</v>
      </c>
      <c r="D6" s="7">
        <f>+C6-1</f>
        <v>-4</v>
      </c>
      <c r="E6" s="7">
        <f>+D6-1</f>
        <v>-5</v>
      </c>
      <c r="F6" s="7">
        <f>+E6-1</f>
        <v>-6</v>
      </c>
      <c r="G6" s="7">
        <f t="shared" ref="G6:H6" si="1">+F6-1</f>
        <v>-7</v>
      </c>
      <c r="H6" s="7">
        <f t="shared" si="1"/>
        <v>-8</v>
      </c>
    </row>
    <row r="7" spans="1:8" x14ac:dyDescent="0.25">
      <c r="A7" s="4"/>
      <c r="B7" s="4"/>
      <c r="C7" s="2"/>
      <c r="D7" s="2"/>
      <c r="E7" s="2"/>
      <c r="F7" s="2"/>
      <c r="G7" s="2"/>
      <c r="H7" s="2"/>
    </row>
    <row r="8" spans="1:8" ht="72" customHeight="1" x14ac:dyDescent="0.25">
      <c r="A8" s="4"/>
      <c r="B8" s="26" t="s">
        <v>95</v>
      </c>
      <c r="C8" s="26" t="s">
        <v>96</v>
      </c>
      <c r="D8" s="26" t="s">
        <v>97</v>
      </c>
      <c r="E8" s="26" t="s">
        <v>98</v>
      </c>
      <c r="F8" s="26" t="s">
        <v>99</v>
      </c>
      <c r="G8" s="26" t="s">
        <v>100</v>
      </c>
      <c r="H8" s="25" t="s">
        <v>94</v>
      </c>
    </row>
    <row r="9" spans="1:8" x14ac:dyDescent="0.25">
      <c r="A9" s="4"/>
      <c r="B9" s="4"/>
      <c r="C9" s="2"/>
      <c r="D9" s="2"/>
      <c r="E9" s="2"/>
      <c r="F9" s="2"/>
      <c r="G9" s="2"/>
      <c r="H9" s="2"/>
    </row>
    <row r="10" spans="1:8" x14ac:dyDescent="0.25">
      <c r="A10" s="4"/>
      <c r="B10" s="4"/>
      <c r="C10" s="2"/>
      <c r="D10" s="2"/>
      <c r="E10" s="2"/>
      <c r="F10" s="2"/>
      <c r="G10" s="2"/>
      <c r="H10" s="2"/>
    </row>
    <row r="11" spans="1:8" x14ac:dyDescent="0.25">
      <c r="A11" s="5" t="s">
        <v>1</v>
      </c>
      <c r="B11" s="5"/>
      <c r="C11" s="3"/>
      <c r="D11" s="3"/>
      <c r="E11" s="3"/>
      <c r="F11" s="3"/>
      <c r="G11" s="3"/>
      <c r="H11" s="3"/>
    </row>
    <row r="15" spans="1:8" x14ac:dyDescent="0.25">
      <c r="A15" t="s">
        <v>163</v>
      </c>
    </row>
    <row r="17" spans="1:8" x14ac:dyDescent="0.25">
      <c r="A17" s="56" t="s">
        <v>0</v>
      </c>
      <c r="B17" s="59" t="s">
        <v>73</v>
      </c>
      <c r="C17" s="60"/>
      <c r="D17" s="60"/>
      <c r="E17" s="60"/>
      <c r="F17" s="60"/>
      <c r="G17" s="61"/>
      <c r="H17" s="62" t="s">
        <v>3</v>
      </c>
    </row>
    <row r="18" spans="1:8" x14ac:dyDescent="0.25">
      <c r="A18" s="57"/>
      <c r="B18" s="65" t="s">
        <v>86</v>
      </c>
      <c r="C18" s="67" t="s">
        <v>87</v>
      </c>
      <c r="D18" s="67" t="s">
        <v>93</v>
      </c>
      <c r="E18" s="67" t="s">
        <v>88</v>
      </c>
      <c r="F18" s="67" t="s">
        <v>89</v>
      </c>
      <c r="G18" s="65" t="s">
        <v>90</v>
      </c>
      <c r="H18" s="63"/>
    </row>
    <row r="19" spans="1:8" x14ac:dyDescent="0.25">
      <c r="A19" s="58"/>
      <c r="B19" s="66"/>
      <c r="C19" s="52"/>
      <c r="D19" s="52"/>
      <c r="E19" s="52"/>
      <c r="F19" s="52"/>
      <c r="G19" s="66"/>
      <c r="H19" s="64"/>
    </row>
    <row r="20" spans="1:8" x14ac:dyDescent="0.25">
      <c r="A20" s="6">
        <v>-1</v>
      </c>
      <c r="B20" s="7">
        <f>+A20-1</f>
        <v>-2</v>
      </c>
      <c r="C20" s="7">
        <f t="shared" ref="C20" si="2">+B20-1</f>
        <v>-3</v>
      </c>
      <c r="D20" s="7">
        <f>+C20-1</f>
        <v>-4</v>
      </c>
      <c r="E20" s="7">
        <f>+D20-1</f>
        <v>-5</v>
      </c>
      <c r="F20" s="7">
        <f>+E20-1</f>
        <v>-6</v>
      </c>
      <c r="G20" s="7">
        <f t="shared" ref="G20:H20" si="3">+F20-1</f>
        <v>-7</v>
      </c>
      <c r="H20" s="7">
        <f t="shared" si="3"/>
        <v>-8</v>
      </c>
    </row>
    <row r="21" spans="1:8" x14ac:dyDescent="0.25">
      <c r="A21" s="4"/>
      <c r="B21" s="4"/>
      <c r="C21" s="2"/>
      <c r="D21" s="2"/>
      <c r="E21" s="2"/>
      <c r="F21" s="2"/>
      <c r="G21" s="2"/>
      <c r="H21" s="2"/>
    </row>
    <row r="22" spans="1:8" ht="60" x14ac:dyDescent="0.25">
      <c r="A22" s="4"/>
      <c r="B22" s="26" t="s">
        <v>101</v>
      </c>
      <c r="C22" s="26" t="s">
        <v>102</v>
      </c>
      <c r="D22" s="26" t="s">
        <v>103</v>
      </c>
      <c r="E22" s="26" t="s">
        <v>104</v>
      </c>
      <c r="F22" s="26" t="s">
        <v>105</v>
      </c>
      <c r="G22" s="26" t="s">
        <v>106</v>
      </c>
      <c r="H22" s="27" t="s">
        <v>94</v>
      </c>
    </row>
    <row r="23" spans="1:8" x14ac:dyDescent="0.25">
      <c r="A23" s="4"/>
      <c r="B23" s="4"/>
      <c r="C23" s="2"/>
      <c r="D23" s="2"/>
      <c r="E23" s="2"/>
      <c r="F23" s="2"/>
      <c r="G23" s="2"/>
      <c r="H23" s="2"/>
    </row>
    <row r="24" spans="1:8" x14ac:dyDescent="0.25">
      <c r="A24" s="4"/>
      <c r="B24" s="4"/>
      <c r="C24" s="2"/>
      <c r="D24" s="2"/>
      <c r="E24" s="2"/>
      <c r="F24" s="2"/>
      <c r="G24" s="2"/>
      <c r="H24" s="2"/>
    </row>
    <row r="25" spans="1:8" x14ac:dyDescent="0.25">
      <c r="A25" s="5" t="s">
        <v>1</v>
      </c>
      <c r="B25" s="5"/>
      <c r="C25" s="3"/>
      <c r="D25" s="3"/>
      <c r="E25" s="3"/>
      <c r="F25" s="3"/>
      <c r="G25" s="3"/>
      <c r="H25" s="3"/>
    </row>
  </sheetData>
  <mergeCells count="18">
    <mergeCell ref="H3:H5"/>
    <mergeCell ref="B4:B5"/>
    <mergeCell ref="G4:G5"/>
    <mergeCell ref="A3:A5"/>
    <mergeCell ref="C4:C5"/>
    <mergeCell ref="D4:D5"/>
    <mergeCell ref="E4:E5"/>
    <mergeCell ref="F4:F5"/>
    <mergeCell ref="B3:G3"/>
    <mergeCell ref="A17:A19"/>
    <mergeCell ref="B17:G17"/>
    <mergeCell ref="H17:H19"/>
    <mergeCell ref="B18:B19"/>
    <mergeCell ref="C18:C19"/>
    <mergeCell ref="D18:D19"/>
    <mergeCell ref="E18:E19"/>
    <mergeCell ref="F18:F19"/>
    <mergeCell ref="G18:G1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view="pageBreakPreview" topLeftCell="A52" zoomScaleNormal="100" zoomScaleSheetLayoutView="100" workbookViewId="0">
      <selection activeCell="B62" sqref="B62"/>
    </sheetView>
  </sheetViews>
  <sheetFormatPr defaultRowHeight="15" x14ac:dyDescent="0.25"/>
  <cols>
    <col min="1" max="1" width="15" customWidth="1"/>
    <col min="2" max="5" width="19.42578125" customWidth="1"/>
    <col min="6" max="7" width="22" customWidth="1"/>
  </cols>
  <sheetData>
    <row r="1" spans="1:6" x14ac:dyDescent="0.25">
      <c r="B1" t="s">
        <v>5</v>
      </c>
      <c r="C1" t="s">
        <v>166</v>
      </c>
    </row>
    <row r="3" spans="1:6" x14ac:dyDescent="0.25">
      <c r="A3" s="54" t="s">
        <v>0</v>
      </c>
      <c r="B3" s="54" t="s">
        <v>73</v>
      </c>
      <c r="C3" s="54" t="s">
        <v>74</v>
      </c>
      <c r="D3" s="54" t="s">
        <v>3</v>
      </c>
    </row>
    <row r="4" spans="1:6" x14ac:dyDescent="0.25">
      <c r="A4" s="55"/>
      <c r="B4" s="55"/>
      <c r="C4" s="55"/>
      <c r="D4" s="55"/>
    </row>
    <row r="5" spans="1:6" x14ac:dyDescent="0.25">
      <c r="A5" s="6">
        <v>-1</v>
      </c>
      <c r="B5" s="7">
        <f>+A5-1</f>
        <v>-2</v>
      </c>
      <c r="C5" s="7">
        <f t="shared" ref="C5:D5" si="0">+B5-1</f>
        <v>-3</v>
      </c>
      <c r="D5" s="7">
        <f t="shared" si="0"/>
        <v>-4</v>
      </c>
    </row>
    <row r="6" spans="1:6" x14ac:dyDescent="0.25">
      <c r="A6" s="4"/>
      <c r="B6" s="4"/>
      <c r="C6" s="2"/>
      <c r="D6" s="4"/>
    </row>
    <row r="7" spans="1:6" x14ac:dyDescent="0.25">
      <c r="A7" s="4"/>
      <c r="B7" s="9" t="s">
        <v>76</v>
      </c>
      <c r="C7" s="9" t="s">
        <v>77</v>
      </c>
      <c r="D7" s="9" t="s">
        <v>75</v>
      </c>
    </row>
    <row r="8" spans="1:6" x14ac:dyDescent="0.25">
      <c r="A8" s="4"/>
      <c r="B8" s="4"/>
      <c r="C8" s="2"/>
      <c r="D8" s="4"/>
    </row>
    <row r="9" spans="1:6" x14ac:dyDescent="0.25">
      <c r="A9" s="4"/>
      <c r="B9" s="4"/>
      <c r="C9" s="2"/>
      <c r="D9" s="4"/>
    </row>
    <row r="10" spans="1:6" x14ac:dyDescent="0.25">
      <c r="A10" s="5" t="s">
        <v>1</v>
      </c>
      <c r="B10" s="5"/>
      <c r="C10" s="3"/>
      <c r="D10" s="5"/>
    </row>
    <row r="13" spans="1:6" x14ac:dyDescent="0.25">
      <c r="B13" t="s">
        <v>14</v>
      </c>
      <c r="C13" t="s">
        <v>167</v>
      </c>
    </row>
    <row r="15" spans="1:6" x14ac:dyDescent="0.25">
      <c r="A15" s="54" t="s">
        <v>0</v>
      </c>
      <c r="B15" s="52" t="s">
        <v>6</v>
      </c>
      <c r="C15" s="52" t="s">
        <v>7</v>
      </c>
      <c r="D15" s="52" t="s">
        <v>8</v>
      </c>
      <c r="E15" s="52" t="s">
        <v>9</v>
      </c>
      <c r="F15" s="52" t="s">
        <v>3</v>
      </c>
    </row>
    <row r="16" spans="1:6" x14ac:dyDescent="0.25">
      <c r="A16" s="55"/>
      <c r="B16" s="52"/>
      <c r="C16" s="52"/>
      <c r="D16" s="52"/>
      <c r="E16" s="52"/>
      <c r="F16" s="52"/>
    </row>
    <row r="17" spans="1:6" x14ac:dyDescent="0.25">
      <c r="A17" s="6">
        <v>-1</v>
      </c>
      <c r="B17" s="7">
        <f>+A17-1</f>
        <v>-2</v>
      </c>
      <c r="C17" s="7">
        <f t="shared" ref="C17:E17" si="1">+B17-1</f>
        <v>-3</v>
      </c>
      <c r="D17" s="7">
        <f t="shared" si="1"/>
        <v>-4</v>
      </c>
      <c r="E17" s="7">
        <f t="shared" si="1"/>
        <v>-5</v>
      </c>
      <c r="F17" s="7">
        <f t="shared" ref="F17" si="2">+E17-1</f>
        <v>-6</v>
      </c>
    </row>
    <row r="18" spans="1:6" x14ac:dyDescent="0.25">
      <c r="A18" s="4"/>
      <c r="B18" s="4"/>
      <c r="C18" s="2"/>
      <c r="D18" s="2"/>
      <c r="E18" s="4"/>
      <c r="F18" s="4"/>
    </row>
    <row r="19" spans="1:6" x14ac:dyDescent="0.25">
      <c r="A19" s="4"/>
      <c r="B19" s="9" t="s">
        <v>10</v>
      </c>
      <c r="C19" s="9" t="s">
        <v>11</v>
      </c>
      <c r="D19" s="9" t="s">
        <v>12</v>
      </c>
      <c r="E19" s="9" t="s">
        <v>13</v>
      </c>
      <c r="F19" s="9" t="s">
        <v>72</v>
      </c>
    </row>
    <row r="20" spans="1:6" x14ac:dyDescent="0.25">
      <c r="A20" s="4"/>
      <c r="B20" s="4"/>
      <c r="C20" s="2"/>
      <c r="D20" s="2"/>
      <c r="E20" s="4"/>
      <c r="F20" s="4"/>
    </row>
    <row r="21" spans="1:6" x14ac:dyDescent="0.25">
      <c r="A21" s="4"/>
      <c r="B21" s="4"/>
      <c r="C21" s="2"/>
      <c r="D21" s="2"/>
      <c r="E21" s="4"/>
      <c r="F21" s="4"/>
    </row>
    <row r="22" spans="1:6" x14ac:dyDescent="0.25">
      <c r="A22" s="5" t="s">
        <v>1</v>
      </c>
      <c r="B22" s="5"/>
      <c r="C22" s="3"/>
      <c r="D22" s="3"/>
      <c r="E22" s="5"/>
      <c r="F22" s="5"/>
    </row>
    <row r="25" spans="1:6" x14ac:dyDescent="0.25">
      <c r="B25" t="s">
        <v>22</v>
      </c>
      <c r="C25" t="s">
        <v>168</v>
      </c>
    </row>
    <row r="27" spans="1:6" x14ac:dyDescent="0.25">
      <c r="A27" s="54" t="s">
        <v>0</v>
      </c>
      <c r="B27" s="52" t="s">
        <v>15</v>
      </c>
      <c r="C27" s="52" t="s">
        <v>16</v>
      </c>
      <c r="D27" s="52" t="s">
        <v>114</v>
      </c>
      <c r="E27" s="67" t="s">
        <v>17</v>
      </c>
      <c r="F27" s="52" t="s">
        <v>3</v>
      </c>
    </row>
    <row r="28" spans="1:6" x14ac:dyDescent="0.25">
      <c r="A28" s="55"/>
      <c r="B28" s="52"/>
      <c r="C28" s="52"/>
      <c r="D28" s="52"/>
      <c r="E28" s="67"/>
      <c r="F28" s="52"/>
    </row>
    <row r="29" spans="1:6" x14ac:dyDescent="0.25">
      <c r="A29" s="6">
        <v>-1</v>
      </c>
      <c r="B29" s="7">
        <f>+A29-1</f>
        <v>-2</v>
      </c>
      <c r="C29" s="7">
        <f t="shared" ref="C29:F29" si="3">+B29-1</f>
        <v>-3</v>
      </c>
      <c r="D29" s="7">
        <f t="shared" si="3"/>
        <v>-4</v>
      </c>
      <c r="E29" s="7">
        <f t="shared" si="3"/>
        <v>-5</v>
      </c>
      <c r="F29" s="7">
        <f t="shared" si="3"/>
        <v>-6</v>
      </c>
    </row>
    <row r="30" spans="1:6" x14ac:dyDescent="0.25">
      <c r="A30" s="4"/>
      <c r="B30" s="4"/>
      <c r="C30" s="2"/>
      <c r="D30" s="2"/>
      <c r="E30" s="4"/>
      <c r="F30" s="4"/>
    </row>
    <row r="31" spans="1:6" x14ac:dyDescent="0.25">
      <c r="A31" s="4"/>
      <c r="B31" s="9" t="s">
        <v>18</v>
      </c>
      <c r="C31" s="9" t="s">
        <v>19</v>
      </c>
      <c r="D31" s="9" t="s">
        <v>20</v>
      </c>
      <c r="E31" s="9" t="s">
        <v>21</v>
      </c>
      <c r="F31" s="9" t="s">
        <v>72</v>
      </c>
    </row>
    <row r="32" spans="1:6" x14ac:dyDescent="0.25">
      <c r="A32" s="4"/>
      <c r="B32" s="4"/>
      <c r="C32" s="2"/>
      <c r="D32" s="2"/>
      <c r="E32" s="4"/>
      <c r="F32" s="4"/>
    </row>
    <row r="33" spans="1:6" x14ac:dyDescent="0.25">
      <c r="A33" s="4"/>
      <c r="B33" s="4"/>
      <c r="C33" s="2"/>
      <c r="D33" s="2"/>
      <c r="E33" s="4"/>
      <c r="F33" s="4"/>
    </row>
    <row r="34" spans="1:6" x14ac:dyDescent="0.25">
      <c r="A34" s="5" t="s">
        <v>1</v>
      </c>
      <c r="B34" s="5"/>
      <c r="C34" s="3"/>
      <c r="D34" s="3"/>
      <c r="E34" s="5"/>
      <c r="F34" s="5"/>
    </row>
    <row r="37" spans="1:6" x14ac:dyDescent="0.25">
      <c r="A37" t="s">
        <v>28</v>
      </c>
      <c r="B37" t="s">
        <v>169</v>
      </c>
    </row>
    <row r="39" spans="1:6" ht="15" customHeight="1" x14ac:dyDescent="0.25">
      <c r="A39" s="54" t="s">
        <v>0</v>
      </c>
      <c r="B39" s="52" t="s">
        <v>23</v>
      </c>
      <c r="C39" s="52" t="s">
        <v>24</v>
      </c>
      <c r="D39" s="52" t="s">
        <v>3</v>
      </c>
    </row>
    <row r="40" spans="1:6" x14ac:dyDescent="0.25">
      <c r="A40" s="55"/>
      <c r="B40" s="52"/>
      <c r="C40" s="52"/>
      <c r="D40" s="52"/>
    </row>
    <row r="41" spans="1:6" x14ac:dyDescent="0.25">
      <c r="A41" s="6">
        <v>-1</v>
      </c>
      <c r="B41" s="7">
        <f>+A41-1</f>
        <v>-2</v>
      </c>
      <c r="C41" s="7">
        <f t="shared" ref="C41:D41" si="4">+B41-1</f>
        <v>-3</v>
      </c>
      <c r="D41" s="7">
        <f t="shared" si="4"/>
        <v>-4</v>
      </c>
    </row>
    <row r="42" spans="1:6" x14ac:dyDescent="0.25">
      <c r="A42" s="4"/>
      <c r="B42" s="4"/>
      <c r="C42" s="2"/>
      <c r="D42" s="2"/>
    </row>
    <row r="43" spans="1:6" x14ac:dyDescent="0.25">
      <c r="A43" s="4"/>
      <c r="B43" s="9" t="s">
        <v>25</v>
      </c>
      <c r="C43" s="9" t="s">
        <v>26</v>
      </c>
      <c r="D43" s="9" t="s">
        <v>27</v>
      </c>
    </row>
    <row r="44" spans="1:6" x14ac:dyDescent="0.25">
      <c r="A44" s="4"/>
      <c r="B44" s="4"/>
      <c r="C44" s="2"/>
      <c r="D44" s="2"/>
    </row>
    <row r="45" spans="1:6" x14ac:dyDescent="0.25">
      <c r="A45" s="4"/>
      <c r="B45" s="4"/>
      <c r="C45" s="2"/>
      <c r="D45" s="2"/>
    </row>
    <row r="46" spans="1:6" x14ac:dyDescent="0.25">
      <c r="A46" s="5" t="s">
        <v>1</v>
      </c>
      <c r="B46" s="5"/>
      <c r="C46" s="3"/>
      <c r="D46" s="3"/>
    </row>
    <row r="49" spans="1:5" x14ac:dyDescent="0.25">
      <c r="A49" t="s">
        <v>79</v>
      </c>
      <c r="B49" t="s">
        <v>170</v>
      </c>
    </row>
    <row r="51" spans="1:5" x14ac:dyDescent="0.25">
      <c r="A51" s="54" t="s">
        <v>0</v>
      </c>
      <c r="B51" s="52" t="s">
        <v>29</v>
      </c>
      <c r="C51" s="52" t="s">
        <v>30</v>
      </c>
      <c r="D51" s="52" t="s">
        <v>31</v>
      </c>
    </row>
    <row r="52" spans="1:5" x14ac:dyDescent="0.25">
      <c r="A52" s="55"/>
      <c r="B52" s="52"/>
      <c r="C52" s="52"/>
      <c r="D52" s="52"/>
    </row>
    <row r="53" spans="1:5" x14ac:dyDescent="0.25">
      <c r="A53" s="6">
        <v>-1</v>
      </c>
      <c r="B53" s="7">
        <f>+A53-1</f>
        <v>-2</v>
      </c>
      <c r="C53" s="7">
        <f t="shared" ref="C53:D53" si="5">+B53-1</f>
        <v>-3</v>
      </c>
      <c r="D53" s="7">
        <f t="shared" si="5"/>
        <v>-4</v>
      </c>
    </row>
    <row r="54" spans="1:5" x14ac:dyDescent="0.25">
      <c r="A54" s="4"/>
      <c r="B54" s="4"/>
      <c r="C54" s="2"/>
      <c r="D54" s="2"/>
    </row>
    <row r="55" spans="1:5" x14ac:dyDescent="0.25">
      <c r="A55" s="4"/>
      <c r="B55" s="9" t="s">
        <v>32</v>
      </c>
      <c r="C55" s="9" t="s">
        <v>78</v>
      </c>
      <c r="D55" s="9" t="s">
        <v>33</v>
      </c>
    </row>
    <row r="56" spans="1:5" x14ac:dyDescent="0.25">
      <c r="A56" s="4"/>
      <c r="B56" s="4"/>
      <c r="C56" s="2"/>
      <c r="D56" s="2"/>
    </row>
    <row r="57" spans="1:5" x14ac:dyDescent="0.25">
      <c r="A57" s="4"/>
      <c r="B57" s="4"/>
      <c r="C57" s="2"/>
      <c r="D57" s="2"/>
    </row>
    <row r="58" spans="1:5" x14ac:dyDescent="0.25">
      <c r="A58" s="5" t="s">
        <v>1</v>
      </c>
      <c r="B58" s="5"/>
      <c r="C58" s="3"/>
      <c r="D58" s="3"/>
    </row>
    <row r="61" spans="1:5" x14ac:dyDescent="0.25">
      <c r="A61" t="s">
        <v>113</v>
      </c>
      <c r="B61" t="s">
        <v>171</v>
      </c>
    </row>
    <row r="63" spans="1:5" x14ac:dyDescent="0.25">
      <c r="A63" s="54" t="s">
        <v>0</v>
      </c>
      <c r="B63" s="52" t="s">
        <v>80</v>
      </c>
      <c r="C63" s="52" t="s">
        <v>81</v>
      </c>
      <c r="D63" s="65" t="s">
        <v>82</v>
      </c>
      <c r="E63" s="65" t="s">
        <v>3</v>
      </c>
    </row>
    <row r="64" spans="1:5" x14ac:dyDescent="0.25">
      <c r="A64" s="55"/>
      <c r="B64" s="52"/>
      <c r="C64" s="52"/>
      <c r="D64" s="66"/>
      <c r="E64" s="66"/>
    </row>
    <row r="65" spans="1:5" x14ac:dyDescent="0.25">
      <c r="A65" s="6">
        <v>-1</v>
      </c>
      <c r="B65" s="7">
        <f>+A65-1</f>
        <v>-2</v>
      </c>
      <c r="C65" s="7">
        <f t="shared" ref="C65" si="6">+B65-1</f>
        <v>-3</v>
      </c>
      <c r="D65" s="7">
        <f t="shared" ref="D65:E65" si="7">+C65-1</f>
        <v>-4</v>
      </c>
      <c r="E65" s="7">
        <f t="shared" si="7"/>
        <v>-5</v>
      </c>
    </row>
    <row r="66" spans="1:5" x14ac:dyDescent="0.25">
      <c r="A66" s="4"/>
      <c r="B66" s="4"/>
      <c r="C66" s="2"/>
      <c r="D66" s="2"/>
      <c r="E66" s="2"/>
    </row>
    <row r="67" spans="1:5" x14ac:dyDescent="0.25">
      <c r="A67" s="4"/>
      <c r="B67" s="9" t="s">
        <v>83</v>
      </c>
      <c r="C67" s="9" t="s">
        <v>84</v>
      </c>
      <c r="D67" s="9" t="s">
        <v>85</v>
      </c>
      <c r="E67" s="9" t="s">
        <v>4</v>
      </c>
    </row>
    <row r="68" spans="1:5" x14ac:dyDescent="0.25">
      <c r="A68" s="4"/>
      <c r="B68" s="4"/>
      <c r="C68" s="2"/>
      <c r="D68" s="2"/>
      <c r="E68" s="2"/>
    </row>
    <row r="69" spans="1:5" x14ac:dyDescent="0.25">
      <c r="A69" s="4"/>
      <c r="B69" s="4"/>
      <c r="C69" s="2"/>
      <c r="D69" s="2"/>
      <c r="E69" s="2"/>
    </row>
    <row r="70" spans="1:5" x14ac:dyDescent="0.25">
      <c r="A70" s="5" t="s">
        <v>1</v>
      </c>
      <c r="B70" s="5"/>
      <c r="C70" s="3"/>
      <c r="D70" s="3"/>
      <c r="E70" s="3"/>
    </row>
  </sheetData>
  <mergeCells count="29">
    <mergeCell ref="A63:A64"/>
    <mergeCell ref="B63:B64"/>
    <mergeCell ref="C63:C64"/>
    <mergeCell ref="D63:D64"/>
    <mergeCell ref="E63:E64"/>
    <mergeCell ref="A3:A4"/>
    <mergeCell ref="B3:B4"/>
    <mergeCell ref="C3:C4"/>
    <mergeCell ref="D3:D4"/>
    <mergeCell ref="F27:F28"/>
    <mergeCell ref="A15:A16"/>
    <mergeCell ref="B15:B16"/>
    <mergeCell ref="C15:C16"/>
    <mergeCell ref="D15:D16"/>
    <mergeCell ref="E15:E16"/>
    <mergeCell ref="F15:F16"/>
    <mergeCell ref="A27:A28"/>
    <mergeCell ref="B27:B28"/>
    <mergeCell ref="C27:C28"/>
    <mergeCell ref="D27:D28"/>
    <mergeCell ref="E27:E28"/>
    <mergeCell ref="A51:A52"/>
    <mergeCell ref="B51:B52"/>
    <mergeCell ref="C51:C52"/>
    <mergeCell ref="D51:D52"/>
    <mergeCell ref="A39:A40"/>
    <mergeCell ref="B39:B40"/>
    <mergeCell ref="C39:C40"/>
    <mergeCell ref="D39:D40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  <rowBreaks count="1" manualBreakCount="1"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view="pageBreakPreview" topLeftCell="A188" zoomScaleNormal="100" zoomScaleSheetLayoutView="100" workbookViewId="0">
      <selection activeCell="A195" sqref="A195"/>
    </sheetView>
  </sheetViews>
  <sheetFormatPr defaultRowHeight="15" x14ac:dyDescent="0.25"/>
  <cols>
    <col min="1" max="1" width="22.28515625" customWidth="1"/>
    <col min="2" max="2" width="24.5703125" customWidth="1"/>
    <col min="3" max="3" width="24.42578125" customWidth="1"/>
    <col min="4" max="4" width="22.28515625" customWidth="1"/>
    <col min="5" max="5" width="21" customWidth="1"/>
    <col min="6" max="6" width="16" customWidth="1"/>
  </cols>
  <sheetData>
    <row r="1" spans="1:4" x14ac:dyDescent="0.25">
      <c r="A1" t="s">
        <v>232</v>
      </c>
    </row>
    <row r="3" spans="1:4" x14ac:dyDescent="0.25">
      <c r="A3" s="54" t="s">
        <v>0</v>
      </c>
      <c r="B3" s="52" t="s">
        <v>34</v>
      </c>
      <c r="C3" s="52" t="s">
        <v>35</v>
      </c>
      <c r="D3" s="52" t="s">
        <v>3</v>
      </c>
    </row>
    <row r="4" spans="1:4" x14ac:dyDescent="0.25">
      <c r="A4" s="55"/>
      <c r="B4" s="52"/>
      <c r="C4" s="52"/>
      <c r="D4" s="52"/>
    </row>
    <row r="5" spans="1:4" x14ac:dyDescent="0.25">
      <c r="A5" s="6">
        <v>-1</v>
      </c>
      <c r="B5" s="7">
        <v>-2</v>
      </c>
      <c r="C5" s="7">
        <v>-3</v>
      </c>
      <c r="D5" s="7">
        <v>-4</v>
      </c>
    </row>
    <row r="6" spans="1:4" x14ac:dyDescent="0.25">
      <c r="A6" s="4"/>
      <c r="B6" s="4"/>
      <c r="C6" s="2"/>
      <c r="D6" s="2"/>
    </row>
    <row r="7" spans="1:4" x14ac:dyDescent="0.25">
      <c r="A7" s="4"/>
      <c r="B7" s="9" t="s">
        <v>172</v>
      </c>
      <c r="C7" s="9" t="s">
        <v>173</v>
      </c>
      <c r="D7" s="9" t="s">
        <v>27</v>
      </c>
    </row>
    <row r="8" spans="1:4" x14ac:dyDescent="0.25">
      <c r="A8" s="4"/>
      <c r="B8" s="4"/>
      <c r="C8" s="2"/>
      <c r="D8" s="2"/>
    </row>
    <row r="9" spans="1:4" x14ac:dyDescent="0.25">
      <c r="A9" s="4"/>
      <c r="B9" s="4"/>
      <c r="C9" s="2"/>
      <c r="D9" s="2"/>
    </row>
    <row r="10" spans="1:4" x14ac:dyDescent="0.25">
      <c r="A10" s="5" t="s">
        <v>1</v>
      </c>
      <c r="B10" s="5"/>
      <c r="C10" s="3"/>
      <c r="D10" s="3"/>
    </row>
    <row r="13" spans="1:4" x14ac:dyDescent="0.25">
      <c r="A13" t="s">
        <v>233</v>
      </c>
    </row>
    <row r="15" spans="1:4" x14ac:dyDescent="0.25">
      <c r="A15" s="54" t="s">
        <v>0</v>
      </c>
      <c r="B15" s="52" t="s">
        <v>34</v>
      </c>
      <c r="C15" s="52" t="s">
        <v>35</v>
      </c>
      <c r="D15" s="52" t="s">
        <v>3</v>
      </c>
    </row>
    <row r="16" spans="1:4" x14ac:dyDescent="0.25">
      <c r="A16" s="55"/>
      <c r="B16" s="52"/>
      <c r="C16" s="52"/>
      <c r="D16" s="52"/>
    </row>
    <row r="17" spans="1:4" x14ac:dyDescent="0.25">
      <c r="A17" s="6">
        <v>-1</v>
      </c>
      <c r="B17" s="7">
        <v>-2</v>
      </c>
      <c r="C17" s="7">
        <v>-3</v>
      </c>
      <c r="D17" s="7">
        <v>-4</v>
      </c>
    </row>
    <row r="18" spans="1:4" x14ac:dyDescent="0.25">
      <c r="A18" s="4"/>
      <c r="B18" s="4"/>
      <c r="C18" s="2"/>
      <c r="D18" s="2"/>
    </row>
    <row r="19" spans="1:4" x14ac:dyDescent="0.25">
      <c r="A19" s="4"/>
      <c r="B19" s="9" t="s">
        <v>174</v>
      </c>
      <c r="C19" s="9" t="s">
        <v>175</v>
      </c>
      <c r="D19" s="9" t="s">
        <v>27</v>
      </c>
    </row>
    <row r="20" spans="1:4" x14ac:dyDescent="0.25">
      <c r="A20" s="4"/>
      <c r="B20" s="4"/>
      <c r="C20" s="2"/>
      <c r="D20" s="2"/>
    </row>
    <row r="21" spans="1:4" x14ac:dyDescent="0.25">
      <c r="A21" s="4"/>
      <c r="B21" s="4"/>
      <c r="C21" s="2"/>
      <c r="D21" s="2"/>
    </row>
    <row r="22" spans="1:4" x14ac:dyDescent="0.25">
      <c r="A22" s="5" t="s">
        <v>1</v>
      </c>
      <c r="B22" s="5"/>
      <c r="C22" s="3"/>
      <c r="D22" s="3"/>
    </row>
    <row r="23" spans="1:4" x14ac:dyDescent="0.25">
      <c r="A23" s="1"/>
      <c r="B23" s="1"/>
      <c r="C23" s="1"/>
    </row>
    <row r="24" spans="1:4" x14ac:dyDescent="0.25">
      <c r="A24" s="1"/>
      <c r="B24" s="1"/>
      <c r="C24" s="1"/>
    </row>
    <row r="25" spans="1:4" x14ac:dyDescent="0.25">
      <c r="A25" t="s">
        <v>234</v>
      </c>
    </row>
    <row r="27" spans="1:4" x14ac:dyDescent="0.25">
      <c r="A27" s="54" t="s">
        <v>0</v>
      </c>
      <c r="B27" s="52" t="s">
        <v>34</v>
      </c>
      <c r="C27" s="52" t="s">
        <v>35</v>
      </c>
      <c r="D27" s="52" t="s">
        <v>3</v>
      </c>
    </row>
    <row r="28" spans="1:4" x14ac:dyDescent="0.25">
      <c r="A28" s="55"/>
      <c r="B28" s="52"/>
      <c r="C28" s="52"/>
      <c r="D28" s="52"/>
    </row>
    <row r="29" spans="1:4" x14ac:dyDescent="0.25">
      <c r="A29" s="6">
        <v>-1</v>
      </c>
      <c r="B29" s="7">
        <v>-2</v>
      </c>
      <c r="C29" s="7">
        <v>-3</v>
      </c>
      <c r="D29" s="7">
        <v>-4</v>
      </c>
    </row>
    <row r="30" spans="1:4" x14ac:dyDescent="0.25">
      <c r="A30" s="4"/>
      <c r="B30" s="4"/>
      <c r="C30" s="2"/>
      <c r="D30" s="2"/>
    </row>
    <row r="31" spans="1:4" x14ac:dyDescent="0.25">
      <c r="A31" s="4"/>
      <c r="B31" s="9" t="s">
        <v>176</v>
      </c>
      <c r="C31" s="9" t="s">
        <v>177</v>
      </c>
      <c r="D31" s="9" t="s">
        <v>27</v>
      </c>
    </row>
    <row r="32" spans="1:4" x14ac:dyDescent="0.25">
      <c r="A32" s="4"/>
      <c r="B32" s="4"/>
      <c r="C32" s="2"/>
      <c r="D32" s="2"/>
    </row>
    <row r="33" spans="1:5" x14ac:dyDescent="0.25">
      <c r="A33" s="4"/>
      <c r="B33" s="4"/>
      <c r="C33" s="2"/>
      <c r="D33" s="2"/>
    </row>
    <row r="34" spans="1:5" x14ac:dyDescent="0.25">
      <c r="A34" s="5" t="s">
        <v>1</v>
      </c>
      <c r="B34" s="5"/>
      <c r="C34" s="3"/>
      <c r="D34" s="3"/>
    </row>
    <row r="35" spans="1:5" x14ac:dyDescent="0.25">
      <c r="A35" s="1"/>
      <c r="B35" s="1"/>
      <c r="C35" s="1"/>
    </row>
    <row r="36" spans="1:5" x14ac:dyDescent="0.25">
      <c r="A36" s="1"/>
      <c r="B36" s="1"/>
      <c r="C36" s="1"/>
    </row>
    <row r="37" spans="1:5" x14ac:dyDescent="0.25">
      <c r="A37" t="s">
        <v>237</v>
      </c>
    </row>
    <row r="39" spans="1:5" x14ac:dyDescent="0.25">
      <c r="A39" s="54" t="s">
        <v>0</v>
      </c>
      <c r="B39" s="52" t="s">
        <v>178</v>
      </c>
      <c r="C39" s="65" t="s">
        <v>179</v>
      </c>
      <c r="D39" s="52" t="s">
        <v>180</v>
      </c>
      <c r="E39" s="52" t="s">
        <v>3</v>
      </c>
    </row>
    <row r="40" spans="1:5" x14ac:dyDescent="0.25">
      <c r="A40" s="55"/>
      <c r="B40" s="52"/>
      <c r="C40" s="66"/>
      <c r="D40" s="52"/>
      <c r="E40" s="52"/>
    </row>
    <row r="41" spans="1:5" x14ac:dyDescent="0.25">
      <c r="A41" s="6">
        <v>-1</v>
      </c>
      <c r="B41" s="7">
        <v>-2</v>
      </c>
      <c r="C41" s="7">
        <v>-3</v>
      </c>
      <c r="D41" s="7">
        <v>-4</v>
      </c>
      <c r="E41" s="7">
        <v>-5</v>
      </c>
    </row>
    <row r="42" spans="1:5" x14ac:dyDescent="0.25">
      <c r="A42" s="4"/>
      <c r="B42" s="4"/>
      <c r="C42" s="2"/>
      <c r="D42" s="2"/>
      <c r="E42" s="2"/>
    </row>
    <row r="43" spans="1:5" x14ac:dyDescent="0.25">
      <c r="A43" s="4"/>
      <c r="B43" s="9" t="s">
        <v>181</v>
      </c>
      <c r="C43" s="9" t="s">
        <v>182</v>
      </c>
      <c r="D43" s="9" t="s">
        <v>183</v>
      </c>
      <c r="E43" s="9" t="s">
        <v>184</v>
      </c>
    </row>
    <row r="44" spans="1:5" x14ac:dyDescent="0.25">
      <c r="A44" s="4"/>
      <c r="B44" s="4"/>
      <c r="C44" s="2"/>
      <c r="D44" s="2"/>
      <c r="E44" s="2"/>
    </row>
    <row r="45" spans="1:5" x14ac:dyDescent="0.25">
      <c r="A45" s="4"/>
      <c r="B45" s="4"/>
      <c r="C45" s="2"/>
      <c r="D45" s="2"/>
      <c r="E45" s="2"/>
    </row>
    <row r="46" spans="1:5" x14ac:dyDescent="0.25">
      <c r="A46" s="5" t="s">
        <v>1</v>
      </c>
      <c r="B46" s="5"/>
      <c r="C46" s="3"/>
      <c r="D46" s="3"/>
      <c r="E46" s="3"/>
    </row>
    <row r="47" spans="1:5" x14ac:dyDescent="0.25">
      <c r="A47" s="1"/>
      <c r="B47" s="1"/>
      <c r="C47" s="1"/>
    </row>
    <row r="48" spans="1:5" x14ac:dyDescent="0.25">
      <c r="A48" s="1"/>
      <c r="B48" s="1"/>
      <c r="C48" s="1"/>
    </row>
    <row r="49" spans="1:5" x14ac:dyDescent="0.25">
      <c r="A49" t="s">
        <v>242</v>
      </c>
    </row>
    <row r="51" spans="1:5" x14ac:dyDescent="0.25">
      <c r="A51" s="54" t="s">
        <v>0</v>
      </c>
      <c r="B51" s="52" t="s">
        <v>178</v>
      </c>
      <c r="C51" s="65" t="s">
        <v>179</v>
      </c>
      <c r="D51" s="52" t="s">
        <v>180</v>
      </c>
      <c r="E51" s="52" t="s">
        <v>3</v>
      </c>
    </row>
    <row r="52" spans="1:5" x14ac:dyDescent="0.25">
      <c r="A52" s="55"/>
      <c r="B52" s="52"/>
      <c r="C52" s="66"/>
      <c r="D52" s="52"/>
      <c r="E52" s="52"/>
    </row>
    <row r="53" spans="1:5" x14ac:dyDescent="0.25">
      <c r="A53" s="6">
        <v>-1</v>
      </c>
      <c r="B53" s="7">
        <v>-2</v>
      </c>
      <c r="C53" s="7">
        <v>-3</v>
      </c>
      <c r="D53" s="7">
        <v>-4</v>
      </c>
      <c r="E53" s="7">
        <v>-5</v>
      </c>
    </row>
    <row r="54" spans="1:5" x14ac:dyDescent="0.25">
      <c r="A54" s="4"/>
      <c r="B54" s="4"/>
      <c r="C54" s="2"/>
      <c r="D54" s="2"/>
      <c r="E54" s="2"/>
    </row>
    <row r="55" spans="1:5" x14ac:dyDescent="0.25">
      <c r="A55" s="4"/>
      <c r="B55" s="9" t="s">
        <v>185</v>
      </c>
      <c r="C55" s="9" t="s">
        <v>186</v>
      </c>
      <c r="D55" s="9" t="s">
        <v>187</v>
      </c>
      <c r="E55" s="9" t="s">
        <v>184</v>
      </c>
    </row>
    <row r="56" spans="1:5" x14ac:dyDescent="0.25">
      <c r="A56" s="4"/>
      <c r="B56" s="4"/>
      <c r="C56" s="2"/>
      <c r="D56" s="2"/>
      <c r="E56" s="2"/>
    </row>
    <row r="57" spans="1:5" x14ac:dyDescent="0.25">
      <c r="A57" s="4"/>
      <c r="B57" s="4"/>
      <c r="C57" s="2"/>
      <c r="D57" s="2"/>
      <c r="E57" s="2"/>
    </row>
    <row r="58" spans="1:5" x14ac:dyDescent="0.25">
      <c r="A58" s="5" t="s">
        <v>1</v>
      </c>
      <c r="B58" s="5"/>
      <c r="C58" s="3"/>
      <c r="D58" s="3"/>
      <c r="E58" s="3"/>
    </row>
    <row r="59" spans="1:5" x14ac:dyDescent="0.25">
      <c r="A59" s="1"/>
      <c r="B59" s="1"/>
      <c r="C59" s="1"/>
      <c r="D59" s="1"/>
    </row>
    <row r="60" spans="1:5" x14ac:dyDescent="0.25">
      <c r="A60" s="1"/>
      <c r="B60" s="1"/>
      <c r="C60" s="1"/>
      <c r="D60" s="1"/>
    </row>
    <row r="61" spans="1:5" x14ac:dyDescent="0.25">
      <c r="A61" t="s">
        <v>244</v>
      </c>
    </row>
    <row r="63" spans="1:5" ht="15" customHeight="1" x14ac:dyDescent="0.25">
      <c r="A63" s="54" t="s">
        <v>0</v>
      </c>
      <c r="B63" s="52" t="s">
        <v>178</v>
      </c>
      <c r="C63" s="65" t="s">
        <v>179</v>
      </c>
      <c r="D63" s="52" t="s">
        <v>180</v>
      </c>
      <c r="E63" s="52" t="s">
        <v>3</v>
      </c>
    </row>
    <row r="64" spans="1:5" ht="33" customHeight="1" x14ac:dyDescent="0.25">
      <c r="A64" s="55"/>
      <c r="B64" s="52"/>
      <c r="C64" s="66"/>
      <c r="D64" s="52"/>
      <c r="E64" s="52"/>
    </row>
    <row r="65" spans="1:5" x14ac:dyDescent="0.25">
      <c r="A65" s="6">
        <v>-1</v>
      </c>
      <c r="B65" s="7">
        <v>-2</v>
      </c>
      <c r="C65" s="7">
        <v>-3</v>
      </c>
      <c r="D65" s="7">
        <v>-4</v>
      </c>
      <c r="E65" s="7">
        <v>-5</v>
      </c>
    </row>
    <row r="66" spans="1:5" x14ac:dyDescent="0.25">
      <c r="A66" s="4"/>
      <c r="B66" s="4"/>
      <c r="C66" s="2"/>
      <c r="D66" s="2"/>
      <c r="E66" s="2"/>
    </row>
    <row r="67" spans="1:5" x14ac:dyDescent="0.25">
      <c r="A67" s="4"/>
      <c r="B67" s="9" t="s">
        <v>188</v>
      </c>
      <c r="C67" s="9" t="s">
        <v>189</v>
      </c>
      <c r="D67" s="9" t="s">
        <v>190</v>
      </c>
      <c r="E67" s="9" t="s">
        <v>184</v>
      </c>
    </row>
    <row r="68" spans="1:5" x14ac:dyDescent="0.25">
      <c r="A68" s="4"/>
      <c r="B68" s="4"/>
      <c r="C68" s="2"/>
      <c r="D68" s="2"/>
      <c r="E68" s="2"/>
    </row>
    <row r="69" spans="1:5" x14ac:dyDescent="0.25">
      <c r="A69" s="4"/>
      <c r="B69" s="4"/>
      <c r="C69" s="2"/>
      <c r="D69" s="2"/>
      <c r="E69" s="2"/>
    </row>
    <row r="70" spans="1:5" x14ac:dyDescent="0.25">
      <c r="A70" s="5" t="s">
        <v>1</v>
      </c>
      <c r="B70" s="5"/>
      <c r="C70" s="3"/>
      <c r="D70" s="3"/>
      <c r="E70" s="3"/>
    </row>
    <row r="71" spans="1:5" x14ac:dyDescent="0.25">
      <c r="A71" s="1"/>
      <c r="B71" s="1"/>
      <c r="C71" s="1"/>
    </row>
    <row r="72" spans="1:5" x14ac:dyDescent="0.25">
      <c r="A72" t="s">
        <v>246</v>
      </c>
    </row>
    <row r="74" spans="1:5" x14ac:dyDescent="0.25">
      <c r="A74" s="54" t="s">
        <v>0</v>
      </c>
      <c r="B74" s="52" t="s">
        <v>178</v>
      </c>
      <c r="C74" s="65" t="s">
        <v>179</v>
      </c>
      <c r="D74" s="52" t="s">
        <v>180</v>
      </c>
      <c r="E74" s="52" t="s">
        <v>3</v>
      </c>
    </row>
    <row r="75" spans="1:5" x14ac:dyDescent="0.25">
      <c r="A75" s="55"/>
      <c r="B75" s="52"/>
      <c r="C75" s="66"/>
      <c r="D75" s="52"/>
      <c r="E75" s="52"/>
    </row>
    <row r="76" spans="1:5" x14ac:dyDescent="0.25">
      <c r="A76" s="6">
        <v>-1</v>
      </c>
      <c r="B76" s="7">
        <v>-2</v>
      </c>
      <c r="C76" s="7">
        <v>-3</v>
      </c>
      <c r="D76" s="7">
        <v>-4</v>
      </c>
      <c r="E76" s="7">
        <v>-5</v>
      </c>
    </row>
    <row r="77" spans="1:5" x14ac:dyDescent="0.25">
      <c r="A77" s="4"/>
      <c r="B77" s="4"/>
      <c r="C77" s="2"/>
      <c r="D77" s="2"/>
      <c r="E77" s="2"/>
    </row>
    <row r="78" spans="1:5" x14ac:dyDescent="0.25">
      <c r="A78" s="4"/>
      <c r="B78" s="9" t="s">
        <v>191</v>
      </c>
      <c r="C78" s="9" t="s">
        <v>192</v>
      </c>
      <c r="D78" s="9" t="s">
        <v>193</v>
      </c>
      <c r="E78" s="9" t="s">
        <v>184</v>
      </c>
    </row>
    <row r="79" spans="1:5" x14ac:dyDescent="0.25">
      <c r="A79" s="4"/>
      <c r="B79" s="4"/>
      <c r="C79" s="2"/>
      <c r="D79" s="2"/>
      <c r="E79" s="2"/>
    </row>
    <row r="80" spans="1:5" x14ac:dyDescent="0.25">
      <c r="A80" s="4"/>
      <c r="B80" s="4"/>
      <c r="C80" s="2"/>
      <c r="D80" s="2"/>
      <c r="E80" s="2"/>
    </row>
    <row r="81" spans="1:5" x14ac:dyDescent="0.25">
      <c r="A81" s="5" t="s">
        <v>1</v>
      </c>
      <c r="B81" s="5"/>
      <c r="C81" s="3"/>
      <c r="D81" s="3"/>
      <c r="E81" s="3"/>
    </row>
    <row r="82" spans="1:5" x14ac:dyDescent="0.25">
      <c r="A82" s="1"/>
      <c r="B82" s="1"/>
      <c r="C82" s="1"/>
    </row>
    <row r="83" spans="1:5" x14ac:dyDescent="0.25">
      <c r="A83" s="1"/>
      <c r="B83" s="1"/>
      <c r="C83" s="1"/>
    </row>
    <row r="84" spans="1:5" x14ac:dyDescent="0.25">
      <c r="A84" t="s">
        <v>247</v>
      </c>
    </row>
    <row r="86" spans="1:5" x14ac:dyDescent="0.25">
      <c r="A86" s="54" t="s">
        <v>0</v>
      </c>
      <c r="B86" s="52" t="s">
        <v>178</v>
      </c>
      <c r="C86" s="65" t="s">
        <v>179</v>
      </c>
      <c r="D86" s="52" t="s">
        <v>180</v>
      </c>
      <c r="E86" s="52" t="s">
        <v>3</v>
      </c>
    </row>
    <row r="87" spans="1:5" x14ac:dyDescent="0.25">
      <c r="A87" s="55"/>
      <c r="B87" s="52"/>
      <c r="C87" s="66"/>
      <c r="D87" s="52"/>
      <c r="E87" s="52"/>
    </row>
    <row r="88" spans="1:5" x14ac:dyDescent="0.25">
      <c r="A88" s="6">
        <v>-1</v>
      </c>
      <c r="B88" s="7">
        <v>-2</v>
      </c>
      <c r="C88" s="7">
        <v>-3</v>
      </c>
      <c r="D88" s="7">
        <v>-4</v>
      </c>
      <c r="E88" s="7">
        <v>-5</v>
      </c>
    </row>
    <row r="89" spans="1:5" x14ac:dyDescent="0.25">
      <c r="A89" s="4"/>
      <c r="B89" s="4"/>
      <c r="C89" s="2"/>
      <c r="D89" s="2"/>
      <c r="E89" s="2"/>
    </row>
    <row r="90" spans="1:5" x14ac:dyDescent="0.25">
      <c r="A90" s="4"/>
      <c r="B90" s="9" t="s">
        <v>194</v>
      </c>
      <c r="C90" s="9" t="s">
        <v>195</v>
      </c>
      <c r="D90" s="9" t="s">
        <v>196</v>
      </c>
      <c r="E90" s="9" t="s">
        <v>184</v>
      </c>
    </row>
    <row r="91" spans="1:5" x14ac:dyDescent="0.25">
      <c r="A91" s="4"/>
      <c r="B91" s="4"/>
      <c r="C91" s="2"/>
      <c r="D91" s="2"/>
      <c r="E91" s="2"/>
    </row>
    <row r="92" spans="1:5" x14ac:dyDescent="0.25">
      <c r="A92" s="4"/>
      <c r="B92" s="4"/>
      <c r="C92" s="2"/>
      <c r="D92" s="2"/>
      <c r="E92" s="2"/>
    </row>
    <row r="93" spans="1:5" x14ac:dyDescent="0.25">
      <c r="A93" s="5" t="s">
        <v>1</v>
      </c>
      <c r="B93" s="5"/>
      <c r="C93" s="3"/>
      <c r="D93" s="3"/>
      <c r="E93" s="3"/>
    </row>
    <row r="94" spans="1:5" x14ac:dyDescent="0.25">
      <c r="A94" s="1"/>
      <c r="B94" s="1"/>
      <c r="C94" s="1"/>
      <c r="D94" s="1"/>
    </row>
    <row r="95" spans="1:5" x14ac:dyDescent="0.25">
      <c r="A95" s="1"/>
      <c r="B95" s="1"/>
      <c r="C95" s="1"/>
      <c r="D95" s="1"/>
    </row>
    <row r="96" spans="1:5" x14ac:dyDescent="0.25">
      <c r="A96" t="s">
        <v>248</v>
      </c>
    </row>
    <row r="98" spans="1:5" x14ac:dyDescent="0.25">
      <c r="A98" s="54" t="s">
        <v>0</v>
      </c>
      <c r="B98" s="52" t="s">
        <v>178</v>
      </c>
      <c r="C98" s="65" t="s">
        <v>179</v>
      </c>
      <c r="D98" s="52" t="s">
        <v>180</v>
      </c>
      <c r="E98" s="52" t="s">
        <v>3</v>
      </c>
    </row>
    <row r="99" spans="1:5" x14ac:dyDescent="0.25">
      <c r="A99" s="55"/>
      <c r="B99" s="52"/>
      <c r="C99" s="66"/>
      <c r="D99" s="52"/>
      <c r="E99" s="52"/>
    </row>
    <row r="100" spans="1:5" x14ac:dyDescent="0.25">
      <c r="A100" s="6">
        <v>-1</v>
      </c>
      <c r="B100" s="7">
        <v>-2</v>
      </c>
      <c r="C100" s="7">
        <v>-3</v>
      </c>
      <c r="D100" s="7">
        <v>-4</v>
      </c>
      <c r="E100" s="7">
        <v>-5</v>
      </c>
    </row>
    <row r="101" spans="1:5" x14ac:dyDescent="0.25">
      <c r="A101" s="4"/>
      <c r="B101" s="4"/>
      <c r="C101" s="2"/>
      <c r="D101" s="2"/>
      <c r="E101" s="2"/>
    </row>
    <row r="102" spans="1:5" x14ac:dyDescent="0.25">
      <c r="A102" s="4"/>
      <c r="B102" s="9" t="s">
        <v>197</v>
      </c>
      <c r="C102" s="9" t="s">
        <v>198</v>
      </c>
      <c r="D102" s="9" t="s">
        <v>199</v>
      </c>
      <c r="E102" s="9" t="s">
        <v>184</v>
      </c>
    </row>
    <row r="103" spans="1:5" x14ac:dyDescent="0.25">
      <c r="A103" s="4"/>
      <c r="B103" s="4"/>
      <c r="C103" s="2"/>
      <c r="D103" s="2"/>
      <c r="E103" s="2"/>
    </row>
    <row r="104" spans="1:5" x14ac:dyDescent="0.25">
      <c r="A104" s="4"/>
      <c r="B104" s="4"/>
      <c r="C104" s="2"/>
      <c r="D104" s="2"/>
      <c r="E104" s="2"/>
    </row>
    <row r="105" spans="1:5" x14ac:dyDescent="0.25">
      <c r="A105" s="5" t="s">
        <v>1</v>
      </c>
      <c r="B105" s="5"/>
      <c r="C105" s="3"/>
      <c r="D105" s="3"/>
      <c r="E105" s="3"/>
    </row>
    <row r="109" spans="1:5" x14ac:dyDescent="0.25">
      <c r="A109" t="s">
        <v>255</v>
      </c>
    </row>
    <row r="111" spans="1:5" x14ac:dyDescent="0.25">
      <c r="A111" s="54" t="s">
        <v>0</v>
      </c>
      <c r="B111" s="52" t="s">
        <v>178</v>
      </c>
      <c r="C111" s="65" t="s">
        <v>179</v>
      </c>
      <c r="D111" s="52" t="s">
        <v>180</v>
      </c>
      <c r="E111" s="52" t="s">
        <v>3</v>
      </c>
    </row>
    <row r="112" spans="1:5" x14ac:dyDescent="0.25">
      <c r="A112" s="55"/>
      <c r="B112" s="52"/>
      <c r="C112" s="66"/>
      <c r="D112" s="52"/>
      <c r="E112" s="52"/>
    </row>
    <row r="113" spans="1:5" x14ac:dyDescent="0.25">
      <c r="A113" s="6">
        <v>-1</v>
      </c>
      <c r="B113" s="7">
        <v>-2</v>
      </c>
      <c r="C113" s="7">
        <v>-3</v>
      </c>
      <c r="D113" s="7">
        <v>-4</v>
      </c>
      <c r="E113" s="7">
        <v>-5</v>
      </c>
    </row>
    <row r="114" spans="1:5" x14ac:dyDescent="0.25">
      <c r="A114" s="4"/>
      <c r="B114" s="4"/>
      <c r="C114" s="2"/>
      <c r="D114" s="2"/>
      <c r="E114" s="2"/>
    </row>
    <row r="115" spans="1:5" x14ac:dyDescent="0.25">
      <c r="A115" s="4"/>
      <c r="B115" s="9" t="s">
        <v>200</v>
      </c>
      <c r="C115" s="9" t="s">
        <v>201</v>
      </c>
      <c r="D115" s="9" t="s">
        <v>202</v>
      </c>
      <c r="E115" s="9" t="s">
        <v>184</v>
      </c>
    </row>
    <row r="116" spans="1:5" x14ac:dyDescent="0.25">
      <c r="A116" s="4"/>
      <c r="B116" s="4"/>
      <c r="C116" s="2"/>
      <c r="D116" s="2"/>
      <c r="E116" s="2"/>
    </row>
    <row r="117" spans="1:5" x14ac:dyDescent="0.25">
      <c r="A117" s="4"/>
      <c r="B117" s="4"/>
      <c r="C117" s="2"/>
      <c r="D117" s="2"/>
      <c r="E117" s="2"/>
    </row>
    <row r="118" spans="1:5" x14ac:dyDescent="0.25">
      <c r="A118" s="5" t="s">
        <v>1</v>
      </c>
      <c r="B118" s="5"/>
      <c r="C118" s="3"/>
      <c r="D118" s="3"/>
      <c r="E118" s="3"/>
    </row>
    <row r="119" spans="1:5" x14ac:dyDescent="0.25">
      <c r="A119" s="1"/>
      <c r="B119" s="1"/>
      <c r="C119" s="1"/>
    </row>
    <row r="120" spans="1:5" x14ac:dyDescent="0.25">
      <c r="A120" s="1"/>
      <c r="B120" s="1"/>
      <c r="C120" s="1"/>
    </row>
    <row r="121" spans="1:5" x14ac:dyDescent="0.25">
      <c r="A121" t="s">
        <v>256</v>
      </c>
    </row>
    <row r="123" spans="1:5" x14ac:dyDescent="0.25">
      <c r="A123" s="54" t="s">
        <v>0</v>
      </c>
      <c r="B123" s="52" t="s">
        <v>178</v>
      </c>
      <c r="C123" s="65" t="s">
        <v>179</v>
      </c>
      <c r="D123" s="52" t="s">
        <v>180</v>
      </c>
      <c r="E123" s="52" t="s">
        <v>3</v>
      </c>
    </row>
    <row r="124" spans="1:5" x14ac:dyDescent="0.25">
      <c r="A124" s="55"/>
      <c r="B124" s="52"/>
      <c r="C124" s="66"/>
      <c r="D124" s="52"/>
      <c r="E124" s="52"/>
    </row>
    <row r="125" spans="1:5" x14ac:dyDescent="0.25">
      <c r="A125" s="6">
        <v>-1</v>
      </c>
      <c r="B125" s="7">
        <v>-2</v>
      </c>
      <c r="C125" s="7">
        <v>-3</v>
      </c>
      <c r="D125" s="7">
        <v>-4</v>
      </c>
      <c r="E125" s="7">
        <v>-5</v>
      </c>
    </row>
    <row r="126" spans="1:5" x14ac:dyDescent="0.25">
      <c r="A126" s="4"/>
      <c r="B126" s="4"/>
      <c r="C126" s="2"/>
      <c r="D126" s="2"/>
      <c r="E126" s="2"/>
    </row>
    <row r="127" spans="1:5" x14ac:dyDescent="0.25">
      <c r="A127" s="4"/>
      <c r="B127" s="9" t="s">
        <v>203</v>
      </c>
      <c r="C127" s="9" t="s">
        <v>204</v>
      </c>
      <c r="D127" s="9" t="s">
        <v>205</v>
      </c>
      <c r="E127" s="9" t="s">
        <v>184</v>
      </c>
    </row>
    <row r="128" spans="1:5" x14ac:dyDescent="0.25">
      <c r="A128" s="4"/>
      <c r="B128" s="4"/>
      <c r="C128" s="2"/>
      <c r="D128" s="2"/>
      <c r="E128" s="2"/>
    </row>
    <row r="129" spans="1:5" x14ac:dyDescent="0.25">
      <c r="A129" s="4"/>
      <c r="B129" s="4"/>
      <c r="C129" s="2"/>
      <c r="D129" s="2"/>
      <c r="E129" s="2"/>
    </row>
    <row r="130" spans="1:5" x14ac:dyDescent="0.25">
      <c r="A130" s="5" t="s">
        <v>1</v>
      </c>
      <c r="B130" s="5"/>
      <c r="C130" s="3"/>
      <c r="D130" s="3"/>
      <c r="E130" s="3"/>
    </row>
    <row r="131" spans="1:5" x14ac:dyDescent="0.25">
      <c r="A131" s="1"/>
      <c r="B131" s="1"/>
      <c r="C131" s="1"/>
      <c r="D131" s="1"/>
    </row>
    <row r="132" spans="1:5" x14ac:dyDescent="0.25">
      <c r="A132" s="1"/>
      <c r="B132" s="1"/>
      <c r="C132" s="1"/>
      <c r="D132" s="1"/>
    </row>
    <row r="133" spans="1:5" x14ac:dyDescent="0.25">
      <c r="A133" t="s">
        <v>257</v>
      </c>
    </row>
    <row r="135" spans="1:5" x14ac:dyDescent="0.25">
      <c r="A135" s="54" t="s">
        <v>0</v>
      </c>
      <c r="B135" s="52" t="s">
        <v>178</v>
      </c>
      <c r="C135" s="65" t="s">
        <v>179</v>
      </c>
      <c r="D135" s="52" t="s">
        <v>180</v>
      </c>
      <c r="E135" s="52" t="s">
        <v>3</v>
      </c>
    </row>
    <row r="136" spans="1:5" x14ac:dyDescent="0.25">
      <c r="A136" s="55"/>
      <c r="B136" s="52"/>
      <c r="C136" s="66"/>
      <c r="D136" s="52"/>
      <c r="E136" s="52"/>
    </row>
    <row r="137" spans="1:5" x14ac:dyDescent="0.25">
      <c r="A137" s="6">
        <v>-1</v>
      </c>
      <c r="B137" s="7">
        <v>-2</v>
      </c>
      <c r="C137" s="7">
        <v>-3</v>
      </c>
      <c r="D137" s="7">
        <v>-4</v>
      </c>
      <c r="E137" s="7">
        <v>-5</v>
      </c>
    </row>
    <row r="138" spans="1:5" x14ac:dyDescent="0.25">
      <c r="A138" s="4"/>
      <c r="B138" s="4"/>
      <c r="C138" s="2"/>
      <c r="D138" s="2"/>
      <c r="E138" s="2"/>
    </row>
    <row r="139" spans="1:5" ht="30" x14ac:dyDescent="0.25">
      <c r="A139" s="4"/>
      <c r="B139" s="34" t="s">
        <v>206</v>
      </c>
      <c r="C139" s="34" t="s">
        <v>207</v>
      </c>
      <c r="D139" s="34" t="s">
        <v>208</v>
      </c>
      <c r="E139" s="49" t="s">
        <v>184</v>
      </c>
    </row>
    <row r="140" spans="1:5" x14ac:dyDescent="0.25">
      <c r="A140" s="4"/>
      <c r="B140" s="4"/>
      <c r="C140" s="2"/>
      <c r="D140" s="2"/>
      <c r="E140" s="2"/>
    </row>
    <row r="141" spans="1:5" x14ac:dyDescent="0.25">
      <c r="A141" s="4"/>
      <c r="B141" s="4"/>
      <c r="C141" s="2"/>
      <c r="D141" s="2"/>
      <c r="E141" s="2"/>
    </row>
    <row r="142" spans="1:5" x14ac:dyDescent="0.25">
      <c r="A142" s="5" t="s">
        <v>1</v>
      </c>
      <c r="B142" s="5"/>
      <c r="C142" s="3"/>
      <c r="D142" s="3"/>
      <c r="E142" s="3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</row>
    <row r="145" spans="1:5" x14ac:dyDescent="0.25">
      <c r="A145" s="1"/>
      <c r="B145" s="1"/>
      <c r="C145" s="1"/>
    </row>
    <row r="146" spans="1:5" x14ac:dyDescent="0.25">
      <c r="A146" t="s">
        <v>264</v>
      </c>
    </row>
    <row r="148" spans="1:5" x14ac:dyDescent="0.25">
      <c r="A148" s="54" t="s">
        <v>0</v>
      </c>
      <c r="B148" s="52" t="s">
        <v>178</v>
      </c>
      <c r="C148" s="65" t="s">
        <v>179</v>
      </c>
      <c r="D148" s="52" t="s">
        <v>180</v>
      </c>
      <c r="E148" s="52" t="s">
        <v>3</v>
      </c>
    </row>
    <row r="149" spans="1:5" x14ac:dyDescent="0.25">
      <c r="A149" s="55"/>
      <c r="B149" s="52"/>
      <c r="C149" s="66"/>
      <c r="D149" s="52"/>
      <c r="E149" s="52"/>
    </row>
    <row r="150" spans="1:5" x14ac:dyDescent="0.25">
      <c r="A150" s="6">
        <v>-1</v>
      </c>
      <c r="B150" s="7">
        <v>-2</v>
      </c>
      <c r="C150" s="7">
        <v>-3</v>
      </c>
      <c r="D150" s="7">
        <v>-4</v>
      </c>
      <c r="E150" s="7">
        <v>-5</v>
      </c>
    </row>
    <row r="151" spans="1:5" x14ac:dyDescent="0.25">
      <c r="A151" s="4"/>
      <c r="B151" s="4"/>
      <c r="C151" s="2"/>
      <c r="D151" s="2"/>
      <c r="E151" s="2"/>
    </row>
    <row r="152" spans="1:5" x14ac:dyDescent="0.25">
      <c r="A152" s="4"/>
      <c r="B152" s="9" t="s">
        <v>209</v>
      </c>
      <c r="C152" s="9" t="s">
        <v>210</v>
      </c>
      <c r="D152" s="9" t="s">
        <v>211</v>
      </c>
      <c r="E152" s="9" t="s">
        <v>184</v>
      </c>
    </row>
    <row r="153" spans="1:5" x14ac:dyDescent="0.25">
      <c r="A153" s="4"/>
      <c r="B153" s="4"/>
      <c r="C153" s="2"/>
      <c r="D153" s="2"/>
      <c r="E153" s="2"/>
    </row>
    <row r="154" spans="1:5" x14ac:dyDescent="0.25">
      <c r="A154" s="4"/>
      <c r="B154" s="4"/>
      <c r="C154" s="2"/>
      <c r="D154" s="2"/>
      <c r="E154" s="2"/>
    </row>
    <row r="155" spans="1:5" x14ac:dyDescent="0.25">
      <c r="A155" s="5" t="s">
        <v>1</v>
      </c>
      <c r="B155" s="5"/>
      <c r="C155" s="3"/>
      <c r="D155" s="3"/>
      <c r="E155" s="3"/>
    </row>
    <row r="156" spans="1:5" x14ac:dyDescent="0.25">
      <c r="A156" s="1"/>
      <c r="B156" s="1"/>
      <c r="C156" s="1"/>
    </row>
    <row r="157" spans="1:5" x14ac:dyDescent="0.25">
      <c r="A157" s="1"/>
      <c r="B157" s="1"/>
      <c r="C157" s="1"/>
    </row>
    <row r="158" spans="1:5" x14ac:dyDescent="0.25">
      <c r="A158" s="1"/>
      <c r="B158" s="1"/>
      <c r="C158" s="1"/>
    </row>
    <row r="159" spans="1:5" x14ac:dyDescent="0.25">
      <c r="A159" t="s">
        <v>265</v>
      </c>
    </row>
    <row r="161" spans="1:5" x14ac:dyDescent="0.25">
      <c r="A161" s="54" t="s">
        <v>0</v>
      </c>
      <c r="B161" s="52" t="s">
        <v>178</v>
      </c>
      <c r="C161" s="65" t="s">
        <v>179</v>
      </c>
      <c r="D161" s="52" t="s">
        <v>180</v>
      </c>
      <c r="E161" s="52" t="s">
        <v>3</v>
      </c>
    </row>
    <row r="162" spans="1:5" x14ac:dyDescent="0.25">
      <c r="A162" s="55"/>
      <c r="B162" s="52"/>
      <c r="C162" s="66"/>
      <c r="D162" s="52"/>
      <c r="E162" s="52"/>
    </row>
    <row r="163" spans="1:5" x14ac:dyDescent="0.25">
      <c r="A163" s="6">
        <v>-1</v>
      </c>
      <c r="B163" s="7">
        <v>-2</v>
      </c>
      <c r="C163" s="7">
        <v>-3</v>
      </c>
      <c r="D163" s="7">
        <v>-4</v>
      </c>
      <c r="E163" s="7">
        <v>-5</v>
      </c>
    </row>
    <row r="164" spans="1:5" x14ac:dyDescent="0.25">
      <c r="A164" s="4"/>
      <c r="B164" s="4"/>
      <c r="C164" s="2"/>
      <c r="D164" s="2"/>
      <c r="E164" s="2"/>
    </row>
    <row r="165" spans="1:5" x14ac:dyDescent="0.25">
      <c r="A165" s="4"/>
      <c r="B165" s="9" t="s">
        <v>212</v>
      </c>
      <c r="C165" s="9" t="s">
        <v>213</v>
      </c>
      <c r="D165" s="9" t="s">
        <v>214</v>
      </c>
      <c r="E165" s="9" t="s">
        <v>184</v>
      </c>
    </row>
    <row r="166" spans="1:5" x14ac:dyDescent="0.25">
      <c r="A166" s="4"/>
      <c r="B166" s="4"/>
      <c r="C166" s="2"/>
      <c r="D166" s="2"/>
      <c r="E166" s="2"/>
    </row>
    <row r="167" spans="1:5" x14ac:dyDescent="0.25">
      <c r="A167" s="4"/>
      <c r="B167" s="4"/>
      <c r="C167" s="2"/>
      <c r="D167" s="2"/>
      <c r="E167" s="2"/>
    </row>
    <row r="168" spans="1:5" x14ac:dyDescent="0.25">
      <c r="A168" s="5" t="s">
        <v>1</v>
      </c>
      <c r="B168" s="5"/>
      <c r="C168" s="3"/>
      <c r="D168" s="3"/>
      <c r="E168" s="3"/>
    </row>
    <row r="169" spans="1:5" x14ac:dyDescent="0.25">
      <c r="A169" s="1"/>
      <c r="B169" s="1"/>
      <c r="C169" s="1"/>
      <c r="D169" s="1"/>
    </row>
    <row r="170" spans="1:5" x14ac:dyDescent="0.25">
      <c r="A170" s="1"/>
      <c r="B170" s="1"/>
      <c r="C170" s="1"/>
      <c r="D170" s="1"/>
    </row>
    <row r="171" spans="1:5" x14ac:dyDescent="0.25">
      <c r="A171" t="s">
        <v>266</v>
      </c>
    </row>
    <row r="173" spans="1:5" x14ac:dyDescent="0.25">
      <c r="A173" s="54" t="s">
        <v>0</v>
      </c>
      <c r="B173" s="52" t="s">
        <v>178</v>
      </c>
      <c r="C173" s="65" t="s">
        <v>179</v>
      </c>
      <c r="D173" s="52" t="s">
        <v>180</v>
      </c>
      <c r="E173" s="52" t="s">
        <v>3</v>
      </c>
    </row>
    <row r="174" spans="1:5" x14ac:dyDescent="0.25">
      <c r="A174" s="55"/>
      <c r="B174" s="52"/>
      <c r="C174" s="66"/>
      <c r="D174" s="52"/>
      <c r="E174" s="52"/>
    </row>
    <row r="175" spans="1:5" x14ac:dyDescent="0.25">
      <c r="A175" s="6">
        <v>-1</v>
      </c>
      <c r="B175" s="7">
        <v>-2</v>
      </c>
      <c r="C175" s="7">
        <v>-3</v>
      </c>
      <c r="D175" s="7">
        <v>-4</v>
      </c>
      <c r="E175" s="7">
        <v>-5</v>
      </c>
    </row>
    <row r="176" spans="1:5" x14ac:dyDescent="0.25">
      <c r="A176" s="4"/>
      <c r="B176" s="4"/>
      <c r="C176" s="2"/>
      <c r="D176" s="2"/>
      <c r="E176" s="2"/>
    </row>
    <row r="177" spans="1:6" ht="30" x14ac:dyDescent="0.25">
      <c r="A177" s="4"/>
      <c r="B177" s="34" t="s">
        <v>215</v>
      </c>
      <c r="C177" s="34" t="s">
        <v>216</v>
      </c>
      <c r="D177" s="34" t="s">
        <v>217</v>
      </c>
      <c r="E177" s="49" t="s">
        <v>184</v>
      </c>
    </row>
    <row r="178" spans="1:6" x14ac:dyDescent="0.25">
      <c r="A178" s="4"/>
      <c r="B178" s="4"/>
      <c r="C178" s="2"/>
      <c r="D178" s="2"/>
      <c r="E178" s="2"/>
    </row>
    <row r="179" spans="1:6" x14ac:dyDescent="0.25">
      <c r="A179" s="4"/>
      <c r="B179" s="4"/>
      <c r="C179" s="2"/>
      <c r="D179" s="2"/>
      <c r="E179" s="2"/>
    </row>
    <row r="180" spans="1:6" x14ac:dyDescent="0.25">
      <c r="A180" s="5" t="s">
        <v>1</v>
      </c>
      <c r="B180" s="5"/>
      <c r="C180" s="3"/>
      <c r="D180" s="3"/>
      <c r="E180" s="3"/>
    </row>
    <row r="183" spans="1:6" x14ac:dyDescent="0.25">
      <c r="A183" t="s">
        <v>273</v>
      </c>
    </row>
    <row r="185" spans="1:6" x14ac:dyDescent="0.25">
      <c r="A185" s="54" t="s">
        <v>0</v>
      </c>
      <c r="B185" s="52" t="s">
        <v>178</v>
      </c>
      <c r="C185" s="65" t="s">
        <v>179</v>
      </c>
      <c r="D185" s="52" t="s">
        <v>180</v>
      </c>
      <c r="E185" s="65" t="s">
        <v>218</v>
      </c>
      <c r="F185" s="52" t="s">
        <v>3</v>
      </c>
    </row>
    <row r="186" spans="1:6" ht="31.5" customHeight="1" x14ac:dyDescent="0.25">
      <c r="A186" s="55"/>
      <c r="B186" s="52"/>
      <c r="C186" s="66"/>
      <c r="D186" s="52"/>
      <c r="E186" s="66"/>
      <c r="F186" s="52"/>
    </row>
    <row r="187" spans="1:6" x14ac:dyDescent="0.25">
      <c r="A187" s="6">
        <v>-1</v>
      </c>
      <c r="B187" s="7">
        <v>-2</v>
      </c>
      <c r="C187" s="7">
        <v>-3</v>
      </c>
      <c r="D187" s="7">
        <v>-4</v>
      </c>
      <c r="E187" s="7">
        <v>-5</v>
      </c>
      <c r="F187" s="7">
        <v>-6</v>
      </c>
    </row>
    <row r="188" spans="1:6" x14ac:dyDescent="0.25">
      <c r="A188" s="4"/>
      <c r="B188" s="4"/>
      <c r="C188" s="2"/>
      <c r="D188" s="2"/>
      <c r="E188" s="2"/>
      <c r="F188" s="2"/>
    </row>
    <row r="189" spans="1:6" ht="45" x14ac:dyDescent="0.25">
      <c r="A189" s="4"/>
      <c r="B189" s="48" t="s">
        <v>219</v>
      </c>
      <c r="C189" s="48" t="s">
        <v>220</v>
      </c>
      <c r="D189" s="48" t="s">
        <v>221</v>
      </c>
      <c r="E189" s="48" t="s">
        <v>222</v>
      </c>
      <c r="F189" s="49" t="s">
        <v>223</v>
      </c>
    </row>
    <row r="190" spans="1:6" x14ac:dyDescent="0.25">
      <c r="A190" s="4"/>
      <c r="B190" s="4"/>
      <c r="C190" s="2"/>
      <c r="D190" s="2"/>
      <c r="E190" s="2"/>
      <c r="F190" s="2"/>
    </row>
    <row r="191" spans="1:6" x14ac:dyDescent="0.25">
      <c r="A191" s="4"/>
      <c r="B191" s="4"/>
      <c r="C191" s="2"/>
      <c r="D191" s="2"/>
      <c r="E191" s="2"/>
      <c r="F191" s="2"/>
    </row>
    <row r="192" spans="1:6" x14ac:dyDescent="0.25">
      <c r="A192" s="5" t="s">
        <v>1</v>
      </c>
      <c r="B192" s="5"/>
      <c r="C192" s="3"/>
      <c r="D192" s="3"/>
      <c r="E192" s="3"/>
      <c r="F192" s="3"/>
    </row>
    <row r="195" spans="1:4" x14ac:dyDescent="0.25">
      <c r="A195" t="s">
        <v>275</v>
      </c>
    </row>
    <row r="197" spans="1:4" x14ac:dyDescent="0.25">
      <c r="A197" s="54" t="s">
        <v>0</v>
      </c>
      <c r="B197" s="65" t="s">
        <v>224</v>
      </c>
      <c r="C197" s="65" t="s">
        <v>225</v>
      </c>
      <c r="D197" s="54" t="s">
        <v>3</v>
      </c>
    </row>
    <row r="198" spans="1:4" x14ac:dyDescent="0.25">
      <c r="A198" s="55"/>
      <c r="B198" s="66"/>
      <c r="C198" s="66"/>
      <c r="D198" s="55"/>
    </row>
    <row r="199" spans="1:4" x14ac:dyDescent="0.25">
      <c r="A199" s="6">
        <v>-1</v>
      </c>
      <c r="B199" s="7">
        <v>-2</v>
      </c>
      <c r="C199" s="7">
        <v>-3</v>
      </c>
      <c r="D199" s="7">
        <v>-4</v>
      </c>
    </row>
    <row r="200" spans="1:4" x14ac:dyDescent="0.25">
      <c r="A200" s="4"/>
      <c r="B200" s="4"/>
      <c r="C200" s="2"/>
      <c r="D200" s="2"/>
    </row>
    <row r="201" spans="1:4" ht="105" x14ac:dyDescent="0.25">
      <c r="A201" s="4"/>
      <c r="B201" s="34" t="s">
        <v>226</v>
      </c>
      <c r="C201" s="48" t="s">
        <v>227</v>
      </c>
      <c r="D201" s="48" t="s">
        <v>65</v>
      </c>
    </row>
    <row r="202" spans="1:4" x14ac:dyDescent="0.25">
      <c r="A202" s="4"/>
      <c r="B202" s="4"/>
      <c r="C202" s="2"/>
      <c r="D202" s="2"/>
    </row>
    <row r="203" spans="1:4" x14ac:dyDescent="0.25">
      <c r="A203" s="4"/>
      <c r="B203" s="4"/>
      <c r="C203" s="2"/>
      <c r="D203" s="2"/>
    </row>
    <row r="204" spans="1:4" x14ac:dyDescent="0.25">
      <c r="A204" s="5" t="s">
        <v>1</v>
      </c>
      <c r="B204" s="5"/>
      <c r="C204" s="3"/>
      <c r="D204" s="3"/>
    </row>
  </sheetData>
  <mergeCells count="82">
    <mergeCell ref="F185:F186"/>
    <mergeCell ref="A197:A198"/>
    <mergeCell ref="B197:B198"/>
    <mergeCell ref="C197:C198"/>
    <mergeCell ref="D197:D198"/>
    <mergeCell ref="A185:A186"/>
    <mergeCell ref="B185:B186"/>
    <mergeCell ref="C185:C186"/>
    <mergeCell ref="D185:D186"/>
    <mergeCell ref="E185:E186"/>
    <mergeCell ref="A173:A174"/>
    <mergeCell ref="B173:B174"/>
    <mergeCell ref="C173:C174"/>
    <mergeCell ref="D173:D174"/>
    <mergeCell ref="E173:E174"/>
    <mergeCell ref="A161:A162"/>
    <mergeCell ref="B161:B162"/>
    <mergeCell ref="C161:C162"/>
    <mergeCell ref="D161:D162"/>
    <mergeCell ref="E161:E162"/>
    <mergeCell ref="A148:A149"/>
    <mergeCell ref="B148:B149"/>
    <mergeCell ref="C148:C149"/>
    <mergeCell ref="D148:D149"/>
    <mergeCell ref="E148:E149"/>
    <mergeCell ref="A135:A136"/>
    <mergeCell ref="B135:B136"/>
    <mergeCell ref="C135:C136"/>
    <mergeCell ref="D135:D136"/>
    <mergeCell ref="E135:E136"/>
    <mergeCell ref="A123:A124"/>
    <mergeCell ref="B123:B124"/>
    <mergeCell ref="C123:C124"/>
    <mergeCell ref="D123:D124"/>
    <mergeCell ref="E123:E124"/>
    <mergeCell ref="A111:A112"/>
    <mergeCell ref="B111:B112"/>
    <mergeCell ref="C111:C112"/>
    <mergeCell ref="D111:D112"/>
    <mergeCell ref="E111:E112"/>
    <mergeCell ref="A98:A99"/>
    <mergeCell ref="B98:B99"/>
    <mergeCell ref="C98:C99"/>
    <mergeCell ref="D98:D99"/>
    <mergeCell ref="E98:E99"/>
    <mergeCell ref="A86:A87"/>
    <mergeCell ref="B86:B87"/>
    <mergeCell ref="C86:C87"/>
    <mergeCell ref="D86:D87"/>
    <mergeCell ref="E86:E87"/>
    <mergeCell ref="A74:A75"/>
    <mergeCell ref="B74:B75"/>
    <mergeCell ref="C74:C75"/>
    <mergeCell ref="D74:D75"/>
    <mergeCell ref="E74:E75"/>
    <mergeCell ref="A3:A4"/>
    <mergeCell ref="B3:B4"/>
    <mergeCell ref="C3:C4"/>
    <mergeCell ref="A63:A64"/>
    <mergeCell ref="B63:B64"/>
    <mergeCell ref="C63:C64"/>
    <mergeCell ref="A15:A16"/>
    <mergeCell ref="B15:B16"/>
    <mergeCell ref="C15:C16"/>
    <mergeCell ref="A39:A40"/>
    <mergeCell ref="B39:B40"/>
    <mergeCell ref="C39:C40"/>
    <mergeCell ref="A27:A28"/>
    <mergeCell ref="B27:B28"/>
    <mergeCell ref="C27:C28"/>
    <mergeCell ref="A51:A52"/>
    <mergeCell ref="B51:B52"/>
    <mergeCell ref="C51:C52"/>
    <mergeCell ref="D63:D64"/>
    <mergeCell ref="E63:E64"/>
    <mergeCell ref="D3:D4"/>
    <mergeCell ref="D15:D16"/>
    <mergeCell ref="D27:D28"/>
    <mergeCell ref="D39:D40"/>
    <mergeCell ref="D51:D52"/>
    <mergeCell ref="E39:E40"/>
    <mergeCell ref="E51:E52"/>
  </mergeCells>
  <pageMargins left="0.70866141732283472" right="0.51181102362204722" top="0.55118110236220474" bottom="0.35433070866141736" header="0.31496062992125984" footer="0.31496062992125984"/>
  <pageSetup paperSize="9" scale="88" orientation="landscape" r:id="rId1"/>
  <rowBreaks count="5" manualBreakCount="5">
    <brk id="36" max="16383" man="1"/>
    <brk id="71" max="7" man="1"/>
    <brk id="108" max="7" man="1"/>
    <brk id="145" max="7" man="1"/>
    <brk id="182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view="pageBreakPreview" zoomScaleNormal="100" zoomScaleSheetLayoutView="100" workbookViewId="0">
      <selection activeCell="D21" sqref="D21"/>
    </sheetView>
  </sheetViews>
  <sheetFormatPr defaultRowHeight="15" x14ac:dyDescent="0.25"/>
  <cols>
    <col min="1" max="1" width="19.85546875" customWidth="1"/>
    <col min="2" max="2" width="18.5703125" customWidth="1"/>
    <col min="3" max="4" width="16.7109375" customWidth="1"/>
    <col min="5" max="6" width="17.140625" customWidth="1"/>
    <col min="7" max="7" width="16.7109375" customWidth="1"/>
    <col min="8" max="8" width="17.5703125" customWidth="1"/>
  </cols>
  <sheetData>
    <row r="1" spans="1:8" x14ac:dyDescent="0.25">
      <c r="A1" t="s">
        <v>346</v>
      </c>
    </row>
    <row r="3" spans="1:8" x14ac:dyDescent="0.25">
      <c r="A3" s="54" t="s">
        <v>0</v>
      </c>
      <c r="B3" s="30" t="s">
        <v>43</v>
      </c>
      <c r="C3" s="67" t="s">
        <v>36</v>
      </c>
      <c r="D3" s="67" t="s">
        <v>37</v>
      </c>
      <c r="E3" s="67" t="s">
        <v>38</v>
      </c>
      <c r="F3" s="67" t="s">
        <v>39</v>
      </c>
      <c r="G3" s="67" t="s">
        <v>2</v>
      </c>
      <c r="H3" s="67" t="s">
        <v>3</v>
      </c>
    </row>
    <row r="4" spans="1:8" x14ac:dyDescent="0.25">
      <c r="A4" s="55"/>
      <c r="B4" s="31"/>
      <c r="C4" s="52"/>
      <c r="D4" s="52"/>
      <c r="E4" s="52"/>
      <c r="F4" s="52"/>
      <c r="G4" s="52"/>
      <c r="H4" s="52"/>
    </row>
    <row r="5" spans="1:8" x14ac:dyDescent="0.25">
      <c r="A5" s="6">
        <v>-1</v>
      </c>
      <c r="B5" s="7">
        <f>+A5-1</f>
        <v>-2</v>
      </c>
      <c r="C5" s="7">
        <f t="shared" ref="C5:F5" si="0">+B5-1</f>
        <v>-3</v>
      </c>
      <c r="D5" s="7">
        <f t="shared" si="0"/>
        <v>-4</v>
      </c>
      <c r="E5" s="7">
        <f>+D5-1</f>
        <v>-5</v>
      </c>
      <c r="F5" s="7">
        <f t="shared" si="0"/>
        <v>-6</v>
      </c>
      <c r="G5" s="7">
        <f>+F5-1</f>
        <v>-7</v>
      </c>
      <c r="H5" s="7">
        <f>+G5-1</f>
        <v>-8</v>
      </c>
    </row>
    <row r="6" spans="1:8" x14ac:dyDescent="0.25">
      <c r="A6" s="4"/>
      <c r="B6" s="4"/>
      <c r="C6" s="4"/>
      <c r="D6" s="2"/>
      <c r="E6" s="2"/>
      <c r="F6" s="2"/>
      <c r="G6" s="2"/>
      <c r="H6" s="2"/>
    </row>
    <row r="7" spans="1:8" ht="45" x14ac:dyDescent="0.25">
      <c r="A7" s="4"/>
      <c r="B7" s="34" t="s">
        <v>115</v>
      </c>
      <c r="C7" s="10" t="s">
        <v>280</v>
      </c>
      <c r="D7" s="10" t="s">
        <v>281</v>
      </c>
      <c r="E7" s="11" t="s">
        <v>279</v>
      </c>
      <c r="F7" s="10" t="s">
        <v>282</v>
      </c>
      <c r="G7" s="10" t="s">
        <v>283</v>
      </c>
      <c r="H7" s="10" t="s">
        <v>94</v>
      </c>
    </row>
    <row r="8" spans="1:8" x14ac:dyDescent="0.25">
      <c r="A8" s="4"/>
      <c r="B8" s="4"/>
      <c r="C8" s="4"/>
      <c r="D8" s="2"/>
      <c r="E8" s="2"/>
      <c r="F8" s="2"/>
      <c r="G8" s="2"/>
      <c r="H8" s="2"/>
    </row>
    <row r="9" spans="1:8" x14ac:dyDescent="0.25">
      <c r="A9" s="4"/>
      <c r="B9" s="4"/>
      <c r="C9" s="4"/>
      <c r="D9" s="2"/>
      <c r="E9" s="2"/>
      <c r="F9" s="2"/>
      <c r="G9" s="2"/>
      <c r="H9" s="2"/>
    </row>
    <row r="10" spans="1:8" x14ac:dyDescent="0.25">
      <c r="A10" s="5" t="s">
        <v>1</v>
      </c>
      <c r="B10" s="5"/>
      <c r="C10" s="5"/>
      <c r="D10" s="3"/>
      <c r="E10" s="3"/>
      <c r="F10" s="3"/>
      <c r="G10" s="3"/>
      <c r="H10" s="3"/>
    </row>
    <row r="13" spans="1:8" x14ac:dyDescent="0.25">
      <c r="A13" t="s">
        <v>347</v>
      </c>
    </row>
    <row r="15" spans="1:8" x14ac:dyDescent="0.25">
      <c r="A15" s="54" t="s">
        <v>0</v>
      </c>
      <c r="B15" s="65" t="s">
        <v>46</v>
      </c>
      <c r="C15" s="65" t="s">
        <v>40</v>
      </c>
      <c r="D15" s="65" t="s">
        <v>2</v>
      </c>
      <c r="E15" s="67" t="s">
        <v>3</v>
      </c>
      <c r="F15" s="16"/>
      <c r="G15" s="68"/>
    </row>
    <row r="16" spans="1:8" x14ac:dyDescent="0.25">
      <c r="A16" s="55"/>
      <c r="B16" s="66"/>
      <c r="C16" s="66"/>
      <c r="D16" s="66"/>
      <c r="E16" s="52"/>
      <c r="F16" s="16"/>
      <c r="G16" s="69"/>
    </row>
    <row r="17" spans="1:7" x14ac:dyDescent="0.25">
      <c r="A17" s="6">
        <v>-1</v>
      </c>
      <c r="B17" s="7">
        <f>+A17-1</f>
        <v>-2</v>
      </c>
      <c r="C17" s="7">
        <f t="shared" ref="C17" si="1">+B17-1</f>
        <v>-3</v>
      </c>
      <c r="D17" s="7">
        <f>+C17-1</f>
        <v>-4</v>
      </c>
      <c r="E17" s="7">
        <f>+D17-1</f>
        <v>-5</v>
      </c>
      <c r="F17" s="16"/>
      <c r="G17" s="17"/>
    </row>
    <row r="18" spans="1:7" x14ac:dyDescent="0.25">
      <c r="A18" s="4"/>
      <c r="B18" s="4"/>
      <c r="C18" s="2"/>
      <c r="D18" s="2"/>
      <c r="E18" s="2"/>
      <c r="F18" s="16"/>
      <c r="G18" s="1"/>
    </row>
    <row r="19" spans="1:7" x14ac:dyDescent="0.25">
      <c r="A19" s="4"/>
      <c r="B19" s="29" t="s">
        <v>121</v>
      </c>
      <c r="C19" s="28" t="s">
        <v>122</v>
      </c>
      <c r="D19" s="28" t="s">
        <v>123</v>
      </c>
      <c r="E19" s="14" t="s">
        <v>4</v>
      </c>
      <c r="F19" s="16"/>
      <c r="G19" s="32"/>
    </row>
    <row r="20" spans="1:7" x14ac:dyDescent="0.25">
      <c r="A20" s="4"/>
      <c r="B20" s="4"/>
      <c r="C20" s="2"/>
      <c r="D20" s="2"/>
      <c r="E20" s="2"/>
      <c r="F20" s="16"/>
      <c r="G20" s="1"/>
    </row>
    <row r="21" spans="1:7" x14ac:dyDescent="0.25">
      <c r="A21" s="4"/>
      <c r="B21" s="4"/>
      <c r="C21" s="2"/>
      <c r="D21" s="2"/>
      <c r="E21" s="2"/>
      <c r="F21" s="16"/>
      <c r="G21" s="1"/>
    </row>
    <row r="22" spans="1:7" x14ac:dyDescent="0.25">
      <c r="A22" s="5" t="s">
        <v>1</v>
      </c>
      <c r="B22" s="5"/>
      <c r="C22" s="3"/>
      <c r="D22" s="3"/>
      <c r="E22" s="3"/>
      <c r="F22" s="16"/>
      <c r="G22" s="1"/>
    </row>
  </sheetData>
  <mergeCells count="13">
    <mergeCell ref="H3:H4"/>
    <mergeCell ref="A15:A16"/>
    <mergeCell ref="C15:C16"/>
    <mergeCell ref="D15:D16"/>
    <mergeCell ref="E15:E16"/>
    <mergeCell ref="G15:G16"/>
    <mergeCell ref="A3:A4"/>
    <mergeCell ref="C3:C4"/>
    <mergeCell ref="D3:D4"/>
    <mergeCell ref="E3:E4"/>
    <mergeCell ref="F3:F4"/>
    <mergeCell ref="G3:G4"/>
    <mergeCell ref="B15:B16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1"/>
  <sheetViews>
    <sheetView view="pageBreakPreview" topLeftCell="A295" zoomScaleNormal="100" zoomScaleSheetLayoutView="100" workbookViewId="0">
      <selection activeCell="B310" sqref="B310"/>
    </sheetView>
  </sheetViews>
  <sheetFormatPr defaultRowHeight="15" x14ac:dyDescent="0.25"/>
  <cols>
    <col min="1" max="1" width="19.7109375" customWidth="1"/>
    <col min="2" max="2" width="23.42578125" customWidth="1"/>
    <col min="3" max="4" width="23" customWidth="1"/>
    <col min="5" max="5" width="23.85546875" customWidth="1"/>
    <col min="6" max="6" width="22.85546875" customWidth="1"/>
    <col min="7" max="7" width="18.5703125" customWidth="1"/>
  </cols>
  <sheetData>
    <row r="1" spans="1:6" x14ac:dyDescent="0.25">
      <c r="A1" t="s">
        <v>452</v>
      </c>
    </row>
    <row r="3" spans="1:6" x14ac:dyDescent="0.25">
      <c r="A3" s="54" t="s">
        <v>0</v>
      </c>
      <c r="B3" s="67" t="s">
        <v>285</v>
      </c>
      <c r="C3" s="67" t="s">
        <v>47</v>
      </c>
      <c r="D3" s="67" t="s">
        <v>48</v>
      </c>
      <c r="E3" s="65" t="s">
        <v>49</v>
      </c>
    </row>
    <row r="4" spans="1:6" x14ac:dyDescent="0.25">
      <c r="A4" s="55"/>
      <c r="B4" s="52"/>
      <c r="C4" s="52"/>
      <c r="D4" s="52"/>
      <c r="E4" s="66"/>
    </row>
    <row r="5" spans="1:6" x14ac:dyDescent="0.25">
      <c r="A5" s="6">
        <v>-1</v>
      </c>
      <c r="B5" s="7">
        <f>+A5-1</f>
        <v>-2</v>
      </c>
      <c r="C5" s="7">
        <f t="shared" ref="C5" si="0">+B5-1</f>
        <v>-3</v>
      </c>
      <c r="D5" s="7">
        <f>+C5-1</f>
        <v>-4</v>
      </c>
      <c r="E5" s="7">
        <f>+D5-1</f>
        <v>-5</v>
      </c>
    </row>
    <row r="6" spans="1:6" x14ac:dyDescent="0.25">
      <c r="A6" s="4"/>
      <c r="B6" s="4"/>
      <c r="C6" s="2"/>
      <c r="D6" s="2"/>
      <c r="E6" s="2"/>
    </row>
    <row r="7" spans="1:6" ht="120" customHeight="1" x14ac:dyDescent="0.25">
      <c r="A7" s="4"/>
      <c r="B7" s="11" t="s">
        <v>287</v>
      </c>
      <c r="C7" s="23" t="s">
        <v>288</v>
      </c>
      <c r="D7" s="23" t="s">
        <v>289</v>
      </c>
      <c r="E7" s="23" t="s">
        <v>290</v>
      </c>
    </row>
    <row r="8" spans="1:6" x14ac:dyDescent="0.25">
      <c r="A8" s="4"/>
      <c r="B8" s="4"/>
      <c r="C8" s="2"/>
      <c r="D8" s="2"/>
      <c r="E8" s="2"/>
    </row>
    <row r="9" spans="1:6" x14ac:dyDescent="0.25">
      <c r="A9" s="4"/>
      <c r="B9" s="4"/>
      <c r="C9" s="2"/>
      <c r="D9" s="2"/>
      <c r="E9" s="2"/>
    </row>
    <row r="10" spans="1:6" x14ac:dyDescent="0.25">
      <c r="A10" s="5" t="s">
        <v>1</v>
      </c>
      <c r="B10" s="5"/>
      <c r="C10" s="3"/>
      <c r="D10" s="3"/>
      <c r="E10" s="3"/>
    </row>
    <row r="13" spans="1:6" x14ac:dyDescent="0.25">
      <c r="A13" t="s">
        <v>453</v>
      </c>
    </row>
    <row r="15" spans="1:6" x14ac:dyDescent="0.25">
      <c r="A15" s="54" t="s">
        <v>0</v>
      </c>
      <c r="B15" s="67" t="s">
        <v>41</v>
      </c>
      <c r="C15" s="67" t="s">
        <v>50</v>
      </c>
      <c r="D15" s="67" t="s">
        <v>51</v>
      </c>
      <c r="E15" s="67" t="s">
        <v>52</v>
      </c>
      <c r="F15" s="67" t="s">
        <v>286</v>
      </c>
    </row>
    <row r="16" spans="1:6" x14ac:dyDescent="0.25">
      <c r="A16" s="55"/>
      <c r="B16" s="52"/>
      <c r="C16" s="52"/>
      <c r="D16" s="52"/>
      <c r="E16" s="52"/>
      <c r="F16" s="52"/>
    </row>
    <row r="17" spans="1:6" x14ac:dyDescent="0.25">
      <c r="A17" s="6">
        <v>-1</v>
      </c>
      <c r="B17" s="7">
        <f>+A17-5</f>
        <v>-6</v>
      </c>
      <c r="C17" s="7">
        <f t="shared" ref="C17" si="1">+B17-1</f>
        <v>-7</v>
      </c>
      <c r="D17" s="7">
        <f>+C17-1</f>
        <v>-8</v>
      </c>
      <c r="E17" s="7">
        <f t="shared" ref="E17:F17" si="2">+D17-1</f>
        <v>-9</v>
      </c>
      <c r="F17" s="7">
        <f t="shared" si="2"/>
        <v>-10</v>
      </c>
    </row>
    <row r="18" spans="1:6" x14ac:dyDescent="0.25">
      <c r="A18" s="4"/>
      <c r="B18" s="4"/>
      <c r="C18" s="2"/>
      <c r="D18" s="4"/>
      <c r="E18" s="2"/>
      <c r="F18" s="2"/>
    </row>
    <row r="19" spans="1:6" ht="113.25" customHeight="1" x14ac:dyDescent="0.25">
      <c r="A19" s="4"/>
      <c r="B19" s="23" t="s">
        <v>291</v>
      </c>
      <c r="C19" s="23" t="s">
        <v>292</v>
      </c>
      <c r="D19" s="23" t="s">
        <v>293</v>
      </c>
      <c r="E19" s="23" t="s">
        <v>294</v>
      </c>
      <c r="F19" s="23" t="s">
        <v>295</v>
      </c>
    </row>
    <row r="20" spans="1:6" x14ac:dyDescent="0.25">
      <c r="A20" s="4"/>
      <c r="B20" s="4"/>
      <c r="C20" s="2"/>
      <c r="D20" s="4"/>
      <c r="E20" s="2"/>
      <c r="F20" s="2"/>
    </row>
    <row r="21" spans="1:6" x14ac:dyDescent="0.25">
      <c r="A21" s="4"/>
      <c r="B21" s="4"/>
      <c r="C21" s="2"/>
      <c r="D21" s="4"/>
      <c r="E21" s="2"/>
      <c r="F21" s="2"/>
    </row>
    <row r="22" spans="1:6" x14ac:dyDescent="0.25">
      <c r="A22" s="5" t="s">
        <v>1</v>
      </c>
      <c r="B22" s="5"/>
      <c r="C22" s="3"/>
      <c r="D22" s="5"/>
      <c r="E22" s="3"/>
      <c r="F22" s="3"/>
    </row>
    <row r="25" spans="1:6" x14ac:dyDescent="0.25">
      <c r="A25" t="s">
        <v>454</v>
      </c>
    </row>
    <row r="27" spans="1:6" x14ac:dyDescent="0.25">
      <c r="A27" s="54" t="s">
        <v>0</v>
      </c>
      <c r="B27" s="67" t="s">
        <v>285</v>
      </c>
      <c r="C27" s="67" t="s">
        <v>47</v>
      </c>
      <c r="D27" s="67" t="s">
        <v>48</v>
      </c>
      <c r="E27" s="65" t="s">
        <v>49</v>
      </c>
    </row>
    <row r="28" spans="1:6" x14ac:dyDescent="0.25">
      <c r="A28" s="55"/>
      <c r="B28" s="52"/>
      <c r="C28" s="52"/>
      <c r="D28" s="52"/>
      <c r="E28" s="66"/>
    </row>
    <row r="29" spans="1:6" x14ac:dyDescent="0.25">
      <c r="A29" s="6">
        <v>-1</v>
      </c>
      <c r="B29" s="7">
        <f>+A29-1</f>
        <v>-2</v>
      </c>
      <c r="C29" s="7">
        <f t="shared" ref="C29" si="3">+B29-1</f>
        <v>-3</v>
      </c>
      <c r="D29" s="7">
        <f>+C29-1</f>
        <v>-4</v>
      </c>
      <c r="E29" s="7">
        <f>+D29-1</f>
        <v>-5</v>
      </c>
    </row>
    <row r="30" spans="1:6" x14ac:dyDescent="0.25">
      <c r="A30" s="4"/>
      <c r="B30" s="4"/>
      <c r="C30" s="2"/>
      <c r="D30" s="2"/>
      <c r="E30" s="2"/>
    </row>
    <row r="31" spans="1:6" ht="90" x14ac:dyDescent="0.25">
      <c r="A31" s="4"/>
      <c r="B31" s="35" t="s">
        <v>296</v>
      </c>
      <c r="C31" s="35" t="s">
        <v>297</v>
      </c>
      <c r="D31" s="35" t="s">
        <v>298</v>
      </c>
      <c r="E31" s="35" t="s">
        <v>299</v>
      </c>
    </row>
    <row r="32" spans="1:6" x14ac:dyDescent="0.25">
      <c r="A32" s="4"/>
      <c r="B32" s="4"/>
      <c r="C32" s="2"/>
      <c r="D32" s="2"/>
      <c r="E32" s="2"/>
    </row>
    <row r="33" spans="1:6" x14ac:dyDescent="0.25">
      <c r="A33" s="4"/>
      <c r="B33" s="4"/>
      <c r="C33" s="2"/>
      <c r="D33" s="2"/>
      <c r="E33" s="2"/>
    </row>
    <row r="34" spans="1:6" x14ac:dyDescent="0.25">
      <c r="A34" s="5" t="s">
        <v>1</v>
      </c>
      <c r="B34" s="5"/>
      <c r="C34" s="3"/>
      <c r="D34" s="3"/>
      <c r="E34" s="3"/>
    </row>
    <row r="37" spans="1:6" x14ac:dyDescent="0.25">
      <c r="A37" t="s">
        <v>457</v>
      </c>
    </row>
    <row r="39" spans="1:6" x14ac:dyDescent="0.25">
      <c r="A39" s="54" t="s">
        <v>0</v>
      </c>
      <c r="B39" s="67" t="s">
        <v>41</v>
      </c>
      <c r="C39" s="67" t="s">
        <v>50</v>
      </c>
      <c r="D39" s="67" t="s">
        <v>51</v>
      </c>
      <c r="E39" s="67" t="s">
        <v>52</v>
      </c>
      <c r="F39" s="67" t="s">
        <v>286</v>
      </c>
    </row>
    <row r="40" spans="1:6" x14ac:dyDescent="0.25">
      <c r="A40" s="55"/>
      <c r="B40" s="52"/>
      <c r="C40" s="52"/>
      <c r="D40" s="52"/>
      <c r="E40" s="52"/>
      <c r="F40" s="52"/>
    </row>
    <row r="41" spans="1:6" x14ac:dyDescent="0.25">
      <c r="A41" s="6">
        <v>-1</v>
      </c>
      <c r="B41" s="7">
        <f>+A41-5</f>
        <v>-6</v>
      </c>
      <c r="C41" s="7">
        <f t="shared" ref="C41" si="4">+B41-1</f>
        <v>-7</v>
      </c>
      <c r="D41" s="7">
        <f>+C41-1</f>
        <v>-8</v>
      </c>
      <c r="E41" s="7">
        <f t="shared" ref="E41" si="5">+D41-1</f>
        <v>-9</v>
      </c>
      <c r="F41" s="7">
        <f t="shared" ref="F41" si="6">+E41-1</f>
        <v>-10</v>
      </c>
    </row>
    <row r="42" spans="1:6" x14ac:dyDescent="0.25">
      <c r="A42" s="4"/>
      <c r="B42" s="4"/>
      <c r="C42" s="2"/>
      <c r="D42" s="4"/>
      <c r="E42" s="2"/>
      <c r="F42" s="2"/>
    </row>
    <row r="43" spans="1:6" ht="90" x14ac:dyDescent="0.25">
      <c r="A43" s="4"/>
      <c r="B43" s="35" t="s">
        <v>300</v>
      </c>
      <c r="C43" s="35" t="s">
        <v>301</v>
      </c>
      <c r="D43" s="35" t="s">
        <v>302</v>
      </c>
      <c r="E43" s="35" t="s">
        <v>303</v>
      </c>
      <c r="F43" s="35" t="s">
        <v>304</v>
      </c>
    </row>
    <row r="44" spans="1:6" x14ac:dyDescent="0.25">
      <c r="A44" s="4"/>
      <c r="B44" s="4"/>
      <c r="C44" s="2"/>
      <c r="D44" s="4"/>
      <c r="E44" s="2"/>
      <c r="F44" s="2"/>
    </row>
    <row r="45" spans="1:6" x14ac:dyDescent="0.25">
      <c r="A45" s="4"/>
      <c r="B45" s="4"/>
      <c r="C45" s="2"/>
      <c r="D45" s="4"/>
      <c r="E45" s="2"/>
      <c r="F45" s="2"/>
    </row>
    <row r="46" spans="1:6" x14ac:dyDescent="0.25">
      <c r="A46" s="5" t="s">
        <v>1</v>
      </c>
      <c r="B46" s="5"/>
      <c r="C46" s="3"/>
      <c r="D46" s="5"/>
      <c r="E46" s="3"/>
      <c r="F46" s="3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t="s">
        <v>455</v>
      </c>
    </row>
    <row r="55" spans="1:6" x14ac:dyDescent="0.25">
      <c r="A55" s="54" t="s">
        <v>0</v>
      </c>
      <c r="B55" s="67" t="s">
        <v>285</v>
      </c>
      <c r="C55" s="67" t="s">
        <v>47</v>
      </c>
      <c r="D55" s="67" t="s">
        <v>48</v>
      </c>
      <c r="E55" s="65" t="s">
        <v>49</v>
      </c>
    </row>
    <row r="56" spans="1:6" x14ac:dyDescent="0.25">
      <c r="A56" s="55"/>
      <c r="B56" s="52"/>
      <c r="C56" s="52"/>
      <c r="D56" s="52"/>
      <c r="E56" s="66"/>
    </row>
    <row r="57" spans="1:6" x14ac:dyDescent="0.25">
      <c r="A57" s="6">
        <v>-1</v>
      </c>
      <c r="B57" s="7">
        <f>+A57-1</f>
        <v>-2</v>
      </c>
      <c r="C57" s="7">
        <f t="shared" ref="C57" si="7">+B57-1</f>
        <v>-3</v>
      </c>
      <c r="D57" s="7">
        <f>+C57-1</f>
        <v>-4</v>
      </c>
      <c r="E57" s="7">
        <f>+D57-1</f>
        <v>-5</v>
      </c>
    </row>
    <row r="58" spans="1:6" x14ac:dyDescent="0.25">
      <c r="A58" s="4"/>
      <c r="B58" s="4"/>
      <c r="C58" s="2"/>
      <c r="D58" s="2"/>
      <c r="E58" s="2"/>
    </row>
    <row r="59" spans="1:6" ht="90" x14ac:dyDescent="0.25">
      <c r="A59" s="4"/>
      <c r="B59" s="35" t="s">
        <v>305</v>
      </c>
      <c r="C59" s="35" t="s">
        <v>306</v>
      </c>
      <c r="D59" s="35" t="s">
        <v>307</v>
      </c>
      <c r="E59" s="35" t="s">
        <v>308</v>
      </c>
    </row>
    <row r="60" spans="1:6" x14ac:dyDescent="0.25">
      <c r="A60" s="4"/>
      <c r="B60" s="4"/>
      <c r="C60" s="2"/>
      <c r="D60" s="2"/>
      <c r="E60" s="2"/>
    </row>
    <row r="61" spans="1:6" x14ac:dyDescent="0.25">
      <c r="A61" s="4"/>
      <c r="B61" s="4"/>
      <c r="C61" s="2"/>
      <c r="D61" s="2"/>
      <c r="E61" s="2"/>
    </row>
    <row r="62" spans="1:6" x14ac:dyDescent="0.25">
      <c r="A62" s="5" t="s">
        <v>1</v>
      </c>
      <c r="B62" s="5"/>
      <c r="C62" s="3"/>
      <c r="D62" s="3"/>
      <c r="E62" s="3"/>
    </row>
    <row r="65" spans="1:6" x14ac:dyDescent="0.25">
      <c r="A65" t="s">
        <v>456</v>
      </c>
    </row>
    <row r="67" spans="1:6" x14ac:dyDescent="0.25">
      <c r="A67" s="54" t="s">
        <v>0</v>
      </c>
      <c r="B67" s="67" t="s">
        <v>41</v>
      </c>
      <c r="C67" s="67" t="s">
        <v>50</v>
      </c>
      <c r="D67" s="67" t="s">
        <v>51</v>
      </c>
      <c r="E67" s="67" t="s">
        <v>52</v>
      </c>
      <c r="F67" s="67" t="s">
        <v>286</v>
      </c>
    </row>
    <row r="68" spans="1:6" x14ac:dyDescent="0.25">
      <c r="A68" s="55"/>
      <c r="B68" s="52"/>
      <c r="C68" s="52"/>
      <c r="D68" s="52"/>
      <c r="E68" s="52"/>
      <c r="F68" s="52"/>
    </row>
    <row r="69" spans="1:6" x14ac:dyDescent="0.25">
      <c r="A69" s="6">
        <v>-1</v>
      </c>
      <c r="B69" s="7">
        <f>+A69-5</f>
        <v>-6</v>
      </c>
      <c r="C69" s="7">
        <f t="shared" ref="C69" si="8">+B69-1</f>
        <v>-7</v>
      </c>
      <c r="D69" s="7">
        <f>+C69-1</f>
        <v>-8</v>
      </c>
      <c r="E69" s="7">
        <f t="shared" ref="E69" si="9">+D69-1</f>
        <v>-9</v>
      </c>
      <c r="F69" s="7">
        <f t="shared" ref="F69" si="10">+E69-1</f>
        <v>-10</v>
      </c>
    </row>
    <row r="70" spans="1:6" x14ac:dyDescent="0.25">
      <c r="A70" s="4"/>
      <c r="B70" s="4"/>
      <c r="C70" s="2"/>
      <c r="D70" s="4"/>
      <c r="E70" s="2"/>
      <c r="F70" s="2"/>
    </row>
    <row r="71" spans="1:6" ht="90" x14ac:dyDescent="0.25">
      <c r="A71" s="4"/>
      <c r="B71" s="35" t="s">
        <v>309</v>
      </c>
      <c r="C71" s="35" t="s">
        <v>310</v>
      </c>
      <c r="D71" s="35" t="s">
        <v>311</v>
      </c>
      <c r="E71" s="35" t="s">
        <v>312</v>
      </c>
      <c r="F71" s="35" t="s">
        <v>313</v>
      </c>
    </row>
    <row r="72" spans="1:6" x14ac:dyDescent="0.25">
      <c r="A72" s="4"/>
      <c r="B72" s="4"/>
      <c r="C72" s="2"/>
      <c r="D72" s="4"/>
      <c r="E72" s="2"/>
      <c r="F72" s="2"/>
    </row>
    <row r="73" spans="1:6" x14ac:dyDescent="0.25">
      <c r="A73" s="4"/>
      <c r="B73" s="4"/>
      <c r="C73" s="2"/>
      <c r="D73" s="4"/>
      <c r="E73" s="2"/>
      <c r="F73" s="2"/>
    </row>
    <row r="74" spans="1:6" x14ac:dyDescent="0.25">
      <c r="A74" s="5" t="s">
        <v>1</v>
      </c>
      <c r="B74" s="5"/>
      <c r="C74" s="3"/>
      <c r="D74" s="5"/>
      <c r="E74" s="3"/>
      <c r="F74" s="3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t="s">
        <v>458</v>
      </c>
    </row>
    <row r="83" spans="1:6" x14ac:dyDescent="0.25">
      <c r="A83" s="54" t="s">
        <v>0</v>
      </c>
      <c r="B83" s="67" t="s">
        <v>285</v>
      </c>
      <c r="C83" s="67" t="s">
        <v>47</v>
      </c>
      <c r="D83" s="67" t="s">
        <v>48</v>
      </c>
      <c r="E83" s="65" t="s">
        <v>49</v>
      </c>
    </row>
    <row r="84" spans="1:6" x14ac:dyDescent="0.25">
      <c r="A84" s="55"/>
      <c r="B84" s="52"/>
      <c r="C84" s="52"/>
      <c r="D84" s="52"/>
      <c r="E84" s="66"/>
    </row>
    <row r="85" spans="1:6" x14ac:dyDescent="0.25">
      <c r="A85" s="6">
        <v>-1</v>
      </c>
      <c r="B85" s="7">
        <f>+A85-1</f>
        <v>-2</v>
      </c>
      <c r="C85" s="7">
        <f t="shared" ref="C85" si="11">+B85-1</f>
        <v>-3</v>
      </c>
      <c r="D85" s="7">
        <f>+C85-1</f>
        <v>-4</v>
      </c>
      <c r="E85" s="7">
        <f>+D85-1</f>
        <v>-5</v>
      </c>
    </row>
    <row r="86" spans="1:6" x14ac:dyDescent="0.25">
      <c r="A86" s="4"/>
      <c r="B86" s="4"/>
      <c r="C86" s="2"/>
      <c r="D86" s="2"/>
      <c r="E86" s="2"/>
    </row>
    <row r="87" spans="1:6" ht="90" x14ac:dyDescent="0.25">
      <c r="A87" s="4"/>
      <c r="B87" s="35" t="s">
        <v>314</v>
      </c>
      <c r="C87" s="35" t="s">
        <v>315</v>
      </c>
      <c r="D87" s="35" t="s">
        <v>316</v>
      </c>
      <c r="E87" s="35" t="s">
        <v>317</v>
      </c>
    </row>
    <row r="88" spans="1:6" x14ac:dyDescent="0.25">
      <c r="A88" s="4"/>
      <c r="B88" s="4"/>
      <c r="C88" s="2"/>
      <c r="D88" s="2"/>
      <c r="E88" s="2"/>
    </row>
    <row r="89" spans="1:6" x14ac:dyDescent="0.25">
      <c r="A89" s="4"/>
      <c r="B89" s="4"/>
      <c r="C89" s="2"/>
      <c r="D89" s="2"/>
      <c r="E89" s="2"/>
    </row>
    <row r="90" spans="1:6" x14ac:dyDescent="0.25">
      <c r="A90" s="5" t="s">
        <v>1</v>
      </c>
      <c r="B90" s="5"/>
      <c r="C90" s="3"/>
      <c r="D90" s="3"/>
      <c r="E90" s="3"/>
    </row>
    <row r="93" spans="1:6" x14ac:dyDescent="0.25">
      <c r="A93" t="s">
        <v>459</v>
      </c>
    </row>
    <row r="95" spans="1:6" x14ac:dyDescent="0.25">
      <c r="A95" s="54" t="s">
        <v>0</v>
      </c>
      <c r="B95" s="67" t="s">
        <v>41</v>
      </c>
      <c r="C95" s="67" t="s">
        <v>50</v>
      </c>
      <c r="D95" s="67" t="s">
        <v>51</v>
      </c>
      <c r="E95" s="67" t="s">
        <v>52</v>
      </c>
      <c r="F95" s="67" t="s">
        <v>286</v>
      </c>
    </row>
    <row r="96" spans="1:6" x14ac:dyDescent="0.25">
      <c r="A96" s="55"/>
      <c r="B96" s="52"/>
      <c r="C96" s="52"/>
      <c r="D96" s="52"/>
      <c r="E96" s="52"/>
      <c r="F96" s="52"/>
    </row>
    <row r="97" spans="1:6" x14ac:dyDescent="0.25">
      <c r="A97" s="6">
        <v>-1</v>
      </c>
      <c r="B97" s="7">
        <f>+A97-5</f>
        <v>-6</v>
      </c>
      <c r="C97" s="7">
        <f t="shared" ref="C97" si="12">+B97-1</f>
        <v>-7</v>
      </c>
      <c r="D97" s="7">
        <f>+C97-1</f>
        <v>-8</v>
      </c>
      <c r="E97" s="7">
        <f t="shared" ref="E97" si="13">+D97-1</f>
        <v>-9</v>
      </c>
      <c r="F97" s="7">
        <f t="shared" ref="F97" si="14">+E97-1</f>
        <v>-10</v>
      </c>
    </row>
    <row r="98" spans="1:6" x14ac:dyDescent="0.25">
      <c r="A98" s="4"/>
      <c r="B98" s="4"/>
      <c r="C98" s="2"/>
      <c r="D98" s="4"/>
      <c r="E98" s="2"/>
      <c r="F98" s="2"/>
    </row>
    <row r="99" spans="1:6" ht="90" x14ac:dyDescent="0.25">
      <c r="A99" s="4"/>
      <c r="B99" s="35" t="s">
        <v>318</v>
      </c>
      <c r="C99" s="35" t="s">
        <v>319</v>
      </c>
      <c r="D99" s="35" t="s">
        <v>320</v>
      </c>
      <c r="E99" s="35" t="s">
        <v>321</v>
      </c>
      <c r="F99" s="35" t="s">
        <v>322</v>
      </c>
    </row>
    <row r="100" spans="1:6" x14ac:dyDescent="0.25">
      <c r="A100" s="4"/>
      <c r="B100" s="4"/>
      <c r="C100" s="2"/>
      <c r="D100" s="4"/>
      <c r="E100" s="2"/>
      <c r="F100" s="2"/>
    </row>
    <row r="101" spans="1:6" x14ac:dyDescent="0.25">
      <c r="A101" s="4"/>
      <c r="B101" s="4"/>
      <c r="C101" s="2"/>
      <c r="D101" s="4"/>
      <c r="E101" s="2"/>
      <c r="F101" s="2"/>
    </row>
    <row r="102" spans="1:6" x14ac:dyDescent="0.25">
      <c r="A102" s="5" t="s">
        <v>1</v>
      </c>
      <c r="B102" s="5"/>
      <c r="C102" s="3"/>
      <c r="D102" s="5"/>
      <c r="E102" s="3"/>
      <c r="F102" s="3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t="s">
        <v>460</v>
      </c>
    </row>
    <row r="111" spans="1:6" x14ac:dyDescent="0.25">
      <c r="A111" s="54" t="s">
        <v>0</v>
      </c>
      <c r="B111" s="67" t="s">
        <v>285</v>
      </c>
      <c r="C111" s="67" t="s">
        <v>47</v>
      </c>
      <c r="D111" s="67" t="s">
        <v>48</v>
      </c>
      <c r="E111" s="65" t="s">
        <v>49</v>
      </c>
    </row>
    <row r="112" spans="1:6" x14ac:dyDescent="0.25">
      <c r="A112" s="55"/>
      <c r="B112" s="52"/>
      <c r="C112" s="52"/>
      <c r="D112" s="52"/>
      <c r="E112" s="66"/>
    </row>
    <row r="113" spans="1:6" x14ac:dyDescent="0.25">
      <c r="A113" s="6">
        <v>-1</v>
      </c>
      <c r="B113" s="7">
        <f>+A113-1</f>
        <v>-2</v>
      </c>
      <c r="C113" s="7">
        <f t="shared" ref="C113" si="15">+B113-1</f>
        <v>-3</v>
      </c>
      <c r="D113" s="7">
        <f>+C113-1</f>
        <v>-4</v>
      </c>
      <c r="E113" s="7">
        <f>+D113-1</f>
        <v>-5</v>
      </c>
    </row>
    <row r="114" spans="1:6" x14ac:dyDescent="0.25">
      <c r="A114" s="4"/>
      <c r="B114" s="4"/>
      <c r="C114" s="2"/>
      <c r="D114" s="2"/>
      <c r="E114" s="2"/>
    </row>
    <row r="115" spans="1:6" ht="90" x14ac:dyDescent="0.25">
      <c r="A115" s="4"/>
      <c r="B115" s="35" t="s">
        <v>323</v>
      </c>
      <c r="C115" s="35" t="s">
        <v>324</v>
      </c>
      <c r="D115" s="35" t="s">
        <v>325</v>
      </c>
      <c r="E115" s="35" t="s">
        <v>326</v>
      </c>
    </row>
    <row r="116" spans="1:6" x14ac:dyDescent="0.25">
      <c r="A116" s="4"/>
      <c r="B116" s="4"/>
      <c r="C116" s="2"/>
      <c r="D116" s="2"/>
      <c r="E116" s="2"/>
    </row>
    <row r="117" spans="1:6" x14ac:dyDescent="0.25">
      <c r="A117" s="4"/>
      <c r="B117" s="4"/>
      <c r="C117" s="2"/>
      <c r="D117" s="2"/>
      <c r="E117" s="2"/>
    </row>
    <row r="118" spans="1:6" x14ac:dyDescent="0.25">
      <c r="A118" s="5" t="s">
        <v>1</v>
      </c>
      <c r="B118" s="5"/>
      <c r="C118" s="3"/>
      <c r="D118" s="3"/>
      <c r="E118" s="3"/>
    </row>
    <row r="121" spans="1:6" x14ac:dyDescent="0.25">
      <c r="A121" t="s">
        <v>461</v>
      </c>
    </row>
    <row r="123" spans="1:6" x14ac:dyDescent="0.25">
      <c r="A123" s="54" t="s">
        <v>0</v>
      </c>
      <c r="B123" s="67" t="s">
        <v>41</v>
      </c>
      <c r="C123" s="67" t="s">
        <v>50</v>
      </c>
      <c r="D123" s="67" t="s">
        <v>51</v>
      </c>
      <c r="E123" s="67" t="s">
        <v>52</v>
      </c>
      <c r="F123" s="67" t="s">
        <v>286</v>
      </c>
    </row>
    <row r="124" spans="1:6" x14ac:dyDescent="0.25">
      <c r="A124" s="55"/>
      <c r="B124" s="52"/>
      <c r="C124" s="52"/>
      <c r="D124" s="52"/>
      <c r="E124" s="52"/>
      <c r="F124" s="52"/>
    </row>
    <row r="125" spans="1:6" x14ac:dyDescent="0.25">
      <c r="A125" s="6">
        <v>-1</v>
      </c>
      <c r="B125" s="7">
        <f>+A125-5</f>
        <v>-6</v>
      </c>
      <c r="C125" s="7">
        <f t="shared" ref="C125" si="16">+B125-1</f>
        <v>-7</v>
      </c>
      <c r="D125" s="7">
        <f>+C125-1</f>
        <v>-8</v>
      </c>
      <c r="E125" s="7">
        <f t="shared" ref="E125" si="17">+D125-1</f>
        <v>-9</v>
      </c>
      <c r="F125" s="7">
        <f t="shared" ref="F125" si="18">+E125-1</f>
        <v>-10</v>
      </c>
    </row>
    <row r="126" spans="1:6" x14ac:dyDescent="0.25">
      <c r="A126" s="4"/>
      <c r="B126" s="4"/>
      <c r="C126" s="2"/>
      <c r="D126" s="4"/>
      <c r="E126" s="2"/>
      <c r="F126" s="2"/>
    </row>
    <row r="127" spans="1:6" ht="90" x14ac:dyDescent="0.25">
      <c r="A127" s="4"/>
      <c r="B127" s="35" t="s">
        <v>327</v>
      </c>
      <c r="C127" s="35" t="s">
        <v>328</v>
      </c>
      <c r="D127" s="35" t="s">
        <v>329</v>
      </c>
      <c r="E127" s="35" t="s">
        <v>330</v>
      </c>
      <c r="F127" s="35" t="s">
        <v>331</v>
      </c>
    </row>
    <row r="128" spans="1:6" x14ac:dyDescent="0.25">
      <c r="A128" s="4"/>
      <c r="B128" s="4"/>
      <c r="C128" s="2"/>
      <c r="D128" s="4"/>
      <c r="E128" s="2"/>
      <c r="F128" s="2"/>
    </row>
    <row r="129" spans="1:6" x14ac:dyDescent="0.25">
      <c r="A129" s="4"/>
      <c r="B129" s="4"/>
      <c r="C129" s="2"/>
      <c r="D129" s="4"/>
      <c r="E129" s="2"/>
      <c r="F129" s="2"/>
    </row>
    <row r="130" spans="1:6" x14ac:dyDescent="0.25">
      <c r="A130" s="5" t="s">
        <v>1</v>
      </c>
      <c r="B130" s="5"/>
      <c r="C130" s="3"/>
      <c r="D130" s="5"/>
      <c r="E130" s="3"/>
      <c r="F130" s="3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t="s">
        <v>462</v>
      </c>
    </row>
    <row r="139" spans="1:6" x14ac:dyDescent="0.25">
      <c r="A139" s="54" t="s">
        <v>0</v>
      </c>
      <c r="B139" s="67" t="s">
        <v>285</v>
      </c>
      <c r="C139" s="67" t="s">
        <v>47</v>
      </c>
      <c r="D139" s="67" t="s">
        <v>48</v>
      </c>
      <c r="E139" s="65" t="s">
        <v>49</v>
      </c>
    </row>
    <row r="140" spans="1:6" x14ac:dyDescent="0.25">
      <c r="A140" s="55"/>
      <c r="B140" s="52"/>
      <c r="C140" s="52"/>
      <c r="D140" s="52"/>
      <c r="E140" s="66"/>
    </row>
    <row r="141" spans="1:6" x14ac:dyDescent="0.25">
      <c r="A141" s="6">
        <v>-1</v>
      </c>
      <c r="B141" s="7">
        <f>+A141-1</f>
        <v>-2</v>
      </c>
      <c r="C141" s="7">
        <f t="shared" ref="C141" si="19">+B141-1</f>
        <v>-3</v>
      </c>
      <c r="D141" s="7">
        <f>+C141-1</f>
        <v>-4</v>
      </c>
      <c r="E141" s="7">
        <f>+D141-1</f>
        <v>-5</v>
      </c>
    </row>
    <row r="142" spans="1:6" x14ac:dyDescent="0.25">
      <c r="A142" s="4"/>
      <c r="B142" s="4"/>
      <c r="C142" s="2"/>
      <c r="D142" s="2"/>
      <c r="E142" s="2"/>
    </row>
    <row r="143" spans="1:6" ht="90" x14ac:dyDescent="0.25">
      <c r="A143" s="4"/>
      <c r="B143" s="35" t="s">
        <v>332</v>
      </c>
      <c r="C143" s="35" t="s">
        <v>333</v>
      </c>
      <c r="D143" s="35" t="s">
        <v>334</v>
      </c>
      <c r="E143" s="35" t="s">
        <v>335</v>
      </c>
    </row>
    <row r="144" spans="1:6" x14ac:dyDescent="0.25">
      <c r="A144" s="4"/>
      <c r="B144" s="4"/>
      <c r="C144" s="2"/>
      <c r="D144" s="2"/>
      <c r="E144" s="2"/>
    </row>
    <row r="145" spans="1:6" x14ac:dyDescent="0.25">
      <c r="A145" s="4"/>
      <c r="B145" s="4"/>
      <c r="C145" s="2"/>
      <c r="D145" s="2"/>
      <c r="E145" s="2"/>
    </row>
    <row r="146" spans="1:6" x14ac:dyDescent="0.25">
      <c r="A146" s="5" t="s">
        <v>1</v>
      </c>
      <c r="B146" s="5"/>
      <c r="C146" s="3"/>
      <c r="D146" s="3"/>
      <c r="E146" s="3"/>
    </row>
    <row r="149" spans="1:6" x14ac:dyDescent="0.25">
      <c r="A149" t="s">
        <v>463</v>
      </c>
    </row>
    <row r="151" spans="1:6" x14ac:dyDescent="0.25">
      <c r="A151" s="54" t="s">
        <v>0</v>
      </c>
      <c r="B151" s="67" t="s">
        <v>41</v>
      </c>
      <c r="C151" s="67" t="s">
        <v>50</v>
      </c>
      <c r="D151" s="67" t="s">
        <v>51</v>
      </c>
      <c r="E151" s="67" t="s">
        <v>52</v>
      </c>
      <c r="F151" s="67" t="s">
        <v>286</v>
      </c>
    </row>
    <row r="152" spans="1:6" x14ac:dyDescent="0.25">
      <c r="A152" s="55"/>
      <c r="B152" s="52"/>
      <c r="C152" s="52"/>
      <c r="D152" s="52"/>
      <c r="E152" s="52"/>
      <c r="F152" s="52"/>
    </row>
    <row r="153" spans="1:6" x14ac:dyDescent="0.25">
      <c r="A153" s="6">
        <v>-1</v>
      </c>
      <c r="B153" s="7">
        <f>+A153-5</f>
        <v>-6</v>
      </c>
      <c r="C153" s="7">
        <f t="shared" ref="C153" si="20">+B153-1</f>
        <v>-7</v>
      </c>
      <c r="D153" s="7">
        <f>+C153-1</f>
        <v>-8</v>
      </c>
      <c r="E153" s="7">
        <f t="shared" ref="E153" si="21">+D153-1</f>
        <v>-9</v>
      </c>
      <c r="F153" s="7">
        <f t="shared" ref="F153" si="22">+E153-1</f>
        <v>-10</v>
      </c>
    </row>
    <row r="154" spans="1:6" x14ac:dyDescent="0.25">
      <c r="A154" s="4"/>
      <c r="B154" s="4"/>
      <c r="C154" s="2"/>
      <c r="D154" s="4"/>
      <c r="E154" s="2"/>
      <c r="F154" s="2"/>
    </row>
    <row r="155" spans="1:6" ht="90" x14ac:dyDescent="0.25">
      <c r="A155" s="4"/>
      <c r="B155" s="35" t="s">
        <v>336</v>
      </c>
      <c r="C155" s="35" t="s">
        <v>337</v>
      </c>
      <c r="D155" s="35" t="s">
        <v>338</v>
      </c>
      <c r="E155" s="35" t="s">
        <v>339</v>
      </c>
      <c r="F155" s="35" t="s">
        <v>340</v>
      </c>
    </row>
    <row r="156" spans="1:6" x14ac:dyDescent="0.25">
      <c r="A156" s="4"/>
      <c r="B156" s="4"/>
      <c r="C156" s="2"/>
      <c r="D156" s="4"/>
      <c r="E156" s="2"/>
      <c r="F156" s="2"/>
    </row>
    <row r="157" spans="1:6" x14ac:dyDescent="0.25">
      <c r="A157" s="4"/>
      <c r="B157" s="4"/>
      <c r="C157" s="2"/>
      <c r="D157" s="4"/>
      <c r="E157" s="2"/>
      <c r="F157" s="2"/>
    </row>
    <row r="158" spans="1:6" x14ac:dyDescent="0.25">
      <c r="A158" s="5" t="s">
        <v>1</v>
      </c>
      <c r="B158" s="5"/>
      <c r="C158" s="3"/>
      <c r="D158" s="5"/>
      <c r="E158" s="3"/>
      <c r="F158" s="3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t="s">
        <v>464</v>
      </c>
    </row>
    <row r="167" spans="1:6" x14ac:dyDescent="0.25">
      <c r="A167" s="54" t="s">
        <v>0</v>
      </c>
      <c r="B167" s="65" t="s">
        <v>285</v>
      </c>
      <c r="C167" s="65" t="s">
        <v>47</v>
      </c>
      <c r="D167" s="65" t="s">
        <v>48</v>
      </c>
      <c r="E167" s="65" t="s">
        <v>49</v>
      </c>
    </row>
    <row r="168" spans="1:6" x14ac:dyDescent="0.25">
      <c r="A168" s="55"/>
      <c r="B168" s="66"/>
      <c r="C168" s="66"/>
      <c r="D168" s="66"/>
      <c r="E168" s="66"/>
    </row>
    <row r="169" spans="1:6" x14ac:dyDescent="0.25">
      <c r="A169" s="6">
        <v>-1</v>
      </c>
      <c r="B169" s="7">
        <f>+A169-1</f>
        <v>-2</v>
      </c>
      <c r="C169" s="7">
        <f t="shared" ref="C169" si="23">+B169-1</f>
        <v>-3</v>
      </c>
      <c r="D169" s="7">
        <f>+C169-1</f>
        <v>-4</v>
      </c>
      <c r="E169" s="7">
        <f>+D169-1</f>
        <v>-5</v>
      </c>
    </row>
    <row r="170" spans="1:6" x14ac:dyDescent="0.25">
      <c r="A170" s="4"/>
      <c r="B170" s="4"/>
      <c r="C170" s="2"/>
      <c r="D170" s="2"/>
      <c r="E170" s="2"/>
    </row>
    <row r="171" spans="1:6" ht="90" x14ac:dyDescent="0.25">
      <c r="A171" s="4"/>
      <c r="B171" s="11" t="s">
        <v>348</v>
      </c>
      <c r="C171" s="11" t="s">
        <v>349</v>
      </c>
      <c r="D171" s="23" t="s">
        <v>350</v>
      </c>
      <c r="E171" s="23" t="s">
        <v>351</v>
      </c>
    </row>
    <row r="172" spans="1:6" x14ac:dyDescent="0.25">
      <c r="A172" s="4"/>
      <c r="B172" s="4"/>
      <c r="C172" s="2"/>
      <c r="D172" s="2"/>
      <c r="E172" s="2"/>
    </row>
    <row r="173" spans="1:6" x14ac:dyDescent="0.25">
      <c r="A173" s="4"/>
      <c r="B173" s="4"/>
      <c r="C173" s="2"/>
      <c r="D173" s="2"/>
      <c r="E173" s="2"/>
    </row>
    <row r="174" spans="1:6" x14ac:dyDescent="0.25">
      <c r="A174" s="5" t="s">
        <v>1</v>
      </c>
      <c r="B174" s="5"/>
      <c r="C174" s="3"/>
      <c r="D174" s="3"/>
      <c r="E174" s="3"/>
    </row>
    <row r="177" spans="1:7" x14ac:dyDescent="0.25">
      <c r="A177" t="s">
        <v>465</v>
      </c>
    </row>
    <row r="179" spans="1:7" x14ac:dyDescent="0.25">
      <c r="A179" s="54" t="s">
        <v>0</v>
      </c>
      <c r="B179" s="67" t="s">
        <v>41</v>
      </c>
      <c r="C179" s="67" t="s">
        <v>50</v>
      </c>
      <c r="D179" s="67" t="s">
        <v>51</v>
      </c>
      <c r="E179" s="67" t="s">
        <v>52</v>
      </c>
      <c r="F179" s="67" t="s">
        <v>286</v>
      </c>
    </row>
    <row r="180" spans="1:7" x14ac:dyDescent="0.25">
      <c r="A180" s="55"/>
      <c r="B180" s="52"/>
      <c r="C180" s="52"/>
      <c r="D180" s="52"/>
      <c r="E180" s="52"/>
      <c r="F180" s="52"/>
    </row>
    <row r="181" spans="1:7" x14ac:dyDescent="0.25">
      <c r="A181" s="6">
        <v>-1</v>
      </c>
      <c r="B181" s="7">
        <f>+A181-5</f>
        <v>-6</v>
      </c>
      <c r="C181" s="7">
        <f t="shared" ref="C181" si="24">+B181-1</f>
        <v>-7</v>
      </c>
      <c r="D181" s="7">
        <f>+C181-1</f>
        <v>-8</v>
      </c>
      <c r="E181" s="7">
        <f t="shared" ref="E181" si="25">+D181-1</f>
        <v>-9</v>
      </c>
      <c r="F181" s="7">
        <f t="shared" ref="F181" si="26">+E181-1</f>
        <v>-10</v>
      </c>
    </row>
    <row r="182" spans="1:7" x14ac:dyDescent="0.25">
      <c r="A182" s="4"/>
      <c r="B182" s="4"/>
      <c r="C182" s="2"/>
      <c r="D182" s="4"/>
      <c r="E182" s="2"/>
      <c r="F182" s="2"/>
    </row>
    <row r="183" spans="1:7" ht="90" x14ac:dyDescent="0.25">
      <c r="A183" s="4"/>
      <c r="B183" s="23" t="s">
        <v>352</v>
      </c>
      <c r="C183" s="23" t="s">
        <v>353</v>
      </c>
      <c r="D183" s="23" t="s">
        <v>354</v>
      </c>
      <c r="E183" s="23" t="s">
        <v>355</v>
      </c>
      <c r="F183" s="23" t="s">
        <v>356</v>
      </c>
    </row>
    <row r="184" spans="1:7" x14ac:dyDescent="0.25">
      <c r="A184" s="4"/>
      <c r="B184" s="4"/>
      <c r="C184" s="2"/>
      <c r="D184" s="4"/>
      <c r="E184" s="2"/>
      <c r="F184" s="2"/>
    </row>
    <row r="185" spans="1:7" x14ac:dyDescent="0.25">
      <c r="A185" s="4"/>
      <c r="B185" s="4"/>
      <c r="C185" s="2"/>
      <c r="D185" s="4"/>
      <c r="E185" s="2"/>
      <c r="F185" s="2"/>
    </row>
    <row r="186" spans="1:7" x14ac:dyDescent="0.25">
      <c r="A186" s="5" t="s">
        <v>1</v>
      </c>
      <c r="B186" s="5"/>
      <c r="C186" s="3"/>
      <c r="D186" s="5"/>
      <c r="E186" s="3"/>
      <c r="F186" s="3"/>
      <c r="G186" s="68"/>
    </row>
    <row r="187" spans="1:7" x14ac:dyDescent="0.25">
      <c r="G187" s="69"/>
    </row>
    <row r="188" spans="1:7" x14ac:dyDescent="0.25">
      <c r="G188" s="17"/>
    </row>
    <row r="189" spans="1:7" x14ac:dyDescent="0.25">
      <c r="A189" t="s">
        <v>466</v>
      </c>
      <c r="G189" s="1"/>
    </row>
    <row r="190" spans="1:7" x14ac:dyDescent="0.25">
      <c r="G190" s="18"/>
    </row>
    <row r="191" spans="1:7" x14ac:dyDescent="0.25">
      <c r="A191" s="54" t="s">
        <v>0</v>
      </c>
      <c r="B191" s="65" t="s">
        <v>285</v>
      </c>
      <c r="C191" s="65" t="s">
        <v>47</v>
      </c>
      <c r="D191" s="65" t="s">
        <v>48</v>
      </c>
      <c r="E191" s="65" t="s">
        <v>49</v>
      </c>
      <c r="G191" s="1"/>
    </row>
    <row r="192" spans="1:7" x14ac:dyDescent="0.25">
      <c r="A192" s="55"/>
      <c r="B192" s="66"/>
      <c r="C192" s="66"/>
      <c r="D192" s="66"/>
      <c r="E192" s="66"/>
      <c r="G192" s="1"/>
    </row>
    <row r="193" spans="1:7" x14ac:dyDescent="0.25">
      <c r="A193" s="6">
        <v>-1</v>
      </c>
      <c r="B193" s="7">
        <f>+A193-1</f>
        <v>-2</v>
      </c>
      <c r="C193" s="7">
        <f t="shared" ref="C193" si="27">+B193-1</f>
        <v>-3</v>
      </c>
      <c r="D193" s="7">
        <f>+C193-1</f>
        <v>-4</v>
      </c>
      <c r="E193" s="7">
        <f>+D193-1</f>
        <v>-5</v>
      </c>
      <c r="G193" s="1"/>
    </row>
    <row r="194" spans="1:7" x14ac:dyDescent="0.25">
      <c r="A194" s="4"/>
      <c r="B194" s="4"/>
      <c r="C194" s="2"/>
      <c r="D194" s="2"/>
      <c r="E194" s="2"/>
      <c r="G194" s="1"/>
    </row>
    <row r="195" spans="1:7" ht="90" x14ac:dyDescent="0.25">
      <c r="A195" s="4"/>
      <c r="B195" s="35" t="s">
        <v>357</v>
      </c>
      <c r="C195" s="35" t="s">
        <v>358</v>
      </c>
      <c r="D195" s="35" t="s">
        <v>359</v>
      </c>
      <c r="E195" s="35" t="s">
        <v>360</v>
      </c>
    </row>
    <row r="196" spans="1:7" x14ac:dyDescent="0.25">
      <c r="A196" s="4"/>
      <c r="B196" s="4"/>
      <c r="C196" s="2"/>
      <c r="D196" s="2"/>
      <c r="E196" s="2"/>
    </row>
    <row r="197" spans="1:7" x14ac:dyDescent="0.25">
      <c r="A197" s="4"/>
      <c r="B197" s="4"/>
      <c r="C197" s="2"/>
      <c r="D197" s="2"/>
      <c r="E197" s="2"/>
    </row>
    <row r="198" spans="1:7" x14ac:dyDescent="0.25">
      <c r="A198" s="5" t="s">
        <v>1</v>
      </c>
      <c r="B198" s="5"/>
      <c r="C198" s="3"/>
      <c r="D198" s="3"/>
      <c r="E198" s="3"/>
      <c r="G198" s="70"/>
    </row>
    <row r="199" spans="1:7" x14ac:dyDescent="0.25">
      <c r="G199" s="57"/>
    </row>
    <row r="200" spans="1:7" x14ac:dyDescent="0.25">
      <c r="G200" s="15"/>
    </row>
    <row r="201" spans="1:7" x14ac:dyDescent="0.25">
      <c r="A201" t="s">
        <v>467</v>
      </c>
      <c r="G201" s="16"/>
    </row>
    <row r="202" spans="1:7" x14ac:dyDescent="0.25">
      <c r="G202" s="19"/>
    </row>
    <row r="203" spans="1:7" x14ac:dyDescent="0.25">
      <c r="A203" s="54" t="s">
        <v>0</v>
      </c>
      <c r="B203" s="67" t="s">
        <v>41</v>
      </c>
      <c r="C203" s="67" t="s">
        <v>50</v>
      </c>
      <c r="D203" s="67" t="s">
        <v>51</v>
      </c>
      <c r="E203" s="67" t="s">
        <v>52</v>
      </c>
      <c r="F203" s="67" t="s">
        <v>286</v>
      </c>
      <c r="G203" s="16"/>
    </row>
    <row r="204" spans="1:7" x14ac:dyDescent="0.25">
      <c r="A204" s="55"/>
      <c r="B204" s="52"/>
      <c r="C204" s="52"/>
      <c r="D204" s="52"/>
      <c r="E204" s="52"/>
      <c r="F204" s="52"/>
      <c r="G204" s="16"/>
    </row>
    <row r="205" spans="1:7" x14ac:dyDescent="0.25">
      <c r="A205" s="6">
        <v>-1</v>
      </c>
      <c r="B205" s="7">
        <f>+A205-5</f>
        <v>-6</v>
      </c>
      <c r="C205" s="7">
        <f t="shared" ref="C205" si="28">+B205-1</f>
        <v>-7</v>
      </c>
      <c r="D205" s="7">
        <f>+C205-1</f>
        <v>-8</v>
      </c>
      <c r="E205" s="7">
        <f t="shared" ref="E205" si="29">+D205-1</f>
        <v>-9</v>
      </c>
      <c r="F205" s="7">
        <f t="shared" ref="F205" si="30">+E205-1</f>
        <v>-10</v>
      </c>
      <c r="G205" s="16"/>
    </row>
    <row r="206" spans="1:7" x14ac:dyDescent="0.25">
      <c r="A206" s="4"/>
      <c r="B206" s="4"/>
      <c r="C206" s="2"/>
      <c r="D206" s="4"/>
      <c r="E206" s="2"/>
      <c r="F206" s="2"/>
    </row>
    <row r="207" spans="1:7" ht="90" x14ac:dyDescent="0.25">
      <c r="A207" s="4"/>
      <c r="B207" s="35" t="s">
        <v>361</v>
      </c>
      <c r="C207" s="35" t="s">
        <v>362</v>
      </c>
      <c r="D207" s="35" t="s">
        <v>363</v>
      </c>
      <c r="E207" s="35" t="s">
        <v>364</v>
      </c>
      <c r="F207" s="35" t="s">
        <v>365</v>
      </c>
    </row>
    <row r="208" spans="1:7" x14ac:dyDescent="0.25">
      <c r="A208" s="4"/>
      <c r="B208" s="4"/>
      <c r="C208" s="2"/>
      <c r="D208" s="4"/>
      <c r="E208" s="2"/>
      <c r="F208" s="2"/>
    </row>
    <row r="209" spans="1:6" x14ac:dyDescent="0.25">
      <c r="A209" s="4"/>
      <c r="B209" s="4"/>
      <c r="C209" s="2"/>
      <c r="D209" s="4"/>
      <c r="E209" s="2"/>
      <c r="F209" s="2"/>
    </row>
    <row r="210" spans="1:6" x14ac:dyDescent="0.25">
      <c r="A210" s="5" t="s">
        <v>1</v>
      </c>
      <c r="B210" s="5"/>
      <c r="C210" s="3"/>
      <c r="D210" s="5"/>
      <c r="E210" s="3"/>
      <c r="F210" s="3"/>
    </row>
    <row r="217" spans="1:6" x14ac:dyDescent="0.25">
      <c r="A217" t="s">
        <v>468</v>
      </c>
    </row>
    <row r="219" spans="1:6" x14ac:dyDescent="0.25">
      <c r="A219" s="54" t="s">
        <v>0</v>
      </c>
      <c r="B219" s="65" t="s">
        <v>285</v>
      </c>
      <c r="C219" s="65" t="s">
        <v>47</v>
      </c>
      <c r="D219" s="65" t="s">
        <v>48</v>
      </c>
      <c r="E219" s="65" t="s">
        <v>49</v>
      </c>
    </row>
    <row r="220" spans="1:6" x14ac:dyDescent="0.25">
      <c r="A220" s="55"/>
      <c r="B220" s="66"/>
      <c r="C220" s="66"/>
      <c r="D220" s="66"/>
      <c r="E220" s="66"/>
    </row>
    <row r="221" spans="1:6" x14ac:dyDescent="0.25">
      <c r="A221" s="6">
        <v>-1</v>
      </c>
      <c r="B221" s="7">
        <f>+A221-1</f>
        <v>-2</v>
      </c>
      <c r="C221" s="7">
        <f t="shared" ref="C221" si="31">+B221-1</f>
        <v>-3</v>
      </c>
      <c r="D221" s="7">
        <f>+C221-1</f>
        <v>-4</v>
      </c>
      <c r="E221" s="7">
        <f>+D221-1</f>
        <v>-5</v>
      </c>
    </row>
    <row r="222" spans="1:6" x14ac:dyDescent="0.25">
      <c r="A222" s="4"/>
      <c r="B222" s="4"/>
      <c r="C222" s="2"/>
      <c r="D222" s="2"/>
      <c r="E222" s="2"/>
    </row>
    <row r="223" spans="1:6" ht="90" x14ac:dyDescent="0.25">
      <c r="A223" s="4"/>
      <c r="B223" s="35" t="s">
        <v>366</v>
      </c>
      <c r="C223" s="35" t="s">
        <v>367</v>
      </c>
      <c r="D223" s="35" t="s">
        <v>368</v>
      </c>
      <c r="E223" s="35" t="s">
        <v>369</v>
      </c>
    </row>
    <row r="224" spans="1:6" x14ac:dyDescent="0.25">
      <c r="A224" s="4"/>
      <c r="B224" s="4"/>
      <c r="C224" s="2"/>
      <c r="D224" s="2"/>
      <c r="E224" s="2"/>
    </row>
    <row r="225" spans="1:6" x14ac:dyDescent="0.25">
      <c r="A225" s="4"/>
      <c r="B225" s="4"/>
      <c r="C225" s="2"/>
      <c r="D225" s="2"/>
      <c r="E225" s="2"/>
    </row>
    <row r="226" spans="1:6" x14ac:dyDescent="0.25">
      <c r="A226" s="5" t="s">
        <v>1</v>
      </c>
      <c r="B226" s="5"/>
      <c r="C226" s="3"/>
      <c r="D226" s="3"/>
      <c r="E226" s="3"/>
    </row>
    <row r="229" spans="1:6" x14ac:dyDescent="0.25">
      <c r="A229" t="s">
        <v>469</v>
      </c>
    </row>
    <row r="231" spans="1:6" x14ac:dyDescent="0.25">
      <c r="A231" s="54" t="s">
        <v>0</v>
      </c>
      <c r="B231" s="67" t="s">
        <v>41</v>
      </c>
      <c r="C231" s="67" t="s">
        <v>50</v>
      </c>
      <c r="D231" s="67" t="s">
        <v>51</v>
      </c>
      <c r="E231" s="67" t="s">
        <v>52</v>
      </c>
      <c r="F231" s="67" t="s">
        <v>286</v>
      </c>
    </row>
    <row r="232" spans="1:6" x14ac:dyDescent="0.25">
      <c r="A232" s="55"/>
      <c r="B232" s="52"/>
      <c r="C232" s="52"/>
      <c r="D232" s="52"/>
      <c r="E232" s="52"/>
      <c r="F232" s="52"/>
    </row>
    <row r="233" spans="1:6" x14ac:dyDescent="0.25">
      <c r="A233" s="6">
        <v>-1</v>
      </c>
      <c r="B233" s="7">
        <f>+A233-5</f>
        <v>-6</v>
      </c>
      <c r="C233" s="7">
        <f t="shared" ref="C233" si="32">+B233-1</f>
        <v>-7</v>
      </c>
      <c r="D233" s="7">
        <f>+C233-1</f>
        <v>-8</v>
      </c>
      <c r="E233" s="7">
        <f t="shared" ref="E233" si="33">+D233-1</f>
        <v>-9</v>
      </c>
      <c r="F233" s="7">
        <f t="shared" ref="F233" si="34">+E233-1</f>
        <v>-10</v>
      </c>
    </row>
    <row r="234" spans="1:6" x14ac:dyDescent="0.25">
      <c r="A234" s="4"/>
      <c r="B234" s="4"/>
      <c r="C234" s="2"/>
      <c r="D234" s="4"/>
      <c r="E234" s="2"/>
      <c r="F234" s="2"/>
    </row>
    <row r="235" spans="1:6" ht="90" x14ac:dyDescent="0.25">
      <c r="A235" s="4"/>
      <c r="B235" s="35" t="s">
        <v>370</v>
      </c>
      <c r="C235" s="35" t="s">
        <v>371</v>
      </c>
      <c r="D235" s="35" t="s">
        <v>372</v>
      </c>
      <c r="E235" s="35" t="s">
        <v>373</v>
      </c>
      <c r="F235" s="35" t="s">
        <v>374</v>
      </c>
    </row>
    <row r="236" spans="1:6" x14ac:dyDescent="0.25">
      <c r="A236" s="4"/>
      <c r="B236" s="4"/>
      <c r="C236" s="2"/>
      <c r="D236" s="4"/>
      <c r="E236" s="2"/>
      <c r="F236" s="2"/>
    </row>
    <row r="237" spans="1:6" x14ac:dyDescent="0.25">
      <c r="A237" s="4"/>
      <c r="B237" s="4"/>
      <c r="C237" s="2"/>
      <c r="D237" s="4"/>
      <c r="E237" s="2"/>
      <c r="F237" s="2"/>
    </row>
    <row r="238" spans="1:6" x14ac:dyDescent="0.25">
      <c r="A238" s="5" t="s">
        <v>1</v>
      </c>
      <c r="B238" s="5"/>
      <c r="C238" s="3"/>
      <c r="D238" s="5"/>
      <c r="E238" s="3"/>
      <c r="F238" s="3"/>
    </row>
    <row r="247" spans="1:5" x14ac:dyDescent="0.25">
      <c r="A247" t="s">
        <v>470</v>
      </c>
    </row>
    <row r="249" spans="1:5" x14ac:dyDescent="0.25">
      <c r="A249" s="54" t="s">
        <v>0</v>
      </c>
      <c r="B249" s="65" t="s">
        <v>285</v>
      </c>
      <c r="C249" s="65" t="s">
        <v>47</v>
      </c>
      <c r="D249" s="65" t="s">
        <v>48</v>
      </c>
      <c r="E249" s="65" t="s">
        <v>49</v>
      </c>
    </row>
    <row r="250" spans="1:5" x14ac:dyDescent="0.25">
      <c r="A250" s="55"/>
      <c r="B250" s="66"/>
      <c r="C250" s="66"/>
      <c r="D250" s="66"/>
      <c r="E250" s="66"/>
    </row>
    <row r="251" spans="1:5" x14ac:dyDescent="0.25">
      <c r="A251" s="6">
        <v>-1</v>
      </c>
      <c r="B251" s="7">
        <f>+A251-1</f>
        <v>-2</v>
      </c>
      <c r="C251" s="7">
        <f t="shared" ref="C251" si="35">+B251-1</f>
        <v>-3</v>
      </c>
      <c r="D251" s="7">
        <f>+C251-1</f>
        <v>-4</v>
      </c>
      <c r="E251" s="7">
        <f>+D251-1</f>
        <v>-5</v>
      </c>
    </row>
    <row r="252" spans="1:5" x14ac:dyDescent="0.25">
      <c r="A252" s="4"/>
      <c r="B252" s="4"/>
      <c r="C252" s="2"/>
      <c r="D252" s="2"/>
      <c r="E252" s="2"/>
    </row>
    <row r="253" spans="1:5" ht="90" x14ac:dyDescent="0.25">
      <c r="A253" s="4"/>
      <c r="B253" s="35" t="s">
        <v>375</v>
      </c>
      <c r="C253" s="35" t="s">
        <v>376</v>
      </c>
      <c r="D253" s="35" t="s">
        <v>377</v>
      </c>
      <c r="E253" s="35" t="s">
        <v>378</v>
      </c>
    </row>
    <row r="254" spans="1:5" x14ac:dyDescent="0.25">
      <c r="A254" s="4"/>
      <c r="B254" s="4"/>
      <c r="C254" s="2"/>
      <c r="D254" s="2"/>
      <c r="E254" s="2"/>
    </row>
    <row r="255" spans="1:5" x14ac:dyDescent="0.25">
      <c r="A255" s="4"/>
      <c r="B255" s="4"/>
      <c r="C255" s="2"/>
      <c r="D255" s="2"/>
      <c r="E255" s="2"/>
    </row>
    <row r="256" spans="1:5" x14ac:dyDescent="0.25">
      <c r="A256" s="5" t="s">
        <v>1</v>
      </c>
      <c r="B256" s="5"/>
      <c r="C256" s="3"/>
      <c r="D256" s="3"/>
      <c r="E256" s="3"/>
    </row>
    <row r="259" spans="1:6" x14ac:dyDescent="0.25">
      <c r="A259" t="s">
        <v>471</v>
      </c>
    </row>
    <row r="261" spans="1:6" x14ac:dyDescent="0.25">
      <c r="A261" s="54" t="s">
        <v>0</v>
      </c>
      <c r="B261" s="67" t="s">
        <v>41</v>
      </c>
      <c r="C261" s="67" t="s">
        <v>50</v>
      </c>
      <c r="D261" s="67" t="s">
        <v>51</v>
      </c>
      <c r="E261" s="67" t="s">
        <v>52</v>
      </c>
      <c r="F261" s="67" t="s">
        <v>286</v>
      </c>
    </row>
    <row r="262" spans="1:6" x14ac:dyDescent="0.25">
      <c r="A262" s="55"/>
      <c r="B262" s="52"/>
      <c r="C262" s="52"/>
      <c r="D262" s="52"/>
      <c r="E262" s="52"/>
      <c r="F262" s="52"/>
    </row>
    <row r="263" spans="1:6" x14ac:dyDescent="0.25">
      <c r="A263" s="6">
        <v>-1</v>
      </c>
      <c r="B263" s="7">
        <f>+A263-5</f>
        <v>-6</v>
      </c>
      <c r="C263" s="7">
        <f t="shared" ref="C263" si="36">+B263-1</f>
        <v>-7</v>
      </c>
      <c r="D263" s="7">
        <f>+C263-1</f>
        <v>-8</v>
      </c>
      <c r="E263" s="7">
        <f t="shared" ref="E263" si="37">+D263-1</f>
        <v>-9</v>
      </c>
      <c r="F263" s="7">
        <f t="shared" ref="F263" si="38">+E263-1</f>
        <v>-10</v>
      </c>
    </row>
    <row r="264" spans="1:6" x14ac:dyDescent="0.25">
      <c r="A264" s="4"/>
      <c r="B264" s="4"/>
      <c r="C264" s="2"/>
      <c r="D264" s="4"/>
      <c r="E264" s="2"/>
      <c r="F264" s="2"/>
    </row>
    <row r="265" spans="1:6" ht="90" x14ac:dyDescent="0.25">
      <c r="A265" s="4"/>
      <c r="B265" s="35" t="s">
        <v>379</v>
      </c>
      <c r="C265" s="35" t="s">
        <v>380</v>
      </c>
      <c r="D265" s="35" t="s">
        <v>381</v>
      </c>
      <c r="E265" s="35" t="s">
        <v>382</v>
      </c>
      <c r="F265" s="35" t="s">
        <v>383</v>
      </c>
    </row>
    <row r="266" spans="1:6" x14ac:dyDescent="0.25">
      <c r="A266" s="4"/>
      <c r="B266" s="4"/>
      <c r="C266" s="2"/>
      <c r="D266" s="4"/>
      <c r="E266" s="2"/>
      <c r="F266" s="2"/>
    </row>
    <row r="267" spans="1:6" x14ac:dyDescent="0.25">
      <c r="A267" s="4"/>
      <c r="B267" s="4"/>
      <c r="C267" s="2"/>
      <c r="D267" s="4"/>
      <c r="E267" s="2"/>
      <c r="F267" s="2"/>
    </row>
    <row r="268" spans="1:6" x14ac:dyDescent="0.25">
      <c r="A268" s="5" t="s">
        <v>1</v>
      </c>
      <c r="B268" s="5"/>
      <c r="C268" s="3"/>
      <c r="D268" s="5"/>
      <c r="E268" s="3"/>
      <c r="F268" s="3"/>
    </row>
    <row r="275" spans="1:5" x14ac:dyDescent="0.25">
      <c r="A275" t="s">
        <v>472</v>
      </c>
    </row>
    <row r="277" spans="1:5" x14ac:dyDescent="0.25">
      <c r="A277" s="54" t="s">
        <v>0</v>
      </c>
      <c r="B277" s="65" t="s">
        <v>285</v>
      </c>
      <c r="C277" s="65" t="s">
        <v>47</v>
      </c>
      <c r="D277" s="65" t="s">
        <v>48</v>
      </c>
      <c r="E277" s="65" t="s">
        <v>49</v>
      </c>
    </row>
    <row r="278" spans="1:5" x14ac:dyDescent="0.25">
      <c r="A278" s="55"/>
      <c r="B278" s="66"/>
      <c r="C278" s="66"/>
      <c r="D278" s="66"/>
      <c r="E278" s="66"/>
    </row>
    <row r="279" spans="1:5" x14ac:dyDescent="0.25">
      <c r="A279" s="6">
        <v>-1</v>
      </c>
      <c r="B279" s="7">
        <f>+A279-1</f>
        <v>-2</v>
      </c>
      <c r="C279" s="7">
        <f t="shared" ref="C279" si="39">+B279-1</f>
        <v>-3</v>
      </c>
      <c r="D279" s="7">
        <f>+C279-1</f>
        <v>-4</v>
      </c>
      <c r="E279" s="7">
        <f>+D279-1</f>
        <v>-5</v>
      </c>
    </row>
    <row r="280" spans="1:5" x14ac:dyDescent="0.25">
      <c r="A280" s="4"/>
      <c r="B280" s="4"/>
      <c r="C280" s="2"/>
      <c r="D280" s="2"/>
      <c r="E280" s="2"/>
    </row>
    <row r="281" spans="1:5" ht="90" x14ac:dyDescent="0.25">
      <c r="A281" s="4"/>
      <c r="B281" s="35" t="s">
        <v>384</v>
      </c>
      <c r="C281" s="35" t="s">
        <v>385</v>
      </c>
      <c r="D281" s="35" t="s">
        <v>386</v>
      </c>
      <c r="E281" s="35" t="s">
        <v>387</v>
      </c>
    </row>
    <row r="282" spans="1:5" x14ac:dyDescent="0.25">
      <c r="A282" s="4"/>
      <c r="B282" s="4"/>
      <c r="C282" s="2"/>
      <c r="D282" s="2"/>
      <c r="E282" s="2"/>
    </row>
    <row r="283" spans="1:5" x14ac:dyDescent="0.25">
      <c r="A283" s="4"/>
      <c r="B283" s="4"/>
      <c r="C283" s="2"/>
      <c r="D283" s="2"/>
      <c r="E283" s="2"/>
    </row>
    <row r="284" spans="1:5" x14ac:dyDescent="0.25">
      <c r="A284" s="5" t="s">
        <v>1</v>
      </c>
      <c r="B284" s="5"/>
      <c r="C284" s="3"/>
      <c r="D284" s="3"/>
      <c r="E284" s="3"/>
    </row>
    <row r="287" spans="1:5" x14ac:dyDescent="0.25">
      <c r="A287" t="s">
        <v>473</v>
      </c>
    </row>
    <row r="289" spans="1:6" x14ac:dyDescent="0.25">
      <c r="A289" s="54" t="s">
        <v>0</v>
      </c>
      <c r="B289" s="67" t="s">
        <v>41</v>
      </c>
      <c r="C289" s="67" t="s">
        <v>50</v>
      </c>
      <c r="D289" s="67" t="s">
        <v>51</v>
      </c>
      <c r="E289" s="67" t="s">
        <v>52</v>
      </c>
      <c r="F289" s="67" t="s">
        <v>286</v>
      </c>
    </row>
    <row r="290" spans="1:6" x14ac:dyDescent="0.25">
      <c r="A290" s="55"/>
      <c r="B290" s="52"/>
      <c r="C290" s="52"/>
      <c r="D290" s="52"/>
      <c r="E290" s="52"/>
      <c r="F290" s="52"/>
    </row>
    <row r="291" spans="1:6" x14ac:dyDescent="0.25">
      <c r="A291" s="6">
        <v>-1</v>
      </c>
      <c r="B291" s="7">
        <f>+A291-5</f>
        <v>-6</v>
      </c>
      <c r="C291" s="7">
        <f t="shared" ref="C291" si="40">+B291-1</f>
        <v>-7</v>
      </c>
      <c r="D291" s="7">
        <f>+C291-1</f>
        <v>-8</v>
      </c>
      <c r="E291" s="7">
        <f t="shared" ref="E291" si="41">+D291-1</f>
        <v>-9</v>
      </c>
      <c r="F291" s="7">
        <f t="shared" ref="F291" si="42">+E291-1</f>
        <v>-10</v>
      </c>
    </row>
    <row r="292" spans="1:6" x14ac:dyDescent="0.25">
      <c r="A292" s="4"/>
      <c r="B292" s="4"/>
      <c r="C292" s="2"/>
      <c r="D292" s="4"/>
      <c r="E292" s="2"/>
      <c r="F292" s="2"/>
    </row>
    <row r="293" spans="1:6" ht="90" x14ac:dyDescent="0.25">
      <c r="A293" s="4"/>
      <c r="B293" s="35" t="s">
        <v>388</v>
      </c>
      <c r="C293" s="35" t="s">
        <v>389</v>
      </c>
      <c r="D293" s="35" t="s">
        <v>390</v>
      </c>
      <c r="E293" s="35" t="s">
        <v>391</v>
      </c>
      <c r="F293" s="35" t="s">
        <v>392</v>
      </c>
    </row>
    <row r="294" spans="1:6" x14ac:dyDescent="0.25">
      <c r="A294" s="4"/>
      <c r="B294" s="4"/>
      <c r="C294" s="2"/>
      <c r="D294" s="4"/>
      <c r="E294" s="2"/>
      <c r="F294" s="2"/>
    </row>
    <row r="295" spans="1:6" x14ac:dyDescent="0.25">
      <c r="A295" s="4"/>
      <c r="B295" s="4"/>
      <c r="C295" s="2"/>
      <c r="D295" s="4"/>
      <c r="E295" s="2"/>
      <c r="F295" s="2"/>
    </row>
    <row r="296" spans="1:6" x14ac:dyDescent="0.25">
      <c r="A296" s="5" t="s">
        <v>1</v>
      </c>
      <c r="B296" s="5"/>
      <c r="C296" s="3"/>
      <c r="D296" s="5"/>
      <c r="E296" s="3"/>
      <c r="F296" s="3"/>
    </row>
    <row r="300" spans="1:6" x14ac:dyDescent="0.25">
      <c r="A300" t="s">
        <v>474</v>
      </c>
    </row>
    <row r="302" spans="1:6" x14ac:dyDescent="0.25">
      <c r="A302" s="54" t="s">
        <v>0</v>
      </c>
      <c r="B302" s="65" t="s">
        <v>285</v>
      </c>
      <c r="C302" s="65" t="s">
        <v>47</v>
      </c>
      <c r="D302" s="65" t="s">
        <v>48</v>
      </c>
      <c r="E302" s="65" t="s">
        <v>49</v>
      </c>
    </row>
    <row r="303" spans="1:6" x14ac:dyDescent="0.25">
      <c r="A303" s="55"/>
      <c r="B303" s="66"/>
      <c r="C303" s="66"/>
      <c r="D303" s="66"/>
      <c r="E303" s="66"/>
    </row>
    <row r="304" spans="1:6" x14ac:dyDescent="0.25">
      <c r="A304" s="6">
        <v>-1</v>
      </c>
      <c r="B304" s="7">
        <f>+A304-1</f>
        <v>-2</v>
      </c>
      <c r="C304" s="7">
        <f t="shared" ref="C304" si="43">+B304-1</f>
        <v>-3</v>
      </c>
      <c r="D304" s="7">
        <f>+C304-1</f>
        <v>-4</v>
      </c>
      <c r="E304" s="7">
        <f>+D304-1</f>
        <v>-5</v>
      </c>
    </row>
    <row r="305" spans="1:6" x14ac:dyDescent="0.25">
      <c r="A305" s="4"/>
      <c r="B305" s="4"/>
      <c r="C305" s="2"/>
      <c r="D305" s="2"/>
      <c r="E305" s="2"/>
    </row>
    <row r="306" spans="1:6" ht="75" x14ac:dyDescent="0.25">
      <c r="A306" s="4"/>
      <c r="B306" s="35" t="s">
        <v>393</v>
      </c>
      <c r="C306" s="35" t="s">
        <v>394</v>
      </c>
      <c r="D306" s="35" t="s">
        <v>395</v>
      </c>
      <c r="E306" s="35" t="s">
        <v>396</v>
      </c>
    </row>
    <row r="307" spans="1:6" x14ac:dyDescent="0.25">
      <c r="A307" s="4"/>
      <c r="B307" s="4"/>
      <c r="C307" s="2"/>
      <c r="D307" s="2"/>
      <c r="E307" s="2"/>
    </row>
    <row r="308" spans="1:6" x14ac:dyDescent="0.25">
      <c r="A308" s="4"/>
      <c r="B308" s="4"/>
      <c r="C308" s="2"/>
      <c r="D308" s="2"/>
      <c r="E308" s="2"/>
    </row>
    <row r="309" spans="1:6" x14ac:dyDescent="0.25">
      <c r="A309" s="5" t="s">
        <v>1</v>
      </c>
      <c r="B309" s="5"/>
      <c r="C309" s="3"/>
      <c r="D309" s="3"/>
      <c r="E309" s="3"/>
    </row>
    <row r="312" spans="1:6" x14ac:dyDescent="0.25">
      <c r="A312" t="s">
        <v>475</v>
      </c>
    </row>
    <row r="314" spans="1:6" x14ac:dyDescent="0.25">
      <c r="A314" s="54" t="s">
        <v>0</v>
      </c>
      <c r="B314" s="67" t="s">
        <v>41</v>
      </c>
      <c r="C314" s="67" t="s">
        <v>50</v>
      </c>
      <c r="D314" s="67" t="s">
        <v>51</v>
      </c>
      <c r="E314" s="67" t="s">
        <v>52</v>
      </c>
      <c r="F314" s="67" t="s">
        <v>286</v>
      </c>
    </row>
    <row r="315" spans="1:6" x14ac:dyDescent="0.25">
      <c r="A315" s="55"/>
      <c r="B315" s="52"/>
      <c r="C315" s="52"/>
      <c r="D315" s="52"/>
      <c r="E315" s="52"/>
      <c r="F315" s="52"/>
    </row>
    <row r="316" spans="1:6" x14ac:dyDescent="0.25">
      <c r="A316" s="6">
        <v>-1</v>
      </c>
      <c r="B316" s="7">
        <f>+A316-5</f>
        <v>-6</v>
      </c>
      <c r="C316" s="7">
        <f t="shared" ref="C316" si="44">+B316-1</f>
        <v>-7</v>
      </c>
      <c r="D316" s="7">
        <f>+C316-1</f>
        <v>-8</v>
      </c>
      <c r="E316" s="7">
        <f t="shared" ref="E316" si="45">+D316-1</f>
        <v>-9</v>
      </c>
      <c r="F316" s="7">
        <f t="shared" ref="F316" si="46">+E316-1</f>
        <v>-10</v>
      </c>
    </row>
    <row r="317" spans="1:6" x14ac:dyDescent="0.25">
      <c r="A317" s="4"/>
      <c r="B317" s="4"/>
      <c r="C317" s="2"/>
      <c r="D317" s="4"/>
      <c r="E317" s="2"/>
      <c r="F317" s="2"/>
    </row>
    <row r="318" spans="1:6" ht="75" x14ac:dyDescent="0.25">
      <c r="A318" s="4"/>
      <c r="B318" s="35" t="s">
        <v>397</v>
      </c>
      <c r="C318" s="35" t="s">
        <v>398</v>
      </c>
      <c r="D318" s="35" t="s">
        <v>399</v>
      </c>
      <c r="E318" s="35" t="s">
        <v>400</v>
      </c>
      <c r="F318" s="35" t="s">
        <v>401</v>
      </c>
    </row>
    <row r="319" spans="1:6" x14ac:dyDescent="0.25">
      <c r="A319" s="4"/>
      <c r="B319" s="4"/>
      <c r="C319" s="2"/>
      <c r="D319" s="4"/>
      <c r="E319" s="2"/>
      <c r="F319" s="2"/>
    </row>
    <row r="320" spans="1:6" x14ac:dyDescent="0.25">
      <c r="A320" s="4"/>
      <c r="B320" s="4"/>
      <c r="C320" s="2"/>
      <c r="D320" s="4"/>
      <c r="E320" s="2"/>
      <c r="F320" s="2"/>
    </row>
    <row r="321" spans="1:6" x14ac:dyDescent="0.25">
      <c r="A321" s="5" t="s">
        <v>1</v>
      </c>
      <c r="B321" s="5"/>
      <c r="C321" s="3"/>
      <c r="D321" s="5"/>
      <c r="E321" s="3"/>
      <c r="F321" s="3"/>
    </row>
  </sheetData>
  <mergeCells count="134">
    <mergeCell ref="F314:F315"/>
    <mergeCell ref="A314:A315"/>
    <mergeCell ref="B314:B315"/>
    <mergeCell ref="C314:C315"/>
    <mergeCell ref="D314:D315"/>
    <mergeCell ref="E314:E315"/>
    <mergeCell ref="F289:F290"/>
    <mergeCell ref="A302:A303"/>
    <mergeCell ref="B302:B303"/>
    <mergeCell ref="C302:C303"/>
    <mergeCell ref="D302:D303"/>
    <mergeCell ref="E302:E303"/>
    <mergeCell ref="A289:A290"/>
    <mergeCell ref="B289:B290"/>
    <mergeCell ref="C289:C290"/>
    <mergeCell ref="D289:D290"/>
    <mergeCell ref="E289:E290"/>
    <mergeCell ref="F261:F262"/>
    <mergeCell ref="A277:A278"/>
    <mergeCell ref="B277:B278"/>
    <mergeCell ref="C277:C278"/>
    <mergeCell ref="D277:D278"/>
    <mergeCell ref="E277:E278"/>
    <mergeCell ref="A261:A262"/>
    <mergeCell ref="B261:B262"/>
    <mergeCell ref="C261:C262"/>
    <mergeCell ref="D261:D262"/>
    <mergeCell ref="E261:E262"/>
    <mergeCell ref="F231:F232"/>
    <mergeCell ref="A249:A250"/>
    <mergeCell ref="B249:B250"/>
    <mergeCell ref="C249:C250"/>
    <mergeCell ref="D249:D250"/>
    <mergeCell ref="E249:E250"/>
    <mergeCell ref="A231:A232"/>
    <mergeCell ref="B231:B232"/>
    <mergeCell ref="C231:C232"/>
    <mergeCell ref="D231:D232"/>
    <mergeCell ref="E231:E232"/>
    <mergeCell ref="F203:F204"/>
    <mergeCell ref="A191:A192"/>
    <mergeCell ref="A167:A168"/>
    <mergeCell ref="A219:A220"/>
    <mergeCell ref="B219:B220"/>
    <mergeCell ref="C219:C220"/>
    <mergeCell ref="D219:D220"/>
    <mergeCell ref="E219:E220"/>
    <mergeCell ref="E191:E192"/>
    <mergeCell ref="A203:A204"/>
    <mergeCell ref="B203:B204"/>
    <mergeCell ref="C203:C204"/>
    <mergeCell ref="D203:D204"/>
    <mergeCell ref="E203:E204"/>
    <mergeCell ref="F151:F152"/>
    <mergeCell ref="B167:B168"/>
    <mergeCell ref="C167:C168"/>
    <mergeCell ref="D167:D168"/>
    <mergeCell ref="E167:E168"/>
    <mergeCell ref="A151:A152"/>
    <mergeCell ref="B151:B152"/>
    <mergeCell ref="C151:C152"/>
    <mergeCell ref="D151:D152"/>
    <mergeCell ref="E151:E152"/>
    <mergeCell ref="F123:F124"/>
    <mergeCell ref="A139:A140"/>
    <mergeCell ref="B139:B140"/>
    <mergeCell ref="C139:C140"/>
    <mergeCell ref="D139:D140"/>
    <mergeCell ref="E139:E140"/>
    <mergeCell ref="A123:A124"/>
    <mergeCell ref="B123:B124"/>
    <mergeCell ref="C123:C124"/>
    <mergeCell ref="D123:D124"/>
    <mergeCell ref="E123:E124"/>
    <mergeCell ref="F95:F96"/>
    <mergeCell ref="A111:A112"/>
    <mergeCell ref="B111:B112"/>
    <mergeCell ref="C111:C112"/>
    <mergeCell ref="D111:D112"/>
    <mergeCell ref="E111:E112"/>
    <mergeCell ref="A95:A96"/>
    <mergeCell ref="B95:B96"/>
    <mergeCell ref="C95:C96"/>
    <mergeCell ref="D95:D96"/>
    <mergeCell ref="E95:E96"/>
    <mergeCell ref="A83:A84"/>
    <mergeCell ref="B83:B84"/>
    <mergeCell ref="C83:C84"/>
    <mergeCell ref="D83:D84"/>
    <mergeCell ref="E83:E84"/>
    <mergeCell ref="F39:F40"/>
    <mergeCell ref="A67:A68"/>
    <mergeCell ref="B67:B68"/>
    <mergeCell ref="C67:C68"/>
    <mergeCell ref="D67:D68"/>
    <mergeCell ref="E67:E68"/>
    <mergeCell ref="F67:F68"/>
    <mergeCell ref="A39:A40"/>
    <mergeCell ref="B39:B40"/>
    <mergeCell ref="C39:C40"/>
    <mergeCell ref="D39:D40"/>
    <mergeCell ref="E39:E40"/>
    <mergeCell ref="A27:A28"/>
    <mergeCell ref="B27:B28"/>
    <mergeCell ref="C27:C28"/>
    <mergeCell ref="D27:D28"/>
    <mergeCell ref="E27:E28"/>
    <mergeCell ref="A55:A56"/>
    <mergeCell ref="B55:B56"/>
    <mergeCell ref="C55:C56"/>
    <mergeCell ref="D55:D56"/>
    <mergeCell ref="E55:E56"/>
    <mergeCell ref="F15:F16"/>
    <mergeCell ref="A3:A4"/>
    <mergeCell ref="B3:B4"/>
    <mergeCell ref="C3:C4"/>
    <mergeCell ref="D3:D4"/>
    <mergeCell ref="E3:E4"/>
    <mergeCell ref="A15:A16"/>
    <mergeCell ref="B15:B16"/>
    <mergeCell ref="C15:C16"/>
    <mergeCell ref="D15:D16"/>
    <mergeCell ref="E15:E16"/>
    <mergeCell ref="G186:G187"/>
    <mergeCell ref="A179:A180"/>
    <mergeCell ref="B179:B180"/>
    <mergeCell ref="C179:C180"/>
    <mergeCell ref="D179:D180"/>
    <mergeCell ref="E179:E180"/>
    <mergeCell ref="F179:F180"/>
    <mergeCell ref="G198:G199"/>
    <mergeCell ref="B191:B192"/>
    <mergeCell ref="C191:C192"/>
    <mergeCell ref="D191:D192"/>
  </mergeCells>
  <pageMargins left="0.70866141732283472" right="0.51181102362204722" top="0.55118110236220474" bottom="0.35433070866141736" header="0.31496062992125984" footer="0.31496062992125984"/>
  <pageSetup paperSize="9" scale="95" orientation="landscape" r:id="rId1"/>
  <rowBreaks count="2" manualBreakCount="2">
    <brk id="164" max="5" man="1"/>
    <brk id="186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view="pageBreakPreview" topLeftCell="A31" zoomScale="85" zoomScaleNormal="100" zoomScaleSheetLayoutView="85" workbookViewId="0">
      <selection activeCell="C44" sqref="C44"/>
    </sheetView>
  </sheetViews>
  <sheetFormatPr defaultRowHeight="15" x14ac:dyDescent="0.25"/>
  <cols>
    <col min="1" max="1" width="13.42578125" customWidth="1"/>
    <col min="2" max="2" width="19.28515625" customWidth="1"/>
    <col min="3" max="3" width="20.140625" customWidth="1"/>
    <col min="4" max="4" width="21.5703125" customWidth="1"/>
    <col min="5" max="5" width="19.28515625" customWidth="1"/>
    <col min="6" max="6" width="17.85546875" customWidth="1"/>
    <col min="7" max="7" width="19.42578125" customWidth="1"/>
    <col min="8" max="8" width="16.28515625" customWidth="1"/>
  </cols>
  <sheetData>
    <row r="1" spans="1:8" x14ac:dyDescent="0.25">
      <c r="A1" t="s">
        <v>438</v>
      </c>
    </row>
    <row r="3" spans="1:8" x14ac:dyDescent="0.25">
      <c r="A3" s="54" t="s">
        <v>0</v>
      </c>
      <c r="B3" s="67" t="s">
        <v>86</v>
      </c>
      <c r="C3" s="67" t="s">
        <v>87</v>
      </c>
      <c r="D3" s="67" t="s">
        <v>93</v>
      </c>
      <c r="E3" s="67" t="s">
        <v>88</v>
      </c>
      <c r="F3" s="67" t="s">
        <v>89</v>
      </c>
      <c r="G3" s="67" t="s">
        <v>90</v>
      </c>
      <c r="H3" s="67" t="s">
        <v>3</v>
      </c>
    </row>
    <row r="4" spans="1:8" x14ac:dyDescent="0.25">
      <c r="A4" s="55"/>
      <c r="B4" s="52"/>
      <c r="C4" s="52"/>
      <c r="D4" s="52"/>
      <c r="E4" s="52"/>
      <c r="F4" s="52"/>
      <c r="G4" s="52"/>
      <c r="H4" s="52"/>
    </row>
    <row r="5" spans="1:8" x14ac:dyDescent="0.25">
      <c r="A5" s="6">
        <v>-1</v>
      </c>
      <c r="B5" s="7">
        <f>+A5-1</f>
        <v>-2</v>
      </c>
      <c r="C5" s="7">
        <f t="shared" ref="C5" si="0">+B5-1</f>
        <v>-3</v>
      </c>
      <c r="D5" s="7">
        <f>+C5-1</f>
        <v>-4</v>
      </c>
      <c r="E5" s="7">
        <f>+D5-1</f>
        <v>-5</v>
      </c>
      <c r="F5" s="7">
        <f>+E5-1</f>
        <v>-6</v>
      </c>
      <c r="G5" s="7">
        <f>+F5-1</f>
        <v>-7</v>
      </c>
      <c r="H5" s="7">
        <f>+G5-1</f>
        <v>-8</v>
      </c>
    </row>
    <row r="6" spans="1:8" x14ac:dyDescent="0.25">
      <c r="A6" s="4"/>
      <c r="B6" s="4"/>
      <c r="C6" s="2"/>
      <c r="D6" s="2"/>
      <c r="E6" s="2"/>
      <c r="F6" s="2"/>
      <c r="G6" s="2"/>
      <c r="H6" s="2"/>
    </row>
    <row r="7" spans="1:8" ht="196.5" customHeight="1" x14ac:dyDescent="0.25">
      <c r="A7" s="4"/>
      <c r="B7" s="28" t="s">
        <v>408</v>
      </c>
      <c r="C7" s="33" t="s">
        <v>409</v>
      </c>
      <c r="D7" s="33" t="s">
        <v>410</v>
      </c>
      <c r="E7" s="33" t="s">
        <v>411</v>
      </c>
      <c r="F7" s="33" t="s">
        <v>412</v>
      </c>
      <c r="G7" s="33" t="s">
        <v>413</v>
      </c>
      <c r="H7" s="28" t="s">
        <v>107</v>
      </c>
    </row>
    <row r="8" spans="1:8" x14ac:dyDescent="0.25">
      <c r="A8" s="4"/>
      <c r="B8" s="4"/>
      <c r="C8" s="2"/>
      <c r="D8" s="2"/>
      <c r="E8" s="2"/>
      <c r="F8" s="4"/>
      <c r="G8" s="2"/>
      <c r="H8" s="4"/>
    </row>
    <row r="9" spans="1:8" x14ac:dyDescent="0.25">
      <c r="A9" s="4"/>
      <c r="B9" s="4"/>
      <c r="C9" s="2"/>
      <c r="D9" s="2"/>
      <c r="E9" s="2"/>
      <c r="F9" s="4"/>
      <c r="G9" s="2"/>
      <c r="H9" s="4"/>
    </row>
    <row r="10" spans="1:8" x14ac:dyDescent="0.25">
      <c r="A10" s="5" t="s">
        <v>1</v>
      </c>
      <c r="B10" s="5"/>
      <c r="C10" s="3"/>
      <c r="D10" s="3"/>
      <c r="E10" s="3"/>
      <c r="F10" s="5"/>
      <c r="G10" s="3"/>
      <c r="H10" s="5"/>
    </row>
    <row r="13" spans="1:8" x14ac:dyDescent="0.25">
      <c r="A13" t="s">
        <v>448</v>
      </c>
    </row>
    <row r="15" spans="1:8" x14ac:dyDescent="0.25">
      <c r="A15" s="54" t="s">
        <v>0</v>
      </c>
      <c r="B15" s="67" t="s">
        <v>86</v>
      </c>
      <c r="C15" s="67" t="s">
        <v>87</v>
      </c>
      <c r="D15" s="67" t="s">
        <v>93</v>
      </c>
      <c r="E15" s="67" t="s">
        <v>88</v>
      </c>
      <c r="F15" s="67" t="s">
        <v>89</v>
      </c>
      <c r="G15" s="67" t="s">
        <v>90</v>
      </c>
      <c r="H15" s="67" t="s">
        <v>3</v>
      </c>
    </row>
    <row r="16" spans="1:8" x14ac:dyDescent="0.25">
      <c r="A16" s="55"/>
      <c r="B16" s="52"/>
      <c r="C16" s="52"/>
      <c r="D16" s="52"/>
      <c r="E16" s="52"/>
      <c r="F16" s="52"/>
      <c r="G16" s="52"/>
      <c r="H16" s="52"/>
    </row>
    <row r="17" spans="1:8" x14ac:dyDescent="0.25">
      <c r="A17" s="6">
        <v>-1</v>
      </c>
      <c r="B17" s="7">
        <f>+A17-1</f>
        <v>-2</v>
      </c>
      <c r="C17" s="7">
        <f t="shared" ref="C17" si="1">+B17-1</f>
        <v>-3</v>
      </c>
      <c r="D17" s="7">
        <f>+C17-1</f>
        <v>-4</v>
      </c>
      <c r="E17" s="7">
        <f>+D17-1</f>
        <v>-5</v>
      </c>
      <c r="F17" s="7">
        <f>+E17-1</f>
        <v>-6</v>
      </c>
      <c r="G17" s="7">
        <f>+F17-1</f>
        <v>-7</v>
      </c>
      <c r="H17" s="7">
        <f>+G17-1</f>
        <v>-8</v>
      </c>
    </row>
    <row r="18" spans="1:8" x14ac:dyDescent="0.25">
      <c r="A18" s="4"/>
      <c r="B18" s="4"/>
      <c r="C18" s="2"/>
      <c r="D18" s="2"/>
      <c r="E18" s="2"/>
      <c r="F18" s="2"/>
      <c r="G18" s="2"/>
      <c r="H18" s="2"/>
    </row>
    <row r="19" spans="1:8" ht="183.75" customHeight="1" x14ac:dyDescent="0.25">
      <c r="A19" s="4"/>
      <c r="B19" s="33" t="s">
        <v>414</v>
      </c>
      <c r="C19" s="33" t="s">
        <v>418</v>
      </c>
      <c r="D19" s="33" t="s">
        <v>422</v>
      </c>
      <c r="E19" s="33" t="s">
        <v>426</v>
      </c>
      <c r="F19" s="33" t="s">
        <v>430</v>
      </c>
      <c r="G19" s="33" t="s">
        <v>434</v>
      </c>
      <c r="H19" s="33" t="s">
        <v>107</v>
      </c>
    </row>
    <row r="20" spans="1:8" x14ac:dyDescent="0.25">
      <c r="A20" s="4"/>
      <c r="B20" s="4"/>
      <c r="C20" s="2"/>
      <c r="D20" s="2"/>
      <c r="E20" s="2"/>
      <c r="F20" s="4"/>
      <c r="G20" s="2"/>
      <c r="H20" s="4"/>
    </row>
    <row r="21" spans="1:8" x14ac:dyDescent="0.25">
      <c r="A21" s="4"/>
      <c r="B21" s="4"/>
      <c r="C21" s="2"/>
      <c r="D21" s="2"/>
      <c r="E21" s="2"/>
      <c r="F21" s="4"/>
      <c r="G21" s="2"/>
      <c r="H21" s="4"/>
    </row>
    <row r="22" spans="1:8" x14ac:dyDescent="0.25">
      <c r="A22" s="5" t="s">
        <v>1</v>
      </c>
      <c r="B22" s="5"/>
      <c r="C22" s="3"/>
      <c r="D22" s="3"/>
      <c r="E22" s="3"/>
      <c r="F22" s="5"/>
      <c r="G22" s="3"/>
      <c r="H22" s="5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t="s">
        <v>449</v>
      </c>
    </row>
    <row r="27" spans="1:8" x14ac:dyDescent="0.25">
      <c r="A27" s="54" t="s">
        <v>0</v>
      </c>
      <c r="B27" s="67" t="s">
        <v>86</v>
      </c>
      <c r="C27" s="67" t="s">
        <v>87</v>
      </c>
      <c r="D27" s="67" t="s">
        <v>93</v>
      </c>
      <c r="E27" s="67" t="s">
        <v>88</v>
      </c>
      <c r="F27" s="67" t="s">
        <v>89</v>
      </c>
      <c r="G27" s="67" t="s">
        <v>90</v>
      </c>
      <c r="H27" s="67" t="s">
        <v>3</v>
      </c>
    </row>
    <row r="28" spans="1:8" x14ac:dyDescent="0.25">
      <c r="A28" s="55"/>
      <c r="B28" s="52"/>
      <c r="C28" s="52"/>
      <c r="D28" s="52"/>
      <c r="E28" s="52"/>
      <c r="F28" s="52"/>
      <c r="G28" s="52"/>
      <c r="H28" s="52"/>
    </row>
    <row r="29" spans="1:8" x14ac:dyDescent="0.25">
      <c r="A29" s="6">
        <v>-1</v>
      </c>
      <c r="B29" s="7">
        <f>+A29-1</f>
        <v>-2</v>
      </c>
      <c r="C29" s="7">
        <f t="shared" ref="C29" si="2">+B29-1</f>
        <v>-3</v>
      </c>
      <c r="D29" s="7">
        <f>+C29-1</f>
        <v>-4</v>
      </c>
      <c r="E29" s="7">
        <f>+D29-1</f>
        <v>-5</v>
      </c>
      <c r="F29" s="7">
        <f>+E29-1</f>
        <v>-6</v>
      </c>
      <c r="G29" s="7">
        <f>+F29-1</f>
        <v>-7</v>
      </c>
      <c r="H29" s="7">
        <f>+G29-1</f>
        <v>-8</v>
      </c>
    </row>
    <row r="30" spans="1:8" x14ac:dyDescent="0.25">
      <c r="A30" s="4"/>
      <c r="B30" s="4"/>
      <c r="C30" s="2"/>
      <c r="D30" s="2"/>
      <c r="E30" s="2"/>
      <c r="F30" s="2"/>
      <c r="G30" s="2"/>
      <c r="H30" s="2"/>
    </row>
    <row r="31" spans="1:8" ht="182.25" customHeight="1" x14ac:dyDescent="0.25">
      <c r="A31" s="4"/>
      <c r="B31" s="33" t="s">
        <v>415</v>
      </c>
      <c r="C31" s="33" t="s">
        <v>419</v>
      </c>
      <c r="D31" s="33" t="s">
        <v>423</v>
      </c>
      <c r="E31" s="33" t="s">
        <v>427</v>
      </c>
      <c r="F31" s="33" t="s">
        <v>431</v>
      </c>
      <c r="G31" s="33" t="s">
        <v>435</v>
      </c>
      <c r="H31" s="33" t="s">
        <v>107</v>
      </c>
    </row>
    <row r="32" spans="1:8" x14ac:dyDescent="0.25">
      <c r="A32" s="4"/>
      <c r="B32" s="4"/>
      <c r="C32" s="2"/>
      <c r="D32" s="2"/>
      <c r="E32" s="2"/>
      <c r="F32" s="4"/>
      <c r="G32" s="2"/>
      <c r="H32" s="4"/>
    </row>
    <row r="33" spans="1:8" x14ac:dyDescent="0.25">
      <c r="A33" s="4"/>
      <c r="B33" s="4"/>
      <c r="C33" s="2"/>
      <c r="D33" s="2"/>
      <c r="E33" s="2"/>
      <c r="F33" s="4"/>
      <c r="G33" s="2"/>
      <c r="H33" s="4"/>
    </row>
    <row r="34" spans="1:8" x14ac:dyDescent="0.25">
      <c r="A34" s="5" t="s">
        <v>1</v>
      </c>
      <c r="B34" s="5"/>
      <c r="C34" s="3"/>
      <c r="D34" s="3"/>
      <c r="E34" s="3"/>
      <c r="F34" s="5"/>
      <c r="G34" s="3"/>
      <c r="H34" s="5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t="s">
        <v>450</v>
      </c>
    </row>
    <row r="39" spans="1:8" x14ac:dyDescent="0.25">
      <c r="A39" s="54" t="s">
        <v>0</v>
      </c>
      <c r="B39" s="67" t="s">
        <v>86</v>
      </c>
      <c r="C39" s="67" t="s">
        <v>87</v>
      </c>
      <c r="D39" s="67" t="s">
        <v>93</v>
      </c>
      <c r="E39" s="67" t="s">
        <v>88</v>
      </c>
      <c r="F39" s="67" t="s">
        <v>89</v>
      </c>
      <c r="G39" s="67" t="s">
        <v>90</v>
      </c>
      <c r="H39" s="67" t="s">
        <v>3</v>
      </c>
    </row>
    <row r="40" spans="1:8" x14ac:dyDescent="0.25">
      <c r="A40" s="55"/>
      <c r="B40" s="52"/>
      <c r="C40" s="52"/>
      <c r="D40" s="52"/>
      <c r="E40" s="52"/>
      <c r="F40" s="52"/>
      <c r="G40" s="52"/>
      <c r="H40" s="52"/>
    </row>
    <row r="41" spans="1:8" x14ac:dyDescent="0.25">
      <c r="A41" s="6">
        <v>-1</v>
      </c>
      <c r="B41" s="7">
        <f>+A41-1</f>
        <v>-2</v>
      </c>
      <c r="C41" s="7">
        <f t="shared" ref="C41" si="3">+B41-1</f>
        <v>-3</v>
      </c>
      <c r="D41" s="7">
        <f>+C41-1</f>
        <v>-4</v>
      </c>
      <c r="E41" s="7">
        <f>+D41-1</f>
        <v>-5</v>
      </c>
      <c r="F41" s="7">
        <f>+E41-1</f>
        <v>-6</v>
      </c>
      <c r="G41" s="7">
        <f>+F41-1</f>
        <v>-7</v>
      </c>
      <c r="H41" s="7">
        <f>+G41-1</f>
        <v>-8</v>
      </c>
    </row>
    <row r="42" spans="1:8" x14ac:dyDescent="0.25">
      <c r="A42" s="4"/>
      <c r="B42" s="4"/>
      <c r="C42" s="2"/>
      <c r="D42" s="2"/>
      <c r="E42" s="2"/>
      <c r="F42" s="2"/>
      <c r="G42" s="2"/>
      <c r="H42" s="2"/>
    </row>
    <row r="43" spans="1:8" ht="180.75" customHeight="1" x14ac:dyDescent="0.25">
      <c r="A43" s="4"/>
      <c r="B43" s="33" t="s">
        <v>416</v>
      </c>
      <c r="C43" s="33" t="s">
        <v>420</v>
      </c>
      <c r="D43" s="33" t="s">
        <v>424</v>
      </c>
      <c r="E43" s="33" t="s">
        <v>428</v>
      </c>
      <c r="F43" s="33" t="s">
        <v>432</v>
      </c>
      <c r="G43" s="33" t="s">
        <v>436</v>
      </c>
      <c r="H43" s="33" t="s">
        <v>107</v>
      </c>
    </row>
    <row r="44" spans="1:8" x14ac:dyDescent="0.25">
      <c r="A44" s="4"/>
      <c r="B44" s="4"/>
      <c r="C44" s="2"/>
      <c r="D44" s="2"/>
      <c r="E44" s="2"/>
      <c r="F44" s="4"/>
      <c r="G44" s="2"/>
      <c r="H44" s="4"/>
    </row>
    <row r="45" spans="1:8" x14ac:dyDescent="0.25">
      <c r="A45" s="4"/>
      <c r="B45" s="4"/>
      <c r="C45" s="2"/>
      <c r="D45" s="2"/>
      <c r="E45" s="2"/>
      <c r="F45" s="4"/>
      <c r="G45" s="2"/>
      <c r="H45" s="4"/>
    </row>
    <row r="46" spans="1:8" x14ac:dyDescent="0.25">
      <c r="A46" s="5" t="s">
        <v>1</v>
      </c>
      <c r="B46" s="5"/>
      <c r="C46" s="3"/>
      <c r="D46" s="3"/>
      <c r="E46" s="3"/>
      <c r="F46" s="5"/>
      <c r="G46" s="3"/>
      <c r="H46" s="5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t="s">
        <v>451</v>
      </c>
    </row>
    <row r="51" spans="1:8" x14ac:dyDescent="0.25">
      <c r="A51" s="54" t="s">
        <v>0</v>
      </c>
      <c r="B51" s="67" t="s">
        <v>86</v>
      </c>
      <c r="C51" s="67" t="s">
        <v>87</v>
      </c>
      <c r="D51" s="67" t="s">
        <v>93</v>
      </c>
      <c r="E51" s="67" t="s">
        <v>88</v>
      </c>
      <c r="F51" s="67" t="s">
        <v>89</v>
      </c>
      <c r="G51" s="67" t="s">
        <v>90</v>
      </c>
      <c r="H51" s="67" t="s">
        <v>3</v>
      </c>
    </row>
    <row r="52" spans="1:8" x14ac:dyDescent="0.25">
      <c r="A52" s="55"/>
      <c r="B52" s="52"/>
      <c r="C52" s="52"/>
      <c r="D52" s="52"/>
      <c r="E52" s="52"/>
      <c r="F52" s="52"/>
      <c r="G52" s="52"/>
      <c r="H52" s="52"/>
    </row>
    <row r="53" spans="1:8" x14ac:dyDescent="0.25">
      <c r="A53" s="6">
        <v>-1</v>
      </c>
      <c r="B53" s="7">
        <f>+A53-1</f>
        <v>-2</v>
      </c>
      <c r="C53" s="7">
        <f t="shared" ref="C53" si="4">+B53-1</f>
        <v>-3</v>
      </c>
      <c r="D53" s="7">
        <f>+C53-1</f>
        <v>-4</v>
      </c>
      <c r="E53" s="7">
        <f>+D53-1</f>
        <v>-5</v>
      </c>
      <c r="F53" s="7">
        <f>+E53-1</f>
        <v>-6</v>
      </c>
      <c r="G53" s="7">
        <f>+F53-1</f>
        <v>-7</v>
      </c>
      <c r="H53" s="7">
        <f>+G53-1</f>
        <v>-8</v>
      </c>
    </row>
    <row r="54" spans="1:8" x14ac:dyDescent="0.25">
      <c r="A54" s="4"/>
      <c r="B54" s="4"/>
      <c r="C54" s="2"/>
      <c r="D54" s="2"/>
      <c r="E54" s="2"/>
      <c r="F54" s="2"/>
      <c r="G54" s="2"/>
      <c r="H54" s="2"/>
    </row>
    <row r="55" spans="1:8" ht="176.25" customHeight="1" x14ac:dyDescent="0.25">
      <c r="A55" s="4"/>
      <c r="B55" s="33" t="s">
        <v>417</v>
      </c>
      <c r="C55" s="33" t="s">
        <v>421</v>
      </c>
      <c r="D55" s="33" t="s">
        <v>425</v>
      </c>
      <c r="E55" s="33" t="s">
        <v>429</v>
      </c>
      <c r="F55" s="33" t="s">
        <v>433</v>
      </c>
      <c r="G55" s="33" t="s">
        <v>437</v>
      </c>
      <c r="H55" s="33" t="s">
        <v>107</v>
      </c>
    </row>
    <row r="56" spans="1:8" x14ac:dyDescent="0.25">
      <c r="A56" s="4"/>
      <c r="B56" s="4"/>
      <c r="C56" s="2"/>
      <c r="D56" s="2"/>
      <c r="E56" s="2"/>
      <c r="F56" s="4"/>
      <c r="G56" s="2"/>
      <c r="H56" s="4"/>
    </row>
    <row r="57" spans="1:8" x14ac:dyDescent="0.25">
      <c r="A57" s="4"/>
      <c r="B57" s="4"/>
      <c r="C57" s="2"/>
      <c r="D57" s="2"/>
      <c r="E57" s="2"/>
      <c r="F57" s="4"/>
      <c r="G57" s="2"/>
      <c r="H57" s="4"/>
    </row>
    <row r="58" spans="1:8" x14ac:dyDescent="0.25">
      <c r="A58" s="5" t="s">
        <v>1</v>
      </c>
      <c r="B58" s="5"/>
      <c r="C58" s="3"/>
      <c r="D58" s="3"/>
      <c r="E58" s="3"/>
      <c r="F58" s="5"/>
      <c r="G58" s="3"/>
      <c r="H58" s="5"/>
    </row>
    <row r="62" spans="1:8" x14ac:dyDescent="0.25">
      <c r="A62" t="s">
        <v>488</v>
      </c>
    </row>
    <row r="64" spans="1:8" x14ac:dyDescent="0.25">
      <c r="A64" s="54" t="s">
        <v>0</v>
      </c>
      <c r="B64" s="67" t="s">
        <v>42</v>
      </c>
      <c r="C64" s="67" t="s">
        <v>91</v>
      </c>
      <c r="D64" s="67" t="s">
        <v>92</v>
      </c>
      <c r="E64" s="67" t="s">
        <v>2</v>
      </c>
      <c r="F64" s="67" t="s">
        <v>3</v>
      </c>
      <c r="G64" s="68"/>
    </row>
    <row r="65" spans="1:7" x14ac:dyDescent="0.25">
      <c r="A65" s="55"/>
      <c r="B65" s="52"/>
      <c r="C65" s="52"/>
      <c r="D65" s="52"/>
      <c r="E65" s="52"/>
      <c r="F65" s="52"/>
      <c r="G65" s="69"/>
    </row>
    <row r="66" spans="1:7" x14ac:dyDescent="0.25">
      <c r="A66" s="6">
        <v>-1</v>
      </c>
      <c r="B66" s="7">
        <f>+A66-1</f>
        <v>-2</v>
      </c>
      <c r="C66" s="7">
        <f t="shared" ref="C66" si="5">+B66-1</f>
        <v>-3</v>
      </c>
      <c r="D66" s="7">
        <f>+C66-1</f>
        <v>-4</v>
      </c>
      <c r="E66" s="7">
        <f>+D66-1</f>
        <v>-5</v>
      </c>
      <c r="F66" s="7">
        <f>+E66-1</f>
        <v>-6</v>
      </c>
      <c r="G66" s="17"/>
    </row>
    <row r="67" spans="1:7" x14ac:dyDescent="0.25">
      <c r="A67" s="4"/>
      <c r="B67" s="4"/>
      <c r="C67" s="2"/>
      <c r="D67" s="2"/>
      <c r="E67" s="2"/>
      <c r="F67" s="2"/>
      <c r="G67" s="1"/>
    </row>
    <row r="68" spans="1:7" ht="45" x14ac:dyDescent="0.25">
      <c r="A68" s="4"/>
      <c r="B68" s="11" t="s">
        <v>124</v>
      </c>
      <c r="C68" s="23" t="s">
        <v>125</v>
      </c>
      <c r="D68" s="23" t="s">
        <v>126</v>
      </c>
      <c r="E68" s="23" t="s">
        <v>127</v>
      </c>
      <c r="F68" s="23" t="s">
        <v>108</v>
      </c>
      <c r="G68" s="18"/>
    </row>
    <row r="69" spans="1:7" x14ac:dyDescent="0.25">
      <c r="A69" s="4"/>
      <c r="B69" s="4"/>
      <c r="C69" s="2"/>
      <c r="D69" s="2"/>
      <c r="E69" s="2"/>
      <c r="F69" s="4"/>
      <c r="G69" s="1"/>
    </row>
    <row r="70" spans="1:7" x14ac:dyDescent="0.25">
      <c r="A70" s="4"/>
      <c r="B70" s="4"/>
      <c r="C70" s="2"/>
      <c r="D70" s="2"/>
      <c r="E70" s="2"/>
      <c r="F70" s="4"/>
      <c r="G70" s="1"/>
    </row>
    <row r="71" spans="1:7" x14ac:dyDescent="0.25">
      <c r="A71" s="5" t="s">
        <v>1</v>
      </c>
      <c r="B71" s="5"/>
      <c r="C71" s="3"/>
      <c r="D71" s="3"/>
      <c r="E71" s="3"/>
      <c r="F71" s="5"/>
      <c r="G71" s="1"/>
    </row>
    <row r="74" spans="1:7" x14ac:dyDescent="0.25">
      <c r="A74" t="s">
        <v>490</v>
      </c>
    </row>
    <row r="76" spans="1:7" x14ac:dyDescent="0.25">
      <c r="A76" s="54" t="s">
        <v>0</v>
      </c>
      <c r="B76" s="67" t="s">
        <v>42</v>
      </c>
      <c r="C76" s="67" t="s">
        <v>91</v>
      </c>
      <c r="D76" s="67" t="s">
        <v>92</v>
      </c>
      <c r="E76" s="67" t="s">
        <v>2</v>
      </c>
      <c r="F76" s="67" t="s">
        <v>3</v>
      </c>
    </row>
    <row r="77" spans="1:7" x14ac:dyDescent="0.25">
      <c r="A77" s="55"/>
      <c r="B77" s="52"/>
      <c r="C77" s="52"/>
      <c r="D77" s="52"/>
      <c r="E77" s="52"/>
      <c r="F77" s="52"/>
    </row>
    <row r="78" spans="1:7" x14ac:dyDescent="0.25">
      <c r="A78" s="6">
        <v>-1</v>
      </c>
      <c r="B78" s="7">
        <f>+A78-1</f>
        <v>-2</v>
      </c>
      <c r="C78" s="7">
        <f t="shared" ref="C78" si="6">+B78-1</f>
        <v>-3</v>
      </c>
      <c r="D78" s="7">
        <f>+C78-1</f>
        <v>-4</v>
      </c>
      <c r="E78" s="7">
        <f>+D78-1</f>
        <v>-5</v>
      </c>
      <c r="F78" s="7">
        <f>+E78-1</f>
        <v>-6</v>
      </c>
    </row>
    <row r="79" spans="1:7" x14ac:dyDescent="0.25">
      <c r="A79" s="4"/>
      <c r="B79" s="4"/>
      <c r="C79" s="2"/>
      <c r="D79" s="2"/>
      <c r="E79" s="2"/>
      <c r="F79" s="2"/>
    </row>
    <row r="80" spans="1:7" ht="30" x14ac:dyDescent="0.25">
      <c r="A80" s="4"/>
      <c r="B80" s="33" t="s">
        <v>128</v>
      </c>
      <c r="C80" s="33" t="s">
        <v>129</v>
      </c>
      <c r="D80" s="33" t="s">
        <v>130</v>
      </c>
      <c r="E80" s="33" t="s">
        <v>131</v>
      </c>
      <c r="F80" s="33" t="s">
        <v>108</v>
      </c>
    </row>
    <row r="81" spans="1:6" x14ac:dyDescent="0.25">
      <c r="A81" s="4"/>
      <c r="B81" s="4"/>
      <c r="C81" s="2"/>
      <c r="D81" s="2"/>
      <c r="E81" s="2"/>
      <c r="F81" s="4"/>
    </row>
    <row r="82" spans="1:6" x14ac:dyDescent="0.25">
      <c r="A82" s="4"/>
      <c r="B82" s="4"/>
      <c r="C82" s="2"/>
      <c r="D82" s="2"/>
      <c r="E82" s="2"/>
      <c r="F82" s="4"/>
    </row>
    <row r="83" spans="1:6" x14ac:dyDescent="0.25">
      <c r="A83" s="5" t="s">
        <v>1</v>
      </c>
      <c r="B83" s="5"/>
      <c r="C83" s="3"/>
      <c r="D83" s="3"/>
      <c r="E83" s="3"/>
      <c r="F83" s="5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t="s">
        <v>491</v>
      </c>
    </row>
    <row r="88" spans="1:6" x14ac:dyDescent="0.25">
      <c r="A88" s="54" t="s">
        <v>0</v>
      </c>
      <c r="B88" s="67" t="s">
        <v>42</v>
      </c>
      <c r="C88" s="67" t="s">
        <v>91</v>
      </c>
      <c r="D88" s="67" t="s">
        <v>92</v>
      </c>
      <c r="E88" s="67" t="s">
        <v>2</v>
      </c>
      <c r="F88" s="67" t="s">
        <v>3</v>
      </c>
    </row>
    <row r="89" spans="1:6" x14ac:dyDescent="0.25">
      <c r="A89" s="55"/>
      <c r="B89" s="52"/>
      <c r="C89" s="52"/>
      <c r="D89" s="52"/>
      <c r="E89" s="52"/>
      <c r="F89" s="52"/>
    </row>
    <row r="90" spans="1:6" x14ac:dyDescent="0.25">
      <c r="A90" s="6">
        <v>-1</v>
      </c>
      <c r="B90" s="7">
        <f>+A90-1</f>
        <v>-2</v>
      </c>
      <c r="C90" s="7">
        <f t="shared" ref="C90" si="7">+B90-1</f>
        <v>-3</v>
      </c>
      <c r="D90" s="7">
        <f>+C90-1</f>
        <v>-4</v>
      </c>
      <c r="E90" s="7">
        <f>+D90-1</f>
        <v>-5</v>
      </c>
      <c r="F90" s="7">
        <f>+E90-1</f>
        <v>-6</v>
      </c>
    </row>
    <row r="91" spans="1:6" x14ac:dyDescent="0.25">
      <c r="A91" s="4"/>
      <c r="B91" s="4"/>
      <c r="C91" s="2"/>
      <c r="D91" s="2"/>
      <c r="E91" s="2"/>
      <c r="F91" s="2"/>
    </row>
    <row r="92" spans="1:6" ht="30" x14ac:dyDescent="0.25">
      <c r="A92" s="4"/>
      <c r="B92" s="33" t="s">
        <v>132</v>
      </c>
      <c r="C92" s="33" t="s">
        <v>133</v>
      </c>
      <c r="D92" s="33" t="s">
        <v>134</v>
      </c>
      <c r="E92" s="33" t="s">
        <v>135</v>
      </c>
      <c r="F92" s="33" t="s">
        <v>108</v>
      </c>
    </row>
    <row r="93" spans="1:6" x14ac:dyDescent="0.25">
      <c r="A93" s="4"/>
      <c r="B93" s="4"/>
      <c r="C93" s="2"/>
      <c r="D93" s="2"/>
      <c r="E93" s="2"/>
      <c r="F93" s="4"/>
    </row>
    <row r="94" spans="1:6" x14ac:dyDescent="0.25">
      <c r="A94" s="4"/>
      <c r="B94" s="4"/>
      <c r="C94" s="2"/>
      <c r="D94" s="2"/>
      <c r="E94" s="2"/>
      <c r="F94" s="4"/>
    </row>
    <row r="95" spans="1:6" x14ac:dyDescent="0.25">
      <c r="A95" s="5" t="s">
        <v>1</v>
      </c>
      <c r="B95" s="5"/>
      <c r="C95" s="3"/>
      <c r="D95" s="3"/>
      <c r="E95" s="3"/>
      <c r="F95" s="5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t="s">
        <v>492</v>
      </c>
    </row>
    <row r="100" spans="1:6" x14ac:dyDescent="0.25">
      <c r="A100" s="54" t="s">
        <v>0</v>
      </c>
      <c r="B100" s="67" t="s">
        <v>42</v>
      </c>
      <c r="C100" s="67" t="s">
        <v>91</v>
      </c>
      <c r="D100" s="67" t="s">
        <v>92</v>
      </c>
      <c r="E100" s="67" t="s">
        <v>2</v>
      </c>
      <c r="F100" s="67" t="s">
        <v>3</v>
      </c>
    </row>
    <row r="101" spans="1:6" x14ac:dyDescent="0.25">
      <c r="A101" s="55"/>
      <c r="B101" s="52"/>
      <c r="C101" s="52"/>
      <c r="D101" s="52"/>
      <c r="E101" s="52"/>
      <c r="F101" s="52"/>
    </row>
    <row r="102" spans="1:6" x14ac:dyDescent="0.25">
      <c r="A102" s="6">
        <v>-1</v>
      </c>
      <c r="B102" s="7">
        <f>+A102-1</f>
        <v>-2</v>
      </c>
      <c r="C102" s="7">
        <f t="shared" ref="C102" si="8">+B102-1</f>
        <v>-3</v>
      </c>
      <c r="D102" s="7">
        <f>+C102-1</f>
        <v>-4</v>
      </c>
      <c r="E102" s="7">
        <f>+D102-1</f>
        <v>-5</v>
      </c>
      <c r="F102" s="7">
        <f>+E102-1</f>
        <v>-6</v>
      </c>
    </row>
    <row r="103" spans="1:6" x14ac:dyDescent="0.25">
      <c r="A103" s="4"/>
      <c r="B103" s="4"/>
      <c r="C103" s="2"/>
      <c r="D103" s="2"/>
      <c r="E103" s="2"/>
      <c r="F103" s="2"/>
    </row>
    <row r="104" spans="1:6" ht="30" x14ac:dyDescent="0.25">
      <c r="A104" s="4"/>
      <c r="B104" s="33" t="s">
        <v>136</v>
      </c>
      <c r="C104" s="33" t="s">
        <v>137</v>
      </c>
      <c r="D104" s="33" t="s">
        <v>138</v>
      </c>
      <c r="E104" s="33" t="s">
        <v>139</v>
      </c>
      <c r="F104" s="33" t="s">
        <v>108</v>
      </c>
    </row>
    <row r="105" spans="1:6" x14ac:dyDescent="0.25">
      <c r="A105" s="4"/>
      <c r="B105" s="4"/>
      <c r="C105" s="2"/>
      <c r="D105" s="2"/>
      <c r="E105" s="2"/>
      <c r="F105" s="4"/>
    </row>
    <row r="106" spans="1:6" x14ac:dyDescent="0.25">
      <c r="A106" s="4"/>
      <c r="B106" s="4"/>
      <c r="C106" s="2"/>
      <c r="D106" s="2"/>
      <c r="E106" s="2"/>
      <c r="F106" s="4"/>
    </row>
    <row r="107" spans="1:6" x14ac:dyDescent="0.25">
      <c r="A107" s="5" t="s">
        <v>1</v>
      </c>
      <c r="B107" s="5"/>
      <c r="C107" s="3"/>
      <c r="D107" s="3"/>
      <c r="E107" s="3"/>
      <c r="F107" s="5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t="s">
        <v>493</v>
      </c>
    </row>
    <row r="112" spans="1:6" x14ac:dyDescent="0.25">
      <c r="A112" s="54" t="s">
        <v>0</v>
      </c>
      <c r="B112" s="67" t="s">
        <v>42</v>
      </c>
      <c r="C112" s="67" t="s">
        <v>91</v>
      </c>
      <c r="D112" s="67" t="s">
        <v>92</v>
      </c>
      <c r="E112" s="67" t="s">
        <v>2</v>
      </c>
      <c r="F112" s="67" t="s">
        <v>3</v>
      </c>
    </row>
    <row r="113" spans="1:6" x14ac:dyDescent="0.25">
      <c r="A113" s="55"/>
      <c r="B113" s="52"/>
      <c r="C113" s="52"/>
      <c r="D113" s="52"/>
      <c r="E113" s="52"/>
      <c r="F113" s="52"/>
    </row>
    <row r="114" spans="1:6" x14ac:dyDescent="0.25">
      <c r="A114" s="6">
        <v>-1</v>
      </c>
      <c r="B114" s="7">
        <f>+A114-1</f>
        <v>-2</v>
      </c>
      <c r="C114" s="7">
        <f t="shared" ref="C114" si="9">+B114-1</f>
        <v>-3</v>
      </c>
      <c r="D114" s="7">
        <f>+C114-1</f>
        <v>-4</v>
      </c>
      <c r="E114" s="7">
        <f>+D114-1</f>
        <v>-5</v>
      </c>
      <c r="F114" s="7">
        <f>+E114-1</f>
        <v>-6</v>
      </c>
    </row>
    <row r="115" spans="1:6" x14ac:dyDescent="0.25">
      <c r="A115" s="4"/>
      <c r="B115" s="4"/>
      <c r="C115" s="2"/>
      <c r="D115" s="2"/>
      <c r="E115" s="2"/>
      <c r="F115" s="2"/>
    </row>
    <row r="116" spans="1:6" ht="30" x14ac:dyDescent="0.25">
      <c r="A116" s="4"/>
      <c r="B116" s="33" t="s">
        <v>140</v>
      </c>
      <c r="C116" s="33" t="s">
        <v>141</v>
      </c>
      <c r="D116" s="33" t="s">
        <v>142</v>
      </c>
      <c r="E116" s="33" t="s">
        <v>143</v>
      </c>
      <c r="F116" s="33" t="s">
        <v>108</v>
      </c>
    </row>
    <row r="117" spans="1:6" x14ac:dyDescent="0.25">
      <c r="A117" s="4"/>
      <c r="B117" s="4"/>
      <c r="C117" s="2"/>
      <c r="D117" s="2"/>
      <c r="E117" s="2"/>
      <c r="F117" s="4"/>
    </row>
    <row r="118" spans="1:6" x14ac:dyDescent="0.25">
      <c r="A118" s="4"/>
      <c r="B118" s="4"/>
      <c r="C118" s="2"/>
      <c r="D118" s="2"/>
      <c r="E118" s="2"/>
      <c r="F118" s="4"/>
    </row>
    <row r="119" spans="1:6" x14ac:dyDescent="0.25">
      <c r="A119" s="5" t="s">
        <v>1</v>
      </c>
      <c r="B119" s="5"/>
      <c r="C119" s="3"/>
      <c r="D119" s="3"/>
      <c r="E119" s="3"/>
      <c r="F119" s="5"/>
    </row>
  </sheetData>
  <mergeCells count="71">
    <mergeCell ref="F3:F4"/>
    <mergeCell ref="G3:G4"/>
    <mergeCell ref="H3:H4"/>
    <mergeCell ref="A3:A4"/>
    <mergeCell ref="B3:B4"/>
    <mergeCell ref="C3:C4"/>
    <mergeCell ref="D3:D4"/>
    <mergeCell ref="E3:E4"/>
    <mergeCell ref="G64:G65"/>
    <mergeCell ref="A64:A65"/>
    <mergeCell ref="B64:B65"/>
    <mergeCell ref="C64:C65"/>
    <mergeCell ref="D64:D65"/>
    <mergeCell ref="E64:E65"/>
    <mergeCell ref="F64:F65"/>
    <mergeCell ref="F15:F16"/>
    <mergeCell ref="G15:G16"/>
    <mergeCell ref="H15:H16"/>
    <mergeCell ref="A27:A28"/>
    <mergeCell ref="B27:B28"/>
    <mergeCell ref="C27:C28"/>
    <mergeCell ref="D27:D28"/>
    <mergeCell ref="E27:E28"/>
    <mergeCell ref="F27:F28"/>
    <mergeCell ref="G27:G28"/>
    <mergeCell ref="H27:H28"/>
    <mergeCell ref="A15:A16"/>
    <mergeCell ref="B15:B16"/>
    <mergeCell ref="C15:C16"/>
    <mergeCell ref="D15:D16"/>
    <mergeCell ref="E15:E16"/>
    <mergeCell ref="F39:F40"/>
    <mergeCell ref="G39:G40"/>
    <mergeCell ref="H39:H40"/>
    <mergeCell ref="A51:A52"/>
    <mergeCell ref="B51:B52"/>
    <mergeCell ref="C51:C52"/>
    <mergeCell ref="D51:D52"/>
    <mergeCell ref="E51:E52"/>
    <mergeCell ref="F51:F52"/>
    <mergeCell ref="G51:G52"/>
    <mergeCell ref="H51:H52"/>
    <mergeCell ref="A39:A40"/>
    <mergeCell ref="B39:B40"/>
    <mergeCell ref="C39:C40"/>
    <mergeCell ref="D39:D40"/>
    <mergeCell ref="E39:E40"/>
    <mergeCell ref="F76:F77"/>
    <mergeCell ref="A88:A89"/>
    <mergeCell ref="B88:B89"/>
    <mergeCell ref="C88:C89"/>
    <mergeCell ref="D88:D89"/>
    <mergeCell ref="E88:E89"/>
    <mergeCell ref="F88:F89"/>
    <mergeCell ref="A76:A77"/>
    <mergeCell ref="B76:B77"/>
    <mergeCell ref="C76:C77"/>
    <mergeCell ref="D76:D77"/>
    <mergeCell ref="E76:E77"/>
    <mergeCell ref="F100:F101"/>
    <mergeCell ref="A112:A113"/>
    <mergeCell ref="B112:B113"/>
    <mergeCell ref="C112:C113"/>
    <mergeCell ref="D112:D113"/>
    <mergeCell ref="E112:E113"/>
    <mergeCell ref="F112:F113"/>
    <mergeCell ref="A100:A101"/>
    <mergeCell ref="B100:B101"/>
    <mergeCell ref="C100:C101"/>
    <mergeCell ref="D100:D101"/>
    <mergeCell ref="E100:E101"/>
  </mergeCells>
  <pageMargins left="0.70866141732283472" right="0.51181102362204722" top="0.55118110236220474" bottom="0.35433070866141736" header="0.31496062992125984" footer="0.31496062992125984"/>
  <pageSetup paperSize="9" scale="89" orientation="landscape" r:id="rId1"/>
  <rowBreaks count="4" manualBreakCount="4">
    <brk id="24" max="7" man="1"/>
    <brk id="48" max="7" man="1"/>
    <brk id="73" max="7" man="1"/>
    <brk id="109" max="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view="pageBreakPreview" topLeftCell="A142" zoomScaleNormal="100" zoomScaleSheetLayoutView="100" workbookViewId="0">
      <selection activeCell="B146" sqref="B146"/>
    </sheetView>
  </sheetViews>
  <sheetFormatPr defaultRowHeight="15" x14ac:dyDescent="0.25"/>
  <cols>
    <col min="1" max="1" width="15.85546875" customWidth="1"/>
    <col min="2" max="2" width="19.42578125" customWidth="1"/>
    <col min="3" max="3" width="17.7109375" customWidth="1"/>
    <col min="4" max="4" width="18.140625" customWidth="1"/>
    <col min="5" max="5" width="13.28515625" customWidth="1"/>
    <col min="6" max="6" width="17.5703125" customWidth="1"/>
    <col min="7" max="7" width="18.5703125" customWidth="1"/>
    <col min="8" max="8" width="18" customWidth="1"/>
    <col min="9" max="9" width="13.28515625" customWidth="1"/>
  </cols>
  <sheetData>
    <row r="1" spans="1:9" x14ac:dyDescent="0.25">
      <c r="A1" t="s">
        <v>510</v>
      </c>
    </row>
    <row r="3" spans="1:9" ht="30" customHeight="1" x14ac:dyDescent="0.25">
      <c r="A3" s="54" t="s">
        <v>0</v>
      </c>
      <c r="B3" s="71" t="s">
        <v>54</v>
      </c>
      <c r="C3" s="72"/>
      <c r="D3" s="72"/>
      <c r="E3" s="72"/>
      <c r="F3" s="71" t="s">
        <v>55</v>
      </c>
      <c r="G3" s="72"/>
      <c r="H3" s="72"/>
      <c r="I3" s="62"/>
    </row>
    <row r="4" spans="1:9" x14ac:dyDescent="0.25">
      <c r="A4" s="53"/>
      <c r="B4" s="73"/>
      <c r="C4" s="74"/>
      <c r="D4" s="74"/>
      <c r="E4" s="74"/>
      <c r="F4" s="73"/>
      <c r="G4" s="74"/>
      <c r="H4" s="74"/>
      <c r="I4" s="64"/>
    </row>
    <row r="5" spans="1:9" ht="33" customHeight="1" x14ac:dyDescent="0.25">
      <c r="A5" s="55"/>
      <c r="B5" s="8" t="s">
        <v>56</v>
      </c>
      <c r="C5" s="8" t="s">
        <v>57</v>
      </c>
      <c r="D5" s="8" t="s">
        <v>58</v>
      </c>
      <c r="E5" s="8" t="s">
        <v>59</v>
      </c>
      <c r="F5" s="13" t="s">
        <v>56</v>
      </c>
      <c r="G5" s="13" t="s">
        <v>57</v>
      </c>
      <c r="H5" s="13" t="s">
        <v>58</v>
      </c>
      <c r="I5" s="13" t="s">
        <v>59</v>
      </c>
    </row>
    <row r="6" spans="1:9" x14ac:dyDescent="0.25">
      <c r="A6" s="6">
        <v>-1</v>
      </c>
      <c r="B6" s="7">
        <f>+A6-1</f>
        <v>-2</v>
      </c>
      <c r="C6" s="7">
        <f t="shared" ref="C6" si="0">+B6-1</f>
        <v>-3</v>
      </c>
      <c r="D6" s="7">
        <f>+C6-1</f>
        <v>-4</v>
      </c>
      <c r="E6" s="7">
        <f>+D6-1</f>
        <v>-5</v>
      </c>
      <c r="F6" s="7">
        <f t="shared" ref="F6:G6" si="1">+E6-1</f>
        <v>-6</v>
      </c>
      <c r="G6" s="7">
        <f t="shared" si="1"/>
        <v>-7</v>
      </c>
      <c r="H6" s="7">
        <f t="shared" ref="H6:I6" si="2">+G6-1</f>
        <v>-8</v>
      </c>
      <c r="I6" s="7">
        <f t="shared" si="2"/>
        <v>-9</v>
      </c>
    </row>
    <row r="7" spans="1:9" x14ac:dyDescent="0.25">
      <c r="A7" s="4"/>
      <c r="B7" s="4"/>
      <c r="C7" s="2"/>
      <c r="D7" s="2"/>
      <c r="E7" s="2"/>
      <c r="F7" s="4"/>
      <c r="G7" s="2"/>
      <c r="H7" s="2"/>
      <c r="I7" s="2"/>
    </row>
    <row r="8" spans="1:9" ht="90" x14ac:dyDescent="0.25">
      <c r="A8" s="4"/>
      <c r="B8" s="11" t="s">
        <v>502</v>
      </c>
      <c r="C8" s="11" t="s">
        <v>503</v>
      </c>
      <c r="D8" s="24" t="s">
        <v>504</v>
      </c>
      <c r="E8" s="11" t="s">
        <v>53</v>
      </c>
      <c r="F8" s="24" t="s">
        <v>505</v>
      </c>
      <c r="G8" s="24" t="s">
        <v>506</v>
      </c>
      <c r="H8" s="24" t="s">
        <v>507</v>
      </c>
      <c r="I8" s="11" t="s">
        <v>60</v>
      </c>
    </row>
    <row r="9" spans="1:9" x14ac:dyDescent="0.25">
      <c r="A9" s="4"/>
      <c r="B9" s="4"/>
      <c r="C9" s="2"/>
      <c r="D9" s="2"/>
      <c r="E9" s="2"/>
      <c r="F9" s="4"/>
      <c r="G9" s="2"/>
      <c r="H9" s="2"/>
      <c r="I9" s="2"/>
    </row>
    <row r="10" spans="1:9" x14ac:dyDescent="0.25">
      <c r="A10" s="4"/>
      <c r="B10" s="4"/>
      <c r="C10" s="2"/>
      <c r="D10" s="2"/>
      <c r="E10" s="2"/>
      <c r="F10" s="4"/>
      <c r="G10" s="2"/>
      <c r="H10" s="2"/>
      <c r="I10" s="2"/>
    </row>
    <row r="11" spans="1:9" x14ac:dyDescent="0.25">
      <c r="A11" s="5" t="s">
        <v>1</v>
      </c>
      <c r="B11" s="5"/>
      <c r="C11" s="3"/>
      <c r="D11" s="3"/>
      <c r="E11" s="3"/>
      <c r="F11" s="5"/>
      <c r="G11" s="3"/>
      <c r="H11" s="3"/>
      <c r="I11" s="3"/>
    </row>
    <row r="14" spans="1:9" x14ac:dyDescent="0.25">
      <c r="A14" t="s">
        <v>509</v>
      </c>
    </row>
    <row r="16" spans="1:9" x14ac:dyDescent="0.25">
      <c r="A16" s="54" t="s">
        <v>0</v>
      </c>
      <c r="B16" s="71" t="s">
        <v>3</v>
      </c>
      <c r="C16" s="72"/>
      <c r="D16" s="72"/>
      <c r="E16" s="62"/>
    </row>
    <row r="17" spans="1:9" x14ac:dyDescent="0.25">
      <c r="A17" s="53"/>
      <c r="B17" s="73"/>
      <c r="C17" s="74"/>
      <c r="D17" s="74"/>
      <c r="E17" s="64"/>
    </row>
    <row r="18" spans="1:9" x14ac:dyDescent="0.25">
      <c r="A18" s="55"/>
      <c r="B18" s="13" t="s">
        <v>56</v>
      </c>
      <c r="C18" s="13" t="s">
        <v>57</v>
      </c>
      <c r="D18" s="13" t="s">
        <v>58</v>
      </c>
      <c r="E18" s="13" t="s">
        <v>3</v>
      </c>
    </row>
    <row r="19" spans="1:9" x14ac:dyDescent="0.25">
      <c r="A19" s="6">
        <v>-1</v>
      </c>
      <c r="B19" s="7">
        <f>+A19-9</f>
        <v>-10</v>
      </c>
      <c r="C19" s="7">
        <f t="shared" ref="C19" si="3">+B19-1</f>
        <v>-11</v>
      </c>
      <c r="D19" s="7">
        <f>+C19-1</f>
        <v>-12</v>
      </c>
      <c r="E19" s="7">
        <f>+D19-1</f>
        <v>-13</v>
      </c>
    </row>
    <row r="20" spans="1:9" x14ac:dyDescent="0.25">
      <c r="A20" s="4"/>
      <c r="B20" s="4"/>
      <c r="C20" s="2"/>
      <c r="D20" s="2"/>
      <c r="E20" s="2"/>
    </row>
    <row r="21" spans="1:9" ht="30" x14ac:dyDescent="0.25">
      <c r="A21" s="4"/>
      <c r="B21" s="11" t="s">
        <v>61</v>
      </c>
      <c r="C21" s="11" t="s">
        <v>62</v>
      </c>
      <c r="D21" s="11" t="s">
        <v>63</v>
      </c>
      <c r="E21" s="11" t="s">
        <v>64</v>
      </c>
    </row>
    <row r="22" spans="1:9" x14ac:dyDescent="0.25">
      <c r="A22" s="4"/>
      <c r="B22" s="4"/>
      <c r="C22" s="2"/>
      <c r="D22" s="2"/>
      <c r="E22" s="2"/>
    </row>
    <row r="23" spans="1:9" x14ac:dyDescent="0.25">
      <c r="A23" s="4"/>
      <c r="B23" s="4"/>
      <c r="C23" s="2"/>
      <c r="D23" s="2"/>
      <c r="E23" s="2"/>
    </row>
    <row r="24" spans="1:9" x14ac:dyDescent="0.25">
      <c r="A24" s="5" t="s">
        <v>1</v>
      </c>
      <c r="B24" s="5"/>
      <c r="C24" s="3"/>
      <c r="D24" s="3"/>
      <c r="E24" s="3"/>
    </row>
    <row r="26" spans="1:9" s="12" customFormat="1" x14ac:dyDescent="0.25">
      <c r="A26"/>
      <c r="B26"/>
      <c r="C26"/>
      <c r="D26"/>
      <c r="E26"/>
    </row>
    <row r="27" spans="1:9" x14ac:dyDescent="0.25">
      <c r="A27" t="s">
        <v>513</v>
      </c>
    </row>
    <row r="29" spans="1:9" x14ac:dyDescent="0.25">
      <c r="A29" s="54" t="s">
        <v>0</v>
      </c>
      <c r="B29" s="71" t="s">
        <v>54</v>
      </c>
      <c r="C29" s="72"/>
      <c r="D29" s="72"/>
      <c r="E29" s="72"/>
      <c r="F29" s="71" t="s">
        <v>55</v>
      </c>
      <c r="G29" s="72"/>
      <c r="H29" s="72"/>
      <c r="I29" s="62"/>
    </row>
    <row r="30" spans="1:9" x14ac:dyDescent="0.25">
      <c r="A30" s="53"/>
      <c r="B30" s="73"/>
      <c r="C30" s="74"/>
      <c r="D30" s="74"/>
      <c r="E30" s="74"/>
      <c r="F30" s="73"/>
      <c r="G30" s="74"/>
      <c r="H30" s="74"/>
      <c r="I30" s="64"/>
    </row>
    <row r="31" spans="1:9" x14ac:dyDescent="0.25">
      <c r="A31" s="55"/>
      <c r="B31" s="36" t="s">
        <v>56</v>
      </c>
      <c r="C31" s="36" t="s">
        <v>57</v>
      </c>
      <c r="D31" s="36" t="s">
        <v>58</v>
      </c>
      <c r="E31" s="36" t="s">
        <v>59</v>
      </c>
      <c r="F31" s="36" t="s">
        <v>56</v>
      </c>
      <c r="G31" s="36" t="s">
        <v>57</v>
      </c>
      <c r="H31" s="36" t="s">
        <v>58</v>
      </c>
      <c r="I31" s="36" t="s">
        <v>59</v>
      </c>
    </row>
    <row r="32" spans="1:9" x14ac:dyDescent="0.25">
      <c r="A32" s="6">
        <v>-1</v>
      </c>
      <c r="B32" s="7">
        <f>+A32-1</f>
        <v>-2</v>
      </c>
      <c r="C32" s="7">
        <f t="shared" ref="C32" si="4">+B32-1</f>
        <v>-3</v>
      </c>
      <c r="D32" s="7">
        <f>+C32-1</f>
        <v>-4</v>
      </c>
      <c r="E32" s="7">
        <f>+D32-1</f>
        <v>-5</v>
      </c>
      <c r="F32" s="7">
        <f t="shared" ref="F32" si="5">+E32-1</f>
        <v>-6</v>
      </c>
      <c r="G32" s="7">
        <f t="shared" ref="G32" si="6">+F32-1</f>
        <v>-7</v>
      </c>
      <c r="H32" s="7">
        <f t="shared" ref="H32" si="7">+G32-1</f>
        <v>-8</v>
      </c>
      <c r="I32" s="7">
        <f t="shared" ref="I32" si="8">+H32-1</f>
        <v>-9</v>
      </c>
    </row>
    <row r="33" spans="1:9" x14ac:dyDescent="0.25">
      <c r="A33" s="4"/>
      <c r="B33" s="4"/>
      <c r="C33" s="2"/>
      <c r="D33" s="2"/>
      <c r="E33" s="2"/>
      <c r="F33" s="4"/>
      <c r="G33" s="2"/>
      <c r="H33" s="2"/>
      <c r="I33" s="2"/>
    </row>
    <row r="34" spans="1:9" ht="90" x14ac:dyDescent="0.25">
      <c r="A34" s="4"/>
      <c r="B34" s="35" t="s">
        <v>514</v>
      </c>
      <c r="C34" s="35" t="s">
        <v>515</v>
      </c>
      <c r="D34" s="35" t="s">
        <v>516</v>
      </c>
      <c r="E34" s="35" t="s">
        <v>53</v>
      </c>
      <c r="F34" s="35" t="s">
        <v>517</v>
      </c>
      <c r="G34" s="35" t="s">
        <v>518</v>
      </c>
      <c r="H34" s="35" t="s">
        <v>519</v>
      </c>
      <c r="I34" s="35" t="s">
        <v>60</v>
      </c>
    </row>
    <row r="35" spans="1:9" x14ac:dyDescent="0.25">
      <c r="A35" s="4"/>
      <c r="B35" s="4"/>
      <c r="C35" s="2"/>
      <c r="D35" s="2"/>
      <c r="E35" s="2"/>
      <c r="F35" s="4"/>
      <c r="G35" s="2"/>
      <c r="H35" s="2"/>
      <c r="I35" s="2"/>
    </row>
    <row r="36" spans="1:9" x14ac:dyDescent="0.25">
      <c r="A36" s="4"/>
      <c r="B36" s="4"/>
      <c r="C36" s="2"/>
      <c r="D36" s="2"/>
      <c r="E36" s="2"/>
      <c r="F36" s="4"/>
      <c r="G36" s="2"/>
      <c r="H36" s="2"/>
      <c r="I36" s="2"/>
    </row>
    <row r="37" spans="1:9" x14ac:dyDescent="0.25">
      <c r="A37" s="5" t="s">
        <v>1</v>
      </c>
      <c r="B37" s="5"/>
      <c r="C37" s="3"/>
      <c r="D37" s="3"/>
      <c r="E37" s="3"/>
      <c r="F37" s="5"/>
      <c r="G37" s="3"/>
      <c r="H37" s="3"/>
      <c r="I37" s="3"/>
    </row>
    <row r="40" spans="1:9" x14ac:dyDescent="0.25">
      <c r="A40" t="s">
        <v>508</v>
      </c>
    </row>
    <row r="42" spans="1:9" x14ac:dyDescent="0.25">
      <c r="A42" s="54" t="s">
        <v>0</v>
      </c>
      <c r="B42" s="71" t="s">
        <v>3</v>
      </c>
      <c r="C42" s="72"/>
      <c r="D42" s="72"/>
      <c r="E42" s="62"/>
    </row>
    <row r="43" spans="1:9" x14ac:dyDescent="0.25">
      <c r="A43" s="53"/>
      <c r="B43" s="73"/>
      <c r="C43" s="74"/>
      <c r="D43" s="74"/>
      <c r="E43" s="64"/>
    </row>
    <row r="44" spans="1:9" x14ac:dyDescent="0.25">
      <c r="A44" s="55"/>
      <c r="B44" s="36" t="s">
        <v>56</v>
      </c>
      <c r="C44" s="36" t="s">
        <v>57</v>
      </c>
      <c r="D44" s="36" t="s">
        <v>58</v>
      </c>
      <c r="E44" s="36" t="s">
        <v>3</v>
      </c>
    </row>
    <row r="45" spans="1:9" x14ac:dyDescent="0.25">
      <c r="A45" s="6">
        <v>-1</v>
      </c>
      <c r="B45" s="7">
        <f>+A45-9</f>
        <v>-10</v>
      </c>
      <c r="C45" s="7">
        <f t="shared" ref="C45" si="9">+B45-1</f>
        <v>-11</v>
      </c>
      <c r="D45" s="7">
        <f>+C45-1</f>
        <v>-12</v>
      </c>
      <c r="E45" s="7">
        <f>+D45-1</f>
        <v>-13</v>
      </c>
    </row>
    <row r="46" spans="1:9" x14ac:dyDescent="0.25">
      <c r="A46" s="4"/>
      <c r="B46" s="4"/>
      <c r="C46" s="2"/>
      <c r="D46" s="2"/>
      <c r="E46" s="2"/>
    </row>
    <row r="47" spans="1:9" ht="30" x14ac:dyDescent="0.25">
      <c r="A47" s="4"/>
      <c r="B47" s="35" t="s">
        <v>61</v>
      </c>
      <c r="C47" s="35" t="s">
        <v>62</v>
      </c>
      <c r="D47" s="35" t="s">
        <v>63</v>
      </c>
      <c r="E47" s="35" t="s">
        <v>64</v>
      </c>
    </row>
    <row r="48" spans="1:9" x14ac:dyDescent="0.25">
      <c r="A48" s="4"/>
      <c r="B48" s="4"/>
      <c r="C48" s="2"/>
      <c r="D48" s="2"/>
      <c r="E48" s="2"/>
    </row>
    <row r="49" spans="1:9" x14ac:dyDescent="0.25">
      <c r="A49" s="4"/>
      <c r="B49" s="4"/>
      <c r="C49" s="2"/>
      <c r="D49" s="2"/>
      <c r="E49" s="2"/>
    </row>
    <row r="50" spans="1:9" x14ac:dyDescent="0.25">
      <c r="A50" s="5" t="s">
        <v>1</v>
      </c>
      <c r="B50" s="5"/>
      <c r="C50" s="3"/>
      <c r="D50" s="3"/>
      <c r="E50" s="3"/>
    </row>
    <row r="52" spans="1:9" x14ac:dyDescent="0.25">
      <c r="A52" t="s">
        <v>529</v>
      </c>
    </row>
    <row r="54" spans="1:9" x14ac:dyDescent="0.25">
      <c r="A54" s="54" t="s">
        <v>0</v>
      </c>
      <c r="B54" s="71" t="s">
        <v>54</v>
      </c>
      <c r="C54" s="72"/>
      <c r="D54" s="72"/>
      <c r="E54" s="72"/>
      <c r="F54" s="71" t="s">
        <v>55</v>
      </c>
      <c r="G54" s="72"/>
      <c r="H54" s="72"/>
      <c r="I54" s="62"/>
    </row>
    <row r="55" spans="1:9" x14ac:dyDescent="0.25">
      <c r="A55" s="53"/>
      <c r="B55" s="73"/>
      <c r="C55" s="74"/>
      <c r="D55" s="74"/>
      <c r="E55" s="74"/>
      <c r="F55" s="73"/>
      <c r="G55" s="74"/>
      <c r="H55" s="74"/>
      <c r="I55" s="64"/>
    </row>
    <row r="56" spans="1:9" x14ac:dyDescent="0.25">
      <c r="A56" s="55"/>
      <c r="B56" s="36" t="s">
        <v>56</v>
      </c>
      <c r="C56" s="36" t="s">
        <v>57</v>
      </c>
      <c r="D56" s="36" t="s">
        <v>58</v>
      </c>
      <c r="E56" s="36" t="s">
        <v>59</v>
      </c>
      <c r="F56" s="36" t="s">
        <v>56</v>
      </c>
      <c r="G56" s="36" t="s">
        <v>57</v>
      </c>
      <c r="H56" s="36" t="s">
        <v>58</v>
      </c>
      <c r="I56" s="36" t="s">
        <v>59</v>
      </c>
    </row>
    <row r="57" spans="1:9" x14ac:dyDescent="0.25">
      <c r="A57" s="6">
        <v>-1</v>
      </c>
      <c r="B57" s="7">
        <f>+A57-1</f>
        <v>-2</v>
      </c>
      <c r="C57" s="7">
        <f t="shared" ref="C57" si="10">+B57-1</f>
        <v>-3</v>
      </c>
      <c r="D57" s="7">
        <f>+C57-1</f>
        <v>-4</v>
      </c>
      <c r="E57" s="7">
        <f>+D57-1</f>
        <v>-5</v>
      </c>
      <c r="F57" s="7">
        <f t="shared" ref="F57" si="11">+E57-1</f>
        <v>-6</v>
      </c>
      <c r="G57" s="7">
        <f t="shared" ref="G57" si="12">+F57-1</f>
        <v>-7</v>
      </c>
      <c r="H57" s="7">
        <f t="shared" ref="H57" si="13">+G57-1</f>
        <v>-8</v>
      </c>
      <c r="I57" s="7">
        <f t="shared" ref="I57" si="14">+H57-1</f>
        <v>-9</v>
      </c>
    </row>
    <row r="58" spans="1:9" x14ac:dyDescent="0.25">
      <c r="A58" s="4"/>
      <c r="B58" s="4"/>
      <c r="C58" s="2"/>
      <c r="D58" s="2"/>
      <c r="E58" s="2"/>
      <c r="F58" s="4"/>
      <c r="G58" s="2"/>
      <c r="H58" s="2"/>
      <c r="I58" s="2"/>
    </row>
    <row r="59" spans="1:9" ht="90" x14ac:dyDescent="0.25">
      <c r="A59" s="4"/>
      <c r="B59" s="35" t="s">
        <v>530</v>
      </c>
      <c r="C59" s="35" t="s">
        <v>531</v>
      </c>
      <c r="D59" s="35" t="s">
        <v>532</v>
      </c>
      <c r="E59" s="35" t="s">
        <v>53</v>
      </c>
      <c r="F59" s="35" t="s">
        <v>533</v>
      </c>
      <c r="G59" s="35" t="s">
        <v>534</v>
      </c>
      <c r="H59" s="35" t="s">
        <v>535</v>
      </c>
      <c r="I59" s="35" t="s">
        <v>60</v>
      </c>
    </row>
    <row r="60" spans="1:9" x14ac:dyDescent="0.25">
      <c r="A60" s="4"/>
      <c r="B60" s="4"/>
      <c r="C60" s="2"/>
      <c r="D60" s="2"/>
      <c r="E60" s="2"/>
      <c r="F60" s="4"/>
      <c r="G60" s="2"/>
      <c r="H60" s="2"/>
      <c r="I60" s="2"/>
    </row>
    <row r="61" spans="1:9" x14ac:dyDescent="0.25">
      <c r="A61" s="4"/>
      <c r="B61" s="4"/>
      <c r="C61" s="2"/>
      <c r="D61" s="2"/>
      <c r="E61" s="2"/>
      <c r="F61" s="4"/>
      <c r="G61" s="2"/>
      <c r="H61" s="2"/>
      <c r="I61" s="2"/>
    </row>
    <row r="62" spans="1:9" x14ac:dyDescent="0.25">
      <c r="A62" s="5" t="s">
        <v>1</v>
      </c>
      <c r="B62" s="5"/>
      <c r="C62" s="3"/>
      <c r="D62" s="3"/>
      <c r="E62" s="3"/>
      <c r="F62" s="5"/>
      <c r="G62" s="3"/>
      <c r="H62" s="3"/>
      <c r="I62" s="3"/>
    </row>
    <row r="65" spans="1:5" x14ac:dyDescent="0.25">
      <c r="A65" t="s">
        <v>536</v>
      </c>
    </row>
    <row r="67" spans="1:5" x14ac:dyDescent="0.25">
      <c r="A67" s="54" t="s">
        <v>0</v>
      </c>
      <c r="B67" s="71" t="s">
        <v>3</v>
      </c>
      <c r="C67" s="72"/>
      <c r="D67" s="72"/>
      <c r="E67" s="62"/>
    </row>
    <row r="68" spans="1:5" x14ac:dyDescent="0.25">
      <c r="A68" s="53"/>
      <c r="B68" s="73"/>
      <c r="C68" s="74"/>
      <c r="D68" s="74"/>
      <c r="E68" s="64"/>
    </row>
    <row r="69" spans="1:5" x14ac:dyDescent="0.25">
      <c r="A69" s="55"/>
      <c r="B69" s="36" t="s">
        <v>56</v>
      </c>
      <c r="C69" s="36" t="s">
        <v>57</v>
      </c>
      <c r="D69" s="36" t="s">
        <v>58</v>
      </c>
      <c r="E69" s="36" t="s">
        <v>3</v>
      </c>
    </row>
    <row r="70" spans="1:5" x14ac:dyDescent="0.25">
      <c r="A70" s="6">
        <v>-1</v>
      </c>
      <c r="B70" s="7">
        <f>+A70-9</f>
        <v>-10</v>
      </c>
      <c r="C70" s="7">
        <f t="shared" ref="C70" si="15">+B70-1</f>
        <v>-11</v>
      </c>
      <c r="D70" s="7">
        <f>+C70-1</f>
        <v>-12</v>
      </c>
      <c r="E70" s="7">
        <f>+D70-1</f>
        <v>-13</v>
      </c>
    </row>
    <row r="71" spans="1:5" x14ac:dyDescent="0.25">
      <c r="A71" s="4"/>
      <c r="B71" s="4"/>
      <c r="C71" s="2"/>
      <c r="D71" s="2"/>
      <c r="E71" s="2"/>
    </row>
    <row r="72" spans="1:5" ht="30" x14ac:dyDescent="0.25">
      <c r="A72" s="4"/>
      <c r="B72" s="35" t="s">
        <v>61</v>
      </c>
      <c r="C72" s="35" t="s">
        <v>62</v>
      </c>
      <c r="D72" s="35" t="s">
        <v>63</v>
      </c>
      <c r="E72" s="35" t="s">
        <v>64</v>
      </c>
    </row>
    <row r="73" spans="1:5" x14ac:dyDescent="0.25">
      <c r="A73" s="4"/>
      <c r="B73" s="4"/>
      <c r="C73" s="2"/>
      <c r="D73" s="2"/>
      <c r="E73" s="2"/>
    </row>
    <row r="74" spans="1:5" x14ac:dyDescent="0.25">
      <c r="A74" s="4"/>
      <c r="B74" s="4"/>
      <c r="C74" s="2"/>
      <c r="D74" s="2"/>
      <c r="E74" s="2"/>
    </row>
    <row r="75" spans="1:5" x14ac:dyDescent="0.25">
      <c r="A75" s="5" t="s">
        <v>1</v>
      </c>
      <c r="B75" s="5"/>
      <c r="C75" s="3"/>
      <c r="D75" s="3"/>
      <c r="E75" s="3"/>
    </row>
    <row r="80" spans="1:5" x14ac:dyDescent="0.25">
      <c r="A80" t="s">
        <v>537</v>
      </c>
    </row>
    <row r="82" spans="1:9" x14ac:dyDescent="0.25">
      <c r="A82" s="54" t="s">
        <v>0</v>
      </c>
      <c r="B82" s="71" t="s">
        <v>54</v>
      </c>
      <c r="C82" s="72"/>
      <c r="D82" s="72"/>
      <c r="E82" s="72"/>
      <c r="F82" s="71" t="s">
        <v>55</v>
      </c>
      <c r="G82" s="72"/>
      <c r="H82" s="72"/>
      <c r="I82" s="62"/>
    </row>
    <row r="83" spans="1:9" x14ac:dyDescent="0.25">
      <c r="A83" s="53"/>
      <c r="B83" s="73"/>
      <c r="C83" s="74"/>
      <c r="D83" s="74"/>
      <c r="E83" s="74"/>
      <c r="F83" s="73"/>
      <c r="G83" s="74"/>
      <c r="H83" s="74"/>
      <c r="I83" s="64"/>
    </row>
    <row r="84" spans="1:9" x14ac:dyDescent="0.25">
      <c r="A84" s="55"/>
      <c r="B84" s="36" t="s">
        <v>56</v>
      </c>
      <c r="C84" s="36" t="s">
        <v>57</v>
      </c>
      <c r="D84" s="36" t="s">
        <v>58</v>
      </c>
      <c r="E84" s="36" t="s">
        <v>59</v>
      </c>
      <c r="F84" s="36" t="s">
        <v>56</v>
      </c>
      <c r="G84" s="36" t="s">
        <v>57</v>
      </c>
      <c r="H84" s="36" t="s">
        <v>58</v>
      </c>
      <c r="I84" s="36" t="s">
        <v>59</v>
      </c>
    </row>
    <row r="85" spans="1:9" x14ac:dyDescent="0.25">
      <c r="A85" s="6">
        <v>-1</v>
      </c>
      <c r="B85" s="7">
        <f>+A85-1</f>
        <v>-2</v>
      </c>
      <c r="C85" s="7">
        <f t="shared" ref="C85" si="16">+B85-1</f>
        <v>-3</v>
      </c>
      <c r="D85" s="7">
        <f>+C85-1</f>
        <v>-4</v>
      </c>
      <c r="E85" s="7">
        <f>+D85-1</f>
        <v>-5</v>
      </c>
      <c r="F85" s="7">
        <f t="shared" ref="F85" si="17">+E85-1</f>
        <v>-6</v>
      </c>
      <c r="G85" s="7">
        <f t="shared" ref="G85" si="18">+F85-1</f>
        <v>-7</v>
      </c>
      <c r="H85" s="7">
        <f t="shared" ref="H85" si="19">+G85-1</f>
        <v>-8</v>
      </c>
      <c r="I85" s="7">
        <f t="shared" ref="I85" si="20">+H85-1</f>
        <v>-9</v>
      </c>
    </row>
    <row r="86" spans="1:9" x14ac:dyDescent="0.25">
      <c r="A86" s="4"/>
      <c r="B86" s="4"/>
      <c r="C86" s="2"/>
      <c r="D86" s="2"/>
      <c r="E86" s="2"/>
      <c r="F86" s="4"/>
      <c r="G86" s="2"/>
      <c r="H86" s="2"/>
      <c r="I86" s="2"/>
    </row>
    <row r="87" spans="1:9" ht="90" x14ac:dyDescent="0.25">
      <c r="A87" s="4"/>
      <c r="B87" s="35" t="s">
        <v>539</v>
      </c>
      <c r="C87" s="35" t="s">
        <v>540</v>
      </c>
      <c r="D87" s="35" t="s">
        <v>541</v>
      </c>
      <c r="E87" s="35" t="s">
        <v>53</v>
      </c>
      <c r="F87" s="35" t="s">
        <v>542</v>
      </c>
      <c r="G87" s="35" t="s">
        <v>144</v>
      </c>
      <c r="H87" s="35" t="s">
        <v>543</v>
      </c>
      <c r="I87" s="35" t="s">
        <v>60</v>
      </c>
    </row>
    <row r="88" spans="1:9" x14ac:dyDescent="0.25">
      <c r="A88" s="4"/>
      <c r="B88" s="4"/>
      <c r="C88" s="2"/>
      <c r="D88" s="2"/>
      <c r="E88" s="2"/>
      <c r="F88" s="4"/>
      <c r="G88" s="2"/>
      <c r="H88" s="2"/>
      <c r="I88" s="2"/>
    </row>
    <row r="89" spans="1:9" x14ac:dyDescent="0.25">
      <c r="A89" s="4"/>
      <c r="B89" s="4"/>
      <c r="C89" s="2"/>
      <c r="D89" s="2"/>
      <c r="E89" s="2"/>
      <c r="F89" s="4"/>
      <c r="G89" s="2"/>
      <c r="H89" s="2"/>
      <c r="I89" s="2"/>
    </row>
    <row r="90" spans="1:9" x14ac:dyDescent="0.25">
      <c r="A90" s="5" t="s">
        <v>1</v>
      </c>
      <c r="B90" s="5"/>
      <c r="C90" s="3"/>
      <c r="D90" s="3"/>
      <c r="E90" s="3"/>
      <c r="F90" s="5"/>
      <c r="G90" s="3"/>
      <c r="H90" s="3"/>
      <c r="I90" s="3"/>
    </row>
    <row r="93" spans="1:9" x14ac:dyDescent="0.25">
      <c r="A93" t="s">
        <v>538</v>
      </c>
    </row>
    <row r="95" spans="1:9" x14ac:dyDescent="0.25">
      <c r="A95" s="54" t="s">
        <v>0</v>
      </c>
      <c r="B95" s="71" t="s">
        <v>3</v>
      </c>
      <c r="C95" s="72"/>
      <c r="D95" s="72"/>
      <c r="E95" s="62"/>
    </row>
    <row r="96" spans="1:9" x14ac:dyDescent="0.25">
      <c r="A96" s="53"/>
      <c r="B96" s="73"/>
      <c r="C96" s="74"/>
      <c r="D96" s="74"/>
      <c r="E96" s="64"/>
    </row>
    <row r="97" spans="1:5" x14ac:dyDescent="0.25">
      <c r="A97" s="55"/>
      <c r="B97" s="36" t="s">
        <v>56</v>
      </c>
      <c r="C97" s="36" t="s">
        <v>57</v>
      </c>
      <c r="D97" s="36" t="s">
        <v>58</v>
      </c>
      <c r="E97" s="36" t="s">
        <v>3</v>
      </c>
    </row>
    <row r="98" spans="1:5" x14ac:dyDescent="0.25">
      <c r="A98" s="6">
        <v>-1</v>
      </c>
      <c r="B98" s="7">
        <f>+A98-9</f>
        <v>-10</v>
      </c>
      <c r="C98" s="7">
        <f t="shared" ref="C98" si="21">+B98-1</f>
        <v>-11</v>
      </c>
      <c r="D98" s="7">
        <f>+C98-1</f>
        <v>-12</v>
      </c>
      <c r="E98" s="7">
        <f>+D98-1</f>
        <v>-13</v>
      </c>
    </row>
    <row r="99" spans="1:5" x14ac:dyDescent="0.25">
      <c r="A99" s="4"/>
      <c r="B99" s="4"/>
      <c r="C99" s="2"/>
      <c r="D99" s="2"/>
      <c r="E99" s="2"/>
    </row>
    <row r="100" spans="1:5" ht="30" x14ac:dyDescent="0.25">
      <c r="A100" s="4"/>
      <c r="B100" s="35" t="s">
        <v>61</v>
      </c>
      <c r="C100" s="35" t="s">
        <v>62</v>
      </c>
      <c r="D100" s="35" t="s">
        <v>63</v>
      </c>
      <c r="E100" s="35" t="s">
        <v>64</v>
      </c>
    </row>
    <row r="101" spans="1:5" x14ac:dyDescent="0.25">
      <c r="A101" s="4"/>
      <c r="B101" s="4"/>
      <c r="C101" s="2"/>
      <c r="D101" s="2"/>
      <c r="E101" s="2"/>
    </row>
    <row r="102" spans="1:5" x14ac:dyDescent="0.25">
      <c r="A102" s="4"/>
      <c r="B102" s="4"/>
      <c r="C102" s="2"/>
      <c r="D102" s="2"/>
      <c r="E102" s="2"/>
    </row>
    <row r="103" spans="1:5" x14ac:dyDescent="0.25">
      <c r="A103" s="5" t="s">
        <v>1</v>
      </c>
      <c r="B103" s="5"/>
      <c r="C103" s="3"/>
      <c r="D103" s="3"/>
      <c r="E103" s="3"/>
    </row>
    <row r="111" spans="1:5" x14ac:dyDescent="0.25">
      <c r="A111" t="s">
        <v>544</v>
      </c>
    </row>
    <row r="113" spans="1:9" x14ac:dyDescent="0.25">
      <c r="A113" s="54" t="s">
        <v>0</v>
      </c>
      <c r="B113" s="71" t="s">
        <v>54</v>
      </c>
      <c r="C113" s="72"/>
      <c r="D113" s="72"/>
      <c r="E113" s="72"/>
      <c r="F113" s="71" t="s">
        <v>55</v>
      </c>
      <c r="G113" s="72"/>
      <c r="H113" s="72"/>
      <c r="I113" s="62"/>
    </row>
    <row r="114" spans="1:9" x14ac:dyDescent="0.25">
      <c r="A114" s="53"/>
      <c r="B114" s="73"/>
      <c r="C114" s="74"/>
      <c r="D114" s="74"/>
      <c r="E114" s="74"/>
      <c r="F114" s="73"/>
      <c r="G114" s="74"/>
      <c r="H114" s="74"/>
      <c r="I114" s="64"/>
    </row>
    <row r="115" spans="1:9" x14ac:dyDescent="0.25">
      <c r="A115" s="55"/>
      <c r="B115" s="36" t="s">
        <v>56</v>
      </c>
      <c r="C115" s="36" t="s">
        <v>57</v>
      </c>
      <c r="D115" s="36" t="s">
        <v>58</v>
      </c>
      <c r="E115" s="36" t="s">
        <v>59</v>
      </c>
      <c r="F115" s="36" t="s">
        <v>56</v>
      </c>
      <c r="G115" s="36" t="s">
        <v>57</v>
      </c>
      <c r="H115" s="36" t="s">
        <v>58</v>
      </c>
      <c r="I115" s="36" t="s">
        <v>59</v>
      </c>
    </row>
    <row r="116" spans="1:9" x14ac:dyDescent="0.25">
      <c r="A116" s="6">
        <v>-1</v>
      </c>
      <c r="B116" s="7">
        <f>+A116-1</f>
        <v>-2</v>
      </c>
      <c r="C116" s="7">
        <f t="shared" ref="C116" si="22">+B116-1</f>
        <v>-3</v>
      </c>
      <c r="D116" s="7">
        <f>+C116-1</f>
        <v>-4</v>
      </c>
      <c r="E116" s="7">
        <f>+D116-1</f>
        <v>-5</v>
      </c>
      <c r="F116" s="7">
        <f t="shared" ref="F116" si="23">+E116-1</f>
        <v>-6</v>
      </c>
      <c r="G116" s="7">
        <f t="shared" ref="G116" si="24">+F116-1</f>
        <v>-7</v>
      </c>
      <c r="H116" s="7">
        <f t="shared" ref="H116" si="25">+G116-1</f>
        <v>-8</v>
      </c>
      <c r="I116" s="7">
        <f t="shared" ref="I116" si="26">+H116-1</f>
        <v>-9</v>
      </c>
    </row>
    <row r="117" spans="1:9" x14ac:dyDescent="0.25">
      <c r="A117" s="4"/>
      <c r="B117" s="4"/>
      <c r="C117" s="2"/>
      <c r="D117" s="2"/>
      <c r="E117" s="2"/>
      <c r="F117" s="4"/>
      <c r="G117" s="2"/>
      <c r="H117" s="2"/>
      <c r="I117" s="2"/>
    </row>
    <row r="118" spans="1:9" ht="90" x14ac:dyDescent="0.25">
      <c r="A118" s="4"/>
      <c r="B118" s="35" t="s">
        <v>545</v>
      </c>
      <c r="C118" s="35" t="s">
        <v>546</v>
      </c>
      <c r="D118" s="35" t="s">
        <v>547</v>
      </c>
      <c r="E118" s="35" t="s">
        <v>53</v>
      </c>
      <c r="F118" s="35" t="s">
        <v>548</v>
      </c>
      <c r="G118" s="35" t="s">
        <v>549</v>
      </c>
      <c r="H118" s="35" t="s">
        <v>550</v>
      </c>
      <c r="I118" s="35" t="s">
        <v>60</v>
      </c>
    </row>
    <row r="119" spans="1:9" x14ac:dyDescent="0.25">
      <c r="A119" s="4"/>
      <c r="B119" s="4"/>
      <c r="C119" s="2"/>
      <c r="D119" s="2"/>
      <c r="E119" s="2"/>
      <c r="F119" s="4"/>
      <c r="G119" s="2"/>
      <c r="H119" s="2"/>
      <c r="I119" s="2"/>
    </row>
    <row r="120" spans="1:9" x14ac:dyDescent="0.25">
      <c r="A120" s="4"/>
      <c r="B120" s="4"/>
      <c r="C120" s="2"/>
      <c r="D120" s="2"/>
      <c r="E120" s="2"/>
      <c r="F120" s="4"/>
      <c r="G120" s="2"/>
      <c r="H120" s="2"/>
      <c r="I120" s="2"/>
    </row>
    <row r="121" spans="1:9" x14ac:dyDescent="0.25">
      <c r="A121" s="5" t="s">
        <v>1</v>
      </c>
      <c r="B121" s="5"/>
      <c r="C121" s="3"/>
      <c r="D121" s="3"/>
      <c r="E121" s="3"/>
      <c r="F121" s="5"/>
      <c r="G121" s="3"/>
      <c r="H121" s="3"/>
      <c r="I121" s="3"/>
    </row>
    <row r="124" spans="1:9" x14ac:dyDescent="0.25">
      <c r="A124" t="s">
        <v>551</v>
      </c>
    </row>
    <row r="126" spans="1:9" x14ac:dyDescent="0.25">
      <c r="A126" s="54" t="s">
        <v>0</v>
      </c>
      <c r="B126" s="71" t="s">
        <v>3</v>
      </c>
      <c r="C126" s="72"/>
      <c r="D126" s="72"/>
      <c r="E126" s="62"/>
    </row>
    <row r="127" spans="1:9" x14ac:dyDescent="0.25">
      <c r="A127" s="53"/>
      <c r="B127" s="73"/>
      <c r="C127" s="74"/>
      <c r="D127" s="74"/>
      <c r="E127" s="64"/>
    </row>
    <row r="128" spans="1:9" x14ac:dyDescent="0.25">
      <c r="A128" s="55"/>
      <c r="B128" s="36" t="s">
        <v>56</v>
      </c>
      <c r="C128" s="36" t="s">
        <v>57</v>
      </c>
      <c r="D128" s="36" t="s">
        <v>58</v>
      </c>
      <c r="E128" s="36" t="s">
        <v>3</v>
      </c>
    </row>
    <row r="129" spans="1:9" x14ac:dyDescent="0.25">
      <c r="A129" s="6">
        <v>-1</v>
      </c>
      <c r="B129" s="7">
        <f>+A129-9</f>
        <v>-10</v>
      </c>
      <c r="C129" s="7">
        <f t="shared" ref="C129" si="27">+B129-1</f>
        <v>-11</v>
      </c>
      <c r="D129" s="7">
        <f>+C129-1</f>
        <v>-12</v>
      </c>
      <c r="E129" s="7">
        <f>+D129-1</f>
        <v>-13</v>
      </c>
    </row>
    <row r="130" spans="1:9" x14ac:dyDescent="0.25">
      <c r="A130" s="4"/>
      <c r="B130" s="4"/>
      <c r="C130" s="2"/>
      <c r="D130" s="2"/>
      <c r="E130" s="2"/>
    </row>
    <row r="131" spans="1:9" ht="30" x14ac:dyDescent="0.25">
      <c r="A131" s="4"/>
      <c r="B131" s="35" t="s">
        <v>61</v>
      </c>
      <c r="C131" s="35" t="s">
        <v>62</v>
      </c>
      <c r="D131" s="35" t="s">
        <v>63</v>
      </c>
      <c r="E131" s="35" t="s">
        <v>64</v>
      </c>
    </row>
    <row r="132" spans="1:9" x14ac:dyDescent="0.25">
      <c r="A132" s="4"/>
      <c r="B132" s="4"/>
      <c r="C132" s="2"/>
      <c r="D132" s="2"/>
      <c r="E132" s="2"/>
    </row>
    <row r="133" spans="1:9" x14ac:dyDescent="0.25">
      <c r="A133" s="4"/>
      <c r="B133" s="4"/>
      <c r="C133" s="2"/>
      <c r="D133" s="2"/>
      <c r="E133" s="2"/>
    </row>
    <row r="134" spans="1:9" x14ac:dyDescent="0.25">
      <c r="A134" s="5" t="s">
        <v>1</v>
      </c>
      <c r="B134" s="5"/>
      <c r="C134" s="3"/>
      <c r="D134" s="3"/>
      <c r="E134" s="3"/>
    </row>
    <row r="138" spans="1:9" x14ac:dyDescent="0.25">
      <c r="A138" t="s">
        <v>552</v>
      </c>
    </row>
    <row r="140" spans="1:9" x14ac:dyDescent="0.25">
      <c r="A140" s="54" t="s">
        <v>0</v>
      </c>
      <c r="B140" s="71" t="s">
        <v>54</v>
      </c>
      <c r="C140" s="72"/>
      <c r="D140" s="72"/>
      <c r="E140" s="72"/>
      <c r="F140" s="71" t="s">
        <v>55</v>
      </c>
      <c r="G140" s="72"/>
      <c r="H140" s="72"/>
      <c r="I140" s="62"/>
    </row>
    <row r="141" spans="1:9" x14ac:dyDescent="0.25">
      <c r="A141" s="53"/>
      <c r="B141" s="73"/>
      <c r="C141" s="74"/>
      <c r="D141" s="74"/>
      <c r="E141" s="74"/>
      <c r="F141" s="73"/>
      <c r="G141" s="74"/>
      <c r="H141" s="74"/>
      <c r="I141" s="64"/>
    </row>
    <row r="142" spans="1:9" x14ac:dyDescent="0.25">
      <c r="A142" s="55"/>
      <c r="B142" s="36" t="s">
        <v>56</v>
      </c>
      <c r="C142" s="36" t="s">
        <v>57</v>
      </c>
      <c r="D142" s="36" t="s">
        <v>58</v>
      </c>
      <c r="E142" s="36" t="s">
        <v>59</v>
      </c>
      <c r="F142" s="36" t="s">
        <v>56</v>
      </c>
      <c r="G142" s="36" t="s">
        <v>57</v>
      </c>
      <c r="H142" s="36" t="s">
        <v>58</v>
      </c>
      <c r="I142" s="36" t="s">
        <v>59</v>
      </c>
    </row>
    <row r="143" spans="1:9" x14ac:dyDescent="0.25">
      <c r="A143" s="6">
        <v>-1</v>
      </c>
      <c r="B143" s="7">
        <f>+A143-1</f>
        <v>-2</v>
      </c>
      <c r="C143" s="7">
        <f t="shared" ref="C143" si="28">+B143-1</f>
        <v>-3</v>
      </c>
      <c r="D143" s="7">
        <f>+C143-1</f>
        <v>-4</v>
      </c>
      <c r="E143" s="7">
        <f>+D143-1</f>
        <v>-5</v>
      </c>
      <c r="F143" s="7">
        <f t="shared" ref="F143" si="29">+E143-1</f>
        <v>-6</v>
      </c>
      <c r="G143" s="7">
        <f t="shared" ref="G143" si="30">+F143-1</f>
        <v>-7</v>
      </c>
      <c r="H143" s="7">
        <f t="shared" ref="H143" si="31">+G143-1</f>
        <v>-8</v>
      </c>
      <c r="I143" s="7">
        <f t="shared" ref="I143" si="32">+H143-1</f>
        <v>-9</v>
      </c>
    </row>
    <row r="144" spans="1:9" x14ac:dyDescent="0.25">
      <c r="A144" s="4"/>
      <c r="B144" s="4"/>
      <c r="C144" s="2"/>
      <c r="D144" s="2"/>
      <c r="E144" s="2"/>
      <c r="F144" s="4"/>
      <c r="G144" s="2"/>
      <c r="H144" s="2"/>
      <c r="I144" s="2"/>
    </row>
    <row r="145" spans="1:9" ht="90" x14ac:dyDescent="0.25">
      <c r="A145" s="4"/>
      <c r="B145" s="35" t="s">
        <v>554</v>
      </c>
      <c r="C145" s="35" t="s">
        <v>555</v>
      </c>
      <c r="D145" s="35" t="s">
        <v>556</v>
      </c>
      <c r="E145" s="35" t="s">
        <v>53</v>
      </c>
      <c r="F145" s="35" t="s">
        <v>557</v>
      </c>
      <c r="G145" s="35" t="s">
        <v>558</v>
      </c>
      <c r="H145" s="35" t="s">
        <v>559</v>
      </c>
      <c r="I145" s="35" t="s">
        <v>60</v>
      </c>
    </row>
    <row r="146" spans="1:9" x14ac:dyDescent="0.25">
      <c r="A146" s="4"/>
      <c r="B146" s="4"/>
      <c r="C146" s="2"/>
      <c r="D146" s="2"/>
      <c r="E146" s="2"/>
      <c r="F146" s="4"/>
      <c r="G146" s="2"/>
      <c r="H146" s="2"/>
      <c r="I146" s="2"/>
    </row>
    <row r="147" spans="1:9" x14ac:dyDescent="0.25">
      <c r="A147" s="4"/>
      <c r="B147" s="4"/>
      <c r="C147" s="2"/>
      <c r="D147" s="2"/>
      <c r="E147" s="2"/>
      <c r="F147" s="4"/>
      <c r="G147" s="2"/>
      <c r="H147" s="2"/>
      <c r="I147" s="2"/>
    </row>
    <row r="148" spans="1:9" x14ac:dyDescent="0.25">
      <c r="A148" s="5" t="s">
        <v>1</v>
      </c>
      <c r="B148" s="5"/>
      <c r="C148" s="3"/>
      <c r="D148" s="3"/>
      <c r="E148" s="3"/>
      <c r="F148" s="5"/>
      <c r="G148" s="3"/>
      <c r="H148" s="3"/>
      <c r="I148" s="3"/>
    </row>
    <row r="151" spans="1:9" x14ac:dyDescent="0.25">
      <c r="A151" t="s">
        <v>553</v>
      </c>
    </row>
    <row r="153" spans="1:9" x14ac:dyDescent="0.25">
      <c r="A153" s="54" t="s">
        <v>0</v>
      </c>
      <c r="B153" s="71" t="s">
        <v>3</v>
      </c>
      <c r="C153" s="72"/>
      <c r="D153" s="72"/>
      <c r="E153" s="62"/>
    </row>
    <row r="154" spans="1:9" x14ac:dyDescent="0.25">
      <c r="A154" s="53"/>
      <c r="B154" s="73"/>
      <c r="C154" s="74"/>
      <c r="D154" s="74"/>
      <c r="E154" s="64"/>
    </row>
    <row r="155" spans="1:9" x14ac:dyDescent="0.25">
      <c r="A155" s="55"/>
      <c r="B155" s="36" t="s">
        <v>56</v>
      </c>
      <c r="C155" s="36" t="s">
        <v>57</v>
      </c>
      <c r="D155" s="36" t="s">
        <v>58</v>
      </c>
      <c r="E155" s="36" t="s">
        <v>3</v>
      </c>
    </row>
    <row r="156" spans="1:9" x14ac:dyDescent="0.25">
      <c r="A156" s="6">
        <v>-1</v>
      </c>
      <c r="B156" s="7">
        <f>+A156-9</f>
        <v>-10</v>
      </c>
      <c r="C156" s="7">
        <f t="shared" ref="C156" si="33">+B156-1</f>
        <v>-11</v>
      </c>
      <c r="D156" s="7">
        <f>+C156-1</f>
        <v>-12</v>
      </c>
      <c r="E156" s="7">
        <f>+D156-1</f>
        <v>-13</v>
      </c>
    </row>
    <row r="157" spans="1:9" x14ac:dyDescent="0.25">
      <c r="A157" s="4"/>
      <c r="B157" s="4"/>
      <c r="C157" s="2"/>
      <c r="D157" s="2"/>
      <c r="E157" s="2"/>
    </row>
    <row r="158" spans="1:9" ht="30" x14ac:dyDescent="0.25">
      <c r="A158" s="4"/>
      <c r="B158" s="35" t="s">
        <v>61</v>
      </c>
      <c r="C158" s="35" t="s">
        <v>62</v>
      </c>
      <c r="D158" s="35" t="s">
        <v>63</v>
      </c>
      <c r="E158" s="35" t="s">
        <v>64</v>
      </c>
    </row>
    <row r="159" spans="1:9" x14ac:dyDescent="0.25">
      <c r="A159" s="4"/>
      <c r="B159" s="4"/>
      <c r="C159" s="2"/>
      <c r="D159" s="2"/>
      <c r="E159" s="2"/>
    </row>
    <row r="160" spans="1:9" x14ac:dyDescent="0.25">
      <c r="A160" s="4"/>
      <c r="B160" s="4"/>
      <c r="C160" s="2"/>
      <c r="D160" s="2"/>
      <c r="E160" s="2"/>
    </row>
    <row r="161" spans="1:5" x14ac:dyDescent="0.25">
      <c r="A161" s="5" t="s">
        <v>1</v>
      </c>
      <c r="B161" s="5"/>
      <c r="C161" s="3"/>
      <c r="D161" s="3"/>
      <c r="E161" s="3"/>
    </row>
  </sheetData>
  <mergeCells count="30">
    <mergeCell ref="A140:A142"/>
    <mergeCell ref="B140:E141"/>
    <mergeCell ref="F140:I141"/>
    <mergeCell ref="A153:A155"/>
    <mergeCell ref="B153:E154"/>
    <mergeCell ref="A113:A115"/>
    <mergeCell ref="B113:E114"/>
    <mergeCell ref="F113:I114"/>
    <mergeCell ref="A126:A128"/>
    <mergeCell ref="B126:E127"/>
    <mergeCell ref="A82:A84"/>
    <mergeCell ref="B82:E83"/>
    <mergeCell ref="F82:I83"/>
    <mergeCell ref="A95:A97"/>
    <mergeCell ref="B95:E96"/>
    <mergeCell ref="A54:A56"/>
    <mergeCell ref="B54:E55"/>
    <mergeCell ref="F54:I55"/>
    <mergeCell ref="A67:A69"/>
    <mergeCell ref="B67:E68"/>
    <mergeCell ref="A29:A31"/>
    <mergeCell ref="B29:E30"/>
    <mergeCell ref="A42:A44"/>
    <mergeCell ref="B42:E43"/>
    <mergeCell ref="F29:I30"/>
    <mergeCell ref="A16:A18"/>
    <mergeCell ref="B16:E17"/>
    <mergeCell ref="A3:A5"/>
    <mergeCell ref="B3:E4"/>
    <mergeCell ref="F3:I4"/>
  </mergeCells>
  <pageMargins left="0.70866141732283472" right="0.51181102362204722" top="0.55118110236220474" bottom="0.35433070866141736" header="0.31496062992125984" footer="0.31496062992125984"/>
  <pageSetup paperSize="9" scale="87" orientation="landscape" r:id="rId1"/>
  <rowBreaks count="5" manualBreakCount="5">
    <brk id="26" max="8" man="1"/>
    <brk id="51" max="8" man="1"/>
    <brk id="79" max="8" man="1"/>
    <brk id="110" max="8" man="1"/>
    <brk id="136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5" x14ac:dyDescent="0.25"/>
  <cols>
    <col min="2" max="2" width="24" customWidth="1"/>
    <col min="3" max="6" width="18.28515625" customWidth="1"/>
    <col min="7" max="7" width="16.28515625" customWidth="1"/>
    <col min="8" max="8" width="15.42578125" customWidth="1"/>
    <col min="9" max="13" width="17.140625" customWidth="1"/>
    <col min="14" max="14" width="24.85546875" customWidth="1"/>
    <col min="15" max="15" width="20.42578125" customWidth="1"/>
  </cols>
  <sheetData>
    <row r="1" spans="1:15" x14ac:dyDescent="0.25">
      <c r="A1" t="s">
        <v>151</v>
      </c>
    </row>
    <row r="3" spans="1:15" x14ac:dyDescent="0.25">
      <c r="A3" s="54" t="s">
        <v>0</v>
      </c>
      <c r="B3" s="59" t="s">
        <v>145</v>
      </c>
      <c r="C3" s="60"/>
      <c r="D3" s="60"/>
      <c r="E3" s="60"/>
      <c r="F3" s="60"/>
      <c r="G3" s="61"/>
      <c r="H3" s="75" t="s">
        <v>146</v>
      </c>
      <c r="I3" s="75"/>
      <c r="J3" s="75"/>
      <c r="K3" s="75"/>
      <c r="L3" s="75"/>
      <c r="M3" s="75"/>
      <c r="N3" s="75"/>
      <c r="O3" s="65" t="s">
        <v>147</v>
      </c>
    </row>
    <row r="4" spans="1:15" ht="15" customHeight="1" x14ac:dyDescent="0.25">
      <c r="A4" s="53"/>
      <c r="B4" s="62" t="s">
        <v>150</v>
      </c>
      <c r="C4" s="71" t="s">
        <v>42</v>
      </c>
      <c r="D4" s="65" t="s">
        <v>91</v>
      </c>
      <c r="E4" s="65" t="s">
        <v>92</v>
      </c>
      <c r="F4" s="65" t="s">
        <v>2</v>
      </c>
      <c r="G4" s="65" t="s">
        <v>148</v>
      </c>
      <c r="H4" s="71" t="s">
        <v>43</v>
      </c>
      <c r="I4" s="71" t="s">
        <v>36</v>
      </c>
      <c r="J4" s="65" t="s">
        <v>37</v>
      </c>
      <c r="K4" s="65" t="s">
        <v>38</v>
      </c>
      <c r="L4" s="65" t="s">
        <v>39</v>
      </c>
      <c r="M4" s="65" t="s">
        <v>2</v>
      </c>
      <c r="N4" s="65" t="s">
        <v>149</v>
      </c>
      <c r="O4" s="51"/>
    </row>
    <row r="5" spans="1:15" x14ac:dyDescent="0.25">
      <c r="A5" s="55"/>
      <c r="B5" s="64"/>
      <c r="C5" s="73"/>
      <c r="D5" s="66"/>
      <c r="E5" s="66"/>
      <c r="F5" s="66"/>
      <c r="G5" s="66"/>
      <c r="H5" s="73"/>
      <c r="I5" s="73"/>
      <c r="J5" s="66"/>
      <c r="K5" s="66"/>
      <c r="L5" s="66"/>
      <c r="M5" s="66"/>
      <c r="N5" s="66"/>
      <c r="O5" s="66"/>
    </row>
    <row r="6" spans="1:15" x14ac:dyDescent="0.25">
      <c r="A6" s="6">
        <v>-1</v>
      </c>
      <c r="B6" s="7">
        <f>+A6-1</f>
        <v>-2</v>
      </c>
      <c r="C6" s="7">
        <f>+B6-1</f>
        <v>-3</v>
      </c>
      <c r="D6" s="7">
        <f t="shared" ref="D6:F6" si="0">+C6-1</f>
        <v>-4</v>
      </c>
      <c r="E6" s="7">
        <f t="shared" si="0"/>
        <v>-5</v>
      </c>
      <c r="F6" s="7">
        <f t="shared" si="0"/>
        <v>-6</v>
      </c>
      <c r="G6" s="7">
        <f>+F6-1</f>
        <v>-7</v>
      </c>
      <c r="H6" s="7">
        <f t="shared" ref="H6:N6" si="1">+G6-1</f>
        <v>-8</v>
      </c>
      <c r="I6" s="7">
        <f t="shared" si="1"/>
        <v>-9</v>
      </c>
      <c r="J6" s="7">
        <f t="shared" si="1"/>
        <v>-10</v>
      </c>
      <c r="K6" s="7">
        <f t="shared" si="1"/>
        <v>-11</v>
      </c>
      <c r="L6" s="7">
        <f t="shared" si="1"/>
        <v>-12</v>
      </c>
      <c r="M6" s="7">
        <f t="shared" si="1"/>
        <v>-13</v>
      </c>
      <c r="N6" s="7">
        <f t="shared" si="1"/>
        <v>-14</v>
      </c>
      <c r="O6" s="7">
        <f t="shared" ref="O6" si="2">+N6-1</f>
        <v>-15</v>
      </c>
    </row>
    <row r="7" spans="1:15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ht="93.75" customHeight="1" x14ac:dyDescent="0.25">
      <c r="A8" s="4"/>
      <c r="B8" s="44" t="s">
        <v>153</v>
      </c>
      <c r="C8" s="44" t="s">
        <v>124</v>
      </c>
      <c r="D8" s="44" t="s">
        <v>125</v>
      </c>
      <c r="E8" s="44" t="s">
        <v>126</v>
      </c>
      <c r="F8" s="44" t="s">
        <v>127</v>
      </c>
      <c r="G8" s="44" t="s">
        <v>152</v>
      </c>
      <c r="H8" s="44" t="s">
        <v>115</v>
      </c>
      <c r="I8" s="45" t="s">
        <v>116</v>
      </c>
      <c r="J8" s="45" t="s">
        <v>117</v>
      </c>
      <c r="K8" s="44" t="s">
        <v>118</v>
      </c>
      <c r="L8" s="45" t="s">
        <v>119</v>
      </c>
      <c r="M8" s="45" t="s">
        <v>120</v>
      </c>
      <c r="N8" s="45" t="s">
        <v>94</v>
      </c>
      <c r="O8" s="45" t="s">
        <v>154</v>
      </c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2"/>
      <c r="K9" s="2"/>
      <c r="L9" s="2"/>
      <c r="M9" s="2"/>
      <c r="N9" s="2"/>
      <c r="O9" s="4"/>
    </row>
    <row r="10" spans="1:15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x14ac:dyDescent="0.25">
      <c r="A11" s="5" t="s">
        <v>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</sheetData>
  <mergeCells count="17">
    <mergeCell ref="O3:O5"/>
    <mergeCell ref="N4:N5"/>
    <mergeCell ref="D4:D5"/>
    <mergeCell ref="E4:E5"/>
    <mergeCell ref="F4:F5"/>
    <mergeCell ref="J4:J5"/>
    <mergeCell ref="I4:I5"/>
    <mergeCell ref="K4:K5"/>
    <mergeCell ref="L4:L5"/>
    <mergeCell ref="M4:M5"/>
    <mergeCell ref="B3:G3"/>
    <mergeCell ref="H3:N3"/>
    <mergeCell ref="A3:A5"/>
    <mergeCell ref="B4:B5"/>
    <mergeCell ref="C4:C5"/>
    <mergeCell ref="G4:G5"/>
    <mergeCell ref="H4:H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Rekap LTT</vt:lpstr>
      <vt:lpstr>Jns plhra</vt:lpstr>
      <vt:lpstr>BLOK I</vt:lpstr>
      <vt:lpstr>BLOK II</vt:lpstr>
      <vt:lpstr>BLOK III</vt:lpstr>
      <vt:lpstr>BLOK IV</vt:lpstr>
      <vt:lpstr>BLOK V</vt:lpstr>
      <vt:lpstr>BLOK VI</vt:lpstr>
      <vt:lpstr>Laba Rugi</vt:lpstr>
      <vt:lpstr>Daftar Tabel</vt:lpstr>
      <vt:lpstr>'BLOK I'!Print_Area</vt:lpstr>
      <vt:lpstr>'BLOK II'!Print_Area</vt:lpstr>
      <vt:lpstr>'BLOK IV'!Print_Area</vt:lpstr>
      <vt:lpstr>'BLOK V'!Print_Area</vt:lpstr>
      <vt:lpstr>'BLOK VI'!Print_Area</vt:lpstr>
      <vt:lpstr>'Daftar Tabel'!Print_Area</vt:lpstr>
      <vt:lpstr>'Daftar Tabel'!Print_Titles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</dc:creator>
  <cp:lastModifiedBy>bps</cp:lastModifiedBy>
  <cp:lastPrinted>2018-02-05T07:43:56Z</cp:lastPrinted>
  <dcterms:created xsi:type="dcterms:W3CDTF">2016-02-11T04:01:47Z</dcterms:created>
  <dcterms:modified xsi:type="dcterms:W3CDTF">2018-02-05T08:56:25Z</dcterms:modified>
</cp:coreProperties>
</file>