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activeTab="2"/>
  </bookViews>
  <sheets>
    <sheet name="prov" sheetId="1" r:id="rId1"/>
    <sheet name="kabkota" sheetId="2" r:id="rId2"/>
    <sheet name="pertanyaan" sheetId="3" r:id="rId3"/>
    <sheet name="Sampel" sheetId="4" r:id="rId4"/>
    <sheet name="user" sheetId="5" r:id="rId5"/>
    <sheet name="Sheet2" sheetId="6" r:id="rId6"/>
  </sheets>
  <definedNames>
    <definedName name="_xlnm._FilterDatabase" localSheetId="1" hidden="1">kabkota!$A$1:$C$515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2" l="1"/>
  <c r="E111" i="2" s="1"/>
  <c r="D112" i="2"/>
  <c r="E112" i="2"/>
  <c r="D113" i="2"/>
  <c r="E113" i="2" s="1"/>
  <c r="D114" i="2"/>
  <c r="E114" i="2"/>
  <c r="D115" i="2"/>
  <c r="E115" i="2" s="1"/>
  <c r="D116" i="2"/>
  <c r="E116" i="2"/>
  <c r="D117" i="2"/>
  <c r="E117" i="2" s="1"/>
  <c r="D118" i="2"/>
  <c r="E118" i="2"/>
  <c r="D119" i="2"/>
  <c r="E119" i="2" s="1"/>
  <c r="D120" i="2"/>
  <c r="E120" i="2"/>
  <c r="D121" i="2"/>
  <c r="E121" i="2" s="1"/>
  <c r="D122" i="2"/>
  <c r="E122" i="2"/>
  <c r="D123" i="2"/>
  <c r="E123" i="2" s="1"/>
  <c r="D124" i="2"/>
  <c r="E124" i="2"/>
  <c r="D125" i="2"/>
  <c r="E125" i="2" s="1"/>
  <c r="D126" i="2"/>
  <c r="E126" i="2"/>
  <c r="D127" i="2"/>
  <c r="E127" i="2" s="1"/>
  <c r="D128" i="2"/>
  <c r="E128" i="2"/>
  <c r="D129" i="2"/>
  <c r="E129" i="2" s="1"/>
  <c r="D130" i="2"/>
  <c r="E130" i="2"/>
  <c r="D131" i="2"/>
  <c r="E131" i="2" s="1"/>
  <c r="D132" i="2"/>
  <c r="E132" i="2"/>
  <c r="D133" i="2"/>
  <c r="E133" i="2" s="1"/>
  <c r="D134" i="2"/>
  <c r="E134" i="2"/>
  <c r="D135" i="2"/>
  <c r="E135" i="2" s="1"/>
  <c r="D136" i="2"/>
  <c r="E136" i="2"/>
  <c r="D137" i="2"/>
  <c r="E137" i="2" s="1"/>
  <c r="D138" i="2"/>
  <c r="E138" i="2"/>
  <c r="D139" i="2"/>
  <c r="E139" i="2" s="1"/>
  <c r="D140" i="2"/>
  <c r="E140" i="2"/>
  <c r="D141" i="2"/>
  <c r="E141" i="2" s="1"/>
  <c r="D142" i="2"/>
  <c r="E142" i="2"/>
  <c r="D143" i="2"/>
  <c r="E143" i="2" s="1"/>
  <c r="D144" i="2"/>
  <c r="E144" i="2"/>
  <c r="D145" i="2"/>
  <c r="E145" i="2" s="1"/>
  <c r="D146" i="2"/>
  <c r="E146" i="2"/>
  <c r="D147" i="2"/>
  <c r="E147" i="2" s="1"/>
  <c r="D148" i="2"/>
  <c r="E148" i="2"/>
  <c r="D149" i="2"/>
  <c r="E149" i="2" s="1"/>
  <c r="D150" i="2"/>
  <c r="E150" i="2"/>
  <c r="D151" i="2"/>
  <c r="E151" i="2" s="1"/>
  <c r="D152" i="2"/>
  <c r="E152" i="2"/>
  <c r="D153" i="2"/>
  <c r="E153" i="2" s="1"/>
  <c r="D154" i="2"/>
  <c r="E154" i="2"/>
  <c r="D155" i="2"/>
  <c r="E155" i="2" s="1"/>
  <c r="D156" i="2"/>
  <c r="E156" i="2"/>
  <c r="D157" i="2"/>
  <c r="E157" i="2" s="1"/>
  <c r="D158" i="2"/>
  <c r="E158" i="2"/>
  <c r="D159" i="2"/>
  <c r="E159" i="2" s="1"/>
  <c r="D160" i="2"/>
  <c r="E160" i="2"/>
  <c r="D161" i="2"/>
  <c r="E161" i="2" s="1"/>
  <c r="D162" i="2"/>
  <c r="E162" i="2"/>
  <c r="D163" i="2"/>
  <c r="E163" i="2" s="1"/>
  <c r="D164" i="2"/>
  <c r="E164" i="2"/>
  <c r="D165" i="2"/>
  <c r="E165" i="2" s="1"/>
  <c r="D166" i="2"/>
  <c r="E166" i="2"/>
  <c r="D167" i="2"/>
  <c r="E167" i="2" s="1"/>
  <c r="D168" i="2"/>
  <c r="E168" i="2"/>
  <c r="D169" i="2"/>
  <c r="E169" i="2" s="1"/>
  <c r="D170" i="2"/>
  <c r="E170" i="2"/>
  <c r="D171" i="2"/>
  <c r="E171" i="2" s="1"/>
  <c r="D172" i="2"/>
  <c r="E172" i="2"/>
  <c r="D173" i="2"/>
  <c r="E173" i="2" s="1"/>
  <c r="D174" i="2"/>
  <c r="E174" i="2"/>
  <c r="D175" i="2"/>
  <c r="E175" i="2" s="1"/>
  <c r="D176" i="2"/>
  <c r="E176" i="2"/>
  <c r="D177" i="2"/>
  <c r="E177" i="2" s="1"/>
  <c r="D178" i="2"/>
  <c r="E178" i="2"/>
  <c r="D179" i="2"/>
  <c r="E179" i="2" s="1"/>
  <c r="D180" i="2"/>
  <c r="E180" i="2"/>
  <c r="D181" i="2"/>
  <c r="E181" i="2" s="1"/>
  <c r="D182" i="2"/>
  <c r="E182" i="2"/>
  <c r="D183" i="2"/>
  <c r="E183" i="2" s="1"/>
  <c r="D184" i="2"/>
  <c r="E184" i="2"/>
  <c r="D185" i="2"/>
  <c r="E185" i="2" s="1"/>
  <c r="D186" i="2"/>
  <c r="E186" i="2"/>
  <c r="D187" i="2"/>
  <c r="E187" i="2" s="1"/>
  <c r="D188" i="2"/>
  <c r="E188" i="2"/>
  <c r="D189" i="2"/>
  <c r="E189" i="2" s="1"/>
  <c r="D190" i="2"/>
  <c r="E190" i="2"/>
  <c r="D191" i="2"/>
  <c r="E191" i="2" s="1"/>
  <c r="D192" i="2"/>
  <c r="E192" i="2"/>
  <c r="D193" i="2"/>
  <c r="E193" i="2" s="1"/>
  <c r="D194" i="2"/>
  <c r="E194" i="2"/>
  <c r="D195" i="2"/>
  <c r="E195" i="2" s="1"/>
  <c r="D196" i="2"/>
  <c r="E196" i="2"/>
  <c r="D197" i="2"/>
  <c r="E197" i="2" s="1"/>
  <c r="D198" i="2"/>
  <c r="E198" i="2"/>
  <c r="D199" i="2"/>
  <c r="E199" i="2" s="1"/>
  <c r="D200" i="2"/>
  <c r="E200" i="2"/>
  <c r="D201" i="2"/>
  <c r="E201" i="2" s="1"/>
  <c r="D202" i="2"/>
  <c r="E202" i="2"/>
  <c r="D203" i="2"/>
  <c r="E203" i="2" s="1"/>
  <c r="D204" i="2"/>
  <c r="E204" i="2"/>
  <c r="D205" i="2"/>
  <c r="E205" i="2" s="1"/>
  <c r="D206" i="2"/>
  <c r="E206" i="2"/>
  <c r="D207" i="2"/>
  <c r="E207" i="2" s="1"/>
  <c r="D208" i="2"/>
  <c r="E208" i="2" s="1"/>
  <c r="D209" i="2"/>
  <c r="E209" i="2" s="1"/>
  <c r="D210" i="2"/>
  <c r="E210" i="2"/>
  <c r="D211" i="2"/>
  <c r="E211" i="2" s="1"/>
  <c r="D212" i="2"/>
  <c r="E212" i="2" s="1"/>
  <c r="D213" i="2"/>
  <c r="E213" i="2" s="1"/>
  <c r="D214" i="2"/>
  <c r="E214" i="2"/>
  <c r="D215" i="2"/>
  <c r="E215" i="2" s="1"/>
  <c r="D216" i="2"/>
  <c r="E216" i="2" s="1"/>
  <c r="D217" i="2"/>
  <c r="E217" i="2" s="1"/>
  <c r="D218" i="2"/>
  <c r="E218" i="2"/>
  <c r="D219" i="2"/>
  <c r="E219" i="2" s="1"/>
  <c r="D220" i="2"/>
  <c r="E220" i="2" s="1"/>
  <c r="D221" i="2"/>
  <c r="E221" i="2" s="1"/>
  <c r="D222" i="2"/>
  <c r="E222" i="2"/>
  <c r="D223" i="2"/>
  <c r="E223" i="2" s="1"/>
  <c r="D224" i="2"/>
  <c r="E224" i="2" s="1"/>
  <c r="D225" i="2"/>
  <c r="E225" i="2" s="1"/>
  <c r="D226" i="2"/>
  <c r="E226" i="2"/>
  <c r="D227" i="2"/>
  <c r="E227" i="2" s="1"/>
  <c r="D228" i="2"/>
  <c r="E228" i="2" s="1"/>
  <c r="D229" i="2"/>
  <c r="E229" i="2" s="1"/>
  <c r="D230" i="2"/>
  <c r="E230" i="2"/>
  <c r="D231" i="2"/>
  <c r="E231" i="2" s="1"/>
  <c r="D232" i="2"/>
  <c r="E232" i="2" s="1"/>
  <c r="D233" i="2"/>
  <c r="E233" i="2" s="1"/>
  <c r="D234" i="2"/>
  <c r="E234" i="2"/>
  <c r="D235" i="2"/>
  <c r="E235" i="2" s="1"/>
  <c r="D236" i="2"/>
  <c r="E236" i="2" s="1"/>
  <c r="D237" i="2"/>
  <c r="E237" i="2" s="1"/>
  <c r="D238" i="2"/>
  <c r="E238" i="2"/>
  <c r="D239" i="2"/>
  <c r="E239" i="2" s="1"/>
  <c r="D240" i="2"/>
  <c r="E240" i="2" s="1"/>
  <c r="D241" i="2"/>
  <c r="E241" i="2" s="1"/>
  <c r="D242" i="2"/>
  <c r="E242" i="2"/>
  <c r="D243" i="2"/>
  <c r="E243" i="2" s="1"/>
  <c r="D244" i="2"/>
  <c r="E244" i="2" s="1"/>
  <c r="D245" i="2"/>
  <c r="E245" i="2" s="1"/>
  <c r="D246" i="2"/>
  <c r="E246" i="2"/>
  <c r="D247" i="2"/>
  <c r="E247" i="2" s="1"/>
  <c r="D248" i="2"/>
  <c r="E248" i="2" s="1"/>
  <c r="D249" i="2"/>
  <c r="E249" i="2" s="1"/>
  <c r="D250" i="2"/>
  <c r="E250" i="2"/>
  <c r="D251" i="2"/>
  <c r="E251" i="2" s="1"/>
  <c r="D252" i="2"/>
  <c r="E252" i="2" s="1"/>
  <c r="D253" i="2"/>
  <c r="E253" i="2" s="1"/>
  <c r="D254" i="2"/>
  <c r="E254" i="2"/>
  <c r="D255" i="2"/>
  <c r="E255" i="2" s="1"/>
  <c r="D256" i="2"/>
  <c r="E256" i="2" s="1"/>
  <c r="D257" i="2"/>
  <c r="E257" i="2" s="1"/>
  <c r="D258" i="2"/>
  <c r="E258" i="2"/>
  <c r="D259" i="2"/>
  <c r="E259" i="2" s="1"/>
  <c r="D260" i="2"/>
  <c r="E260" i="2" s="1"/>
  <c r="D261" i="2"/>
  <c r="E261" i="2" s="1"/>
  <c r="D262" i="2"/>
  <c r="E262" i="2"/>
  <c r="D263" i="2"/>
  <c r="E263" i="2" s="1"/>
  <c r="D264" i="2"/>
  <c r="E264" i="2" s="1"/>
  <c r="D265" i="2"/>
  <c r="E265" i="2" s="1"/>
  <c r="D266" i="2"/>
  <c r="E266" i="2"/>
  <c r="D267" i="2"/>
  <c r="E267" i="2" s="1"/>
  <c r="D268" i="2"/>
  <c r="E268" i="2" s="1"/>
  <c r="D269" i="2"/>
  <c r="E269" i="2" s="1"/>
  <c r="D270" i="2"/>
  <c r="E270" i="2"/>
  <c r="D271" i="2"/>
  <c r="E271" i="2" s="1"/>
  <c r="D272" i="2"/>
  <c r="E272" i="2" s="1"/>
  <c r="D273" i="2"/>
  <c r="E273" i="2" s="1"/>
  <c r="D274" i="2"/>
  <c r="E274" i="2"/>
  <c r="D275" i="2"/>
  <c r="E275" i="2" s="1"/>
  <c r="D276" i="2"/>
  <c r="E276" i="2" s="1"/>
  <c r="D277" i="2"/>
  <c r="E277" i="2" s="1"/>
  <c r="D278" i="2"/>
  <c r="E278" i="2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/>
  <c r="D432" i="2"/>
  <c r="E432" i="2" s="1"/>
  <c r="D433" i="2"/>
  <c r="E433" i="2"/>
  <c r="D434" i="2"/>
  <c r="E434" i="2" s="1"/>
  <c r="D435" i="2"/>
  <c r="E435" i="2"/>
  <c r="D436" i="2"/>
  <c r="E436" i="2" s="1"/>
  <c r="D437" i="2"/>
  <c r="E437" i="2"/>
  <c r="D438" i="2"/>
  <c r="E438" i="2" s="1"/>
  <c r="D439" i="2"/>
  <c r="E439" i="2"/>
  <c r="D440" i="2"/>
  <c r="E440" i="2" s="1"/>
  <c r="D441" i="2"/>
  <c r="E441" i="2"/>
  <c r="D442" i="2"/>
  <c r="E442" i="2" s="1"/>
  <c r="D443" i="2"/>
  <c r="E443" i="2"/>
  <c r="D444" i="2"/>
  <c r="E444" i="2" s="1"/>
  <c r="D445" i="2"/>
  <c r="E445" i="2"/>
  <c r="D446" i="2"/>
  <c r="E446" i="2" s="1"/>
  <c r="D447" i="2"/>
  <c r="E447" i="2"/>
  <c r="D448" i="2"/>
  <c r="E448" i="2" s="1"/>
  <c r="D449" i="2"/>
  <c r="E449" i="2"/>
  <c r="D450" i="2"/>
  <c r="E450" i="2" s="1"/>
  <c r="D451" i="2"/>
  <c r="E451" i="2"/>
  <c r="D452" i="2"/>
  <c r="E452" i="2" s="1"/>
  <c r="D453" i="2"/>
  <c r="E453" i="2"/>
  <c r="D454" i="2"/>
  <c r="E454" i="2" s="1"/>
  <c r="D455" i="2"/>
  <c r="E455" i="2"/>
  <c r="D456" i="2"/>
  <c r="E456" i="2" s="1"/>
  <c r="D457" i="2"/>
  <c r="E457" i="2"/>
  <c r="D458" i="2"/>
  <c r="E458" i="2" s="1"/>
  <c r="D459" i="2"/>
  <c r="E459" i="2"/>
  <c r="D460" i="2"/>
  <c r="E460" i="2" s="1"/>
  <c r="D461" i="2"/>
  <c r="E461" i="2"/>
  <c r="D462" i="2"/>
  <c r="E462" i="2" s="1"/>
  <c r="D463" i="2"/>
  <c r="E463" i="2"/>
  <c r="D464" i="2"/>
  <c r="E464" i="2" s="1"/>
  <c r="D465" i="2"/>
  <c r="E465" i="2"/>
  <c r="D466" i="2"/>
  <c r="E466" i="2" s="1"/>
  <c r="D467" i="2"/>
  <c r="E467" i="2"/>
  <c r="D468" i="2"/>
  <c r="E468" i="2" s="1"/>
  <c r="D469" i="2"/>
  <c r="E469" i="2"/>
  <c r="D470" i="2"/>
  <c r="E470" i="2" s="1"/>
  <c r="D471" i="2"/>
  <c r="E471" i="2"/>
  <c r="D472" i="2"/>
  <c r="E472" i="2" s="1"/>
  <c r="D473" i="2"/>
  <c r="E473" i="2"/>
  <c r="D474" i="2"/>
  <c r="E474" i="2" s="1"/>
  <c r="D475" i="2"/>
  <c r="E475" i="2"/>
  <c r="D476" i="2"/>
  <c r="E476" i="2" s="1"/>
  <c r="D477" i="2"/>
  <c r="E477" i="2"/>
  <c r="D478" i="2"/>
  <c r="E478" i="2" s="1"/>
  <c r="D479" i="2"/>
  <c r="E479" i="2"/>
  <c r="D480" i="2"/>
  <c r="E480" i="2" s="1"/>
  <c r="D481" i="2"/>
  <c r="E481" i="2"/>
  <c r="D482" i="2"/>
  <c r="E482" i="2" s="1"/>
  <c r="D483" i="2"/>
  <c r="E483" i="2"/>
  <c r="D484" i="2"/>
  <c r="E484" i="2" s="1"/>
  <c r="D485" i="2"/>
  <c r="E485" i="2"/>
  <c r="D486" i="2"/>
  <c r="E486" i="2" s="1"/>
  <c r="D487" i="2"/>
  <c r="E487" i="2"/>
  <c r="D488" i="2"/>
  <c r="E488" i="2" s="1"/>
  <c r="D489" i="2"/>
  <c r="E489" i="2"/>
  <c r="D490" i="2"/>
  <c r="E490" i="2" s="1"/>
  <c r="D491" i="2"/>
  <c r="E491" i="2"/>
  <c r="D492" i="2"/>
  <c r="E492" i="2" s="1"/>
  <c r="D493" i="2"/>
  <c r="E493" i="2"/>
  <c r="D494" i="2"/>
  <c r="E494" i="2" s="1"/>
  <c r="D495" i="2"/>
  <c r="E495" i="2"/>
  <c r="D496" i="2"/>
  <c r="E496" i="2" s="1"/>
  <c r="D497" i="2"/>
  <c r="E497" i="2"/>
  <c r="D498" i="2"/>
  <c r="E498" i="2" s="1"/>
  <c r="D499" i="2"/>
  <c r="E499" i="2"/>
  <c r="D500" i="2"/>
  <c r="E500" i="2" s="1"/>
  <c r="D501" i="2"/>
  <c r="E501" i="2"/>
  <c r="D502" i="2"/>
  <c r="E502" i="2" s="1"/>
  <c r="D503" i="2"/>
  <c r="E503" i="2"/>
  <c r="D504" i="2"/>
  <c r="E504" i="2" s="1"/>
  <c r="D505" i="2"/>
  <c r="E505" i="2"/>
  <c r="D506" i="2"/>
  <c r="E506" i="2" s="1"/>
  <c r="D507" i="2"/>
  <c r="E507" i="2"/>
  <c r="D508" i="2"/>
  <c r="E508" i="2" s="1"/>
  <c r="D509" i="2"/>
  <c r="E509" i="2"/>
  <c r="D510" i="2"/>
  <c r="E510" i="2" s="1"/>
  <c r="D511" i="2"/>
  <c r="E511" i="2"/>
  <c r="D512" i="2"/>
  <c r="E512" i="2" s="1"/>
  <c r="D513" i="2"/>
  <c r="E513" i="2"/>
  <c r="D514" i="2"/>
  <c r="E514" i="2" s="1"/>
  <c r="D515" i="2"/>
  <c r="E515" i="2"/>
  <c r="D3" i="2"/>
  <c r="E3" i="2" s="1"/>
  <c r="D4" i="2"/>
  <c r="E4" i="2"/>
  <c r="D5" i="2"/>
  <c r="E5" i="2" s="1"/>
  <c r="D6" i="2"/>
  <c r="E6" i="2"/>
  <c r="D7" i="2"/>
  <c r="E7" i="2" s="1"/>
  <c r="D8" i="2"/>
  <c r="E8" i="2"/>
  <c r="D9" i="2"/>
  <c r="E9" i="2" s="1"/>
  <c r="D10" i="2"/>
  <c r="E10" i="2"/>
  <c r="D11" i="2"/>
  <c r="E11" i="2" s="1"/>
  <c r="D12" i="2"/>
  <c r="E12" i="2"/>
  <c r="D13" i="2"/>
  <c r="E13" i="2" s="1"/>
  <c r="D14" i="2"/>
  <c r="E14" i="2"/>
  <c r="D15" i="2"/>
  <c r="E15" i="2" s="1"/>
  <c r="D16" i="2"/>
  <c r="E16" i="2"/>
  <c r="D17" i="2"/>
  <c r="E17" i="2" s="1"/>
  <c r="D18" i="2"/>
  <c r="E18" i="2"/>
  <c r="D19" i="2"/>
  <c r="E19" i="2" s="1"/>
  <c r="D20" i="2"/>
  <c r="E20" i="2"/>
  <c r="D21" i="2"/>
  <c r="E21" i="2" s="1"/>
  <c r="D22" i="2"/>
  <c r="E22" i="2"/>
  <c r="D23" i="2"/>
  <c r="E23" i="2" s="1"/>
  <c r="D24" i="2"/>
  <c r="E24" i="2"/>
  <c r="D25" i="2"/>
  <c r="E25" i="2" s="1"/>
  <c r="D26" i="2"/>
  <c r="E26" i="2"/>
  <c r="D27" i="2"/>
  <c r="E27" i="2" s="1"/>
  <c r="D28" i="2"/>
  <c r="E28" i="2"/>
  <c r="D29" i="2"/>
  <c r="E29" i="2" s="1"/>
  <c r="D30" i="2"/>
  <c r="E30" i="2"/>
  <c r="D31" i="2"/>
  <c r="E31" i="2" s="1"/>
  <c r="D32" i="2"/>
  <c r="E32" i="2"/>
  <c r="D33" i="2"/>
  <c r="E33" i="2" s="1"/>
  <c r="D34" i="2"/>
  <c r="E34" i="2"/>
  <c r="D35" i="2"/>
  <c r="E35" i="2" s="1"/>
  <c r="D36" i="2"/>
  <c r="E36" i="2"/>
  <c r="D37" i="2"/>
  <c r="E37" i="2" s="1"/>
  <c r="D38" i="2"/>
  <c r="E38" i="2"/>
  <c r="D39" i="2"/>
  <c r="E39" i="2" s="1"/>
  <c r="D40" i="2"/>
  <c r="E40" i="2"/>
  <c r="D41" i="2"/>
  <c r="E41" i="2" s="1"/>
  <c r="D42" i="2"/>
  <c r="E42" i="2"/>
  <c r="D43" i="2"/>
  <c r="E43" i="2" s="1"/>
  <c r="D44" i="2"/>
  <c r="E44" i="2"/>
  <c r="D45" i="2"/>
  <c r="E45" i="2" s="1"/>
  <c r="D46" i="2"/>
  <c r="E46" i="2"/>
  <c r="D47" i="2"/>
  <c r="E47" i="2" s="1"/>
  <c r="D48" i="2"/>
  <c r="E48" i="2"/>
  <c r="D49" i="2"/>
  <c r="E49" i="2" s="1"/>
  <c r="D50" i="2"/>
  <c r="E50" i="2"/>
  <c r="D51" i="2"/>
  <c r="E51" i="2" s="1"/>
  <c r="D52" i="2"/>
  <c r="E52" i="2"/>
  <c r="D53" i="2"/>
  <c r="E53" i="2" s="1"/>
  <c r="D54" i="2"/>
  <c r="E54" i="2"/>
  <c r="D55" i="2"/>
  <c r="E55" i="2" s="1"/>
  <c r="D56" i="2"/>
  <c r="E56" i="2"/>
  <c r="D57" i="2"/>
  <c r="E57" i="2" s="1"/>
  <c r="D58" i="2"/>
  <c r="E58" i="2"/>
  <c r="D59" i="2"/>
  <c r="E59" i="2" s="1"/>
  <c r="D60" i="2"/>
  <c r="E60" i="2"/>
  <c r="D61" i="2"/>
  <c r="E61" i="2" s="1"/>
  <c r="D62" i="2"/>
  <c r="E62" i="2"/>
  <c r="D63" i="2"/>
  <c r="E63" i="2" s="1"/>
  <c r="D64" i="2"/>
  <c r="E64" i="2"/>
  <c r="D65" i="2"/>
  <c r="E65" i="2" s="1"/>
  <c r="D66" i="2"/>
  <c r="E66" i="2"/>
  <c r="D67" i="2"/>
  <c r="E67" i="2" s="1"/>
  <c r="D68" i="2"/>
  <c r="E68" i="2"/>
  <c r="D69" i="2"/>
  <c r="E69" i="2" s="1"/>
  <c r="D70" i="2"/>
  <c r="E70" i="2"/>
  <c r="D71" i="2"/>
  <c r="E71" i="2" s="1"/>
  <c r="D72" i="2"/>
  <c r="E72" i="2"/>
  <c r="D73" i="2"/>
  <c r="E73" i="2" s="1"/>
  <c r="D74" i="2"/>
  <c r="E74" i="2"/>
  <c r="D75" i="2"/>
  <c r="E75" i="2" s="1"/>
  <c r="D76" i="2"/>
  <c r="E76" i="2"/>
  <c r="D77" i="2"/>
  <c r="E77" i="2" s="1"/>
  <c r="D78" i="2"/>
  <c r="E78" i="2"/>
  <c r="D79" i="2"/>
  <c r="E79" i="2" s="1"/>
  <c r="D80" i="2"/>
  <c r="E80" i="2"/>
  <c r="D81" i="2"/>
  <c r="E81" i="2" s="1"/>
  <c r="D82" i="2"/>
  <c r="E82" i="2"/>
  <c r="D83" i="2"/>
  <c r="E83" i="2" s="1"/>
  <c r="D84" i="2"/>
  <c r="E84" i="2"/>
  <c r="D85" i="2"/>
  <c r="E85" i="2" s="1"/>
  <c r="D86" i="2"/>
  <c r="E86" i="2"/>
  <c r="D87" i="2"/>
  <c r="E87" i="2" s="1"/>
  <c r="D88" i="2"/>
  <c r="E88" i="2"/>
  <c r="D89" i="2"/>
  <c r="E89" i="2" s="1"/>
  <c r="D90" i="2"/>
  <c r="E90" i="2"/>
  <c r="D91" i="2"/>
  <c r="E91" i="2" s="1"/>
  <c r="D92" i="2"/>
  <c r="E92" i="2"/>
  <c r="D93" i="2"/>
  <c r="E93" i="2" s="1"/>
  <c r="D94" i="2"/>
  <c r="E94" i="2"/>
  <c r="D95" i="2"/>
  <c r="E95" i="2" s="1"/>
  <c r="D96" i="2"/>
  <c r="E96" i="2"/>
  <c r="D97" i="2"/>
  <c r="E97" i="2" s="1"/>
  <c r="D98" i="2"/>
  <c r="E98" i="2"/>
  <c r="D99" i="2"/>
  <c r="E99" i="2" s="1"/>
  <c r="D100" i="2"/>
  <c r="E100" i="2"/>
  <c r="D101" i="2"/>
  <c r="E101" i="2" s="1"/>
  <c r="D102" i="2"/>
  <c r="E102" i="2"/>
  <c r="D103" i="2"/>
  <c r="E103" i="2" s="1"/>
  <c r="D104" i="2"/>
  <c r="E104" i="2"/>
  <c r="D105" i="2"/>
  <c r="E105" i="2" s="1"/>
  <c r="D106" i="2"/>
  <c r="E106" i="2"/>
  <c r="D107" i="2"/>
  <c r="E107" i="2" s="1"/>
  <c r="D108" i="2"/>
  <c r="E108" i="2"/>
  <c r="D109" i="2"/>
  <c r="E109" i="2" s="1"/>
  <c r="D110" i="2"/>
  <c r="E110" i="2"/>
  <c r="D2" i="2"/>
  <c r="E2" i="2" s="1"/>
</calcChain>
</file>

<file path=xl/sharedStrings.xml><?xml version="1.0" encoding="utf-8"?>
<sst xmlns="http://schemas.openxmlformats.org/spreadsheetml/2006/main" count="5301" uniqueCount="655">
  <si>
    <t>id_prov</t>
  </si>
  <si>
    <t>nama</t>
  </si>
  <si>
    <t>11</t>
  </si>
  <si>
    <t>Aceh</t>
  </si>
  <si>
    <t>12</t>
  </si>
  <si>
    <t>Sumatera Utara</t>
  </si>
  <si>
    <t>13</t>
  </si>
  <si>
    <t>Sumatera Barat</t>
  </si>
  <si>
    <t>14</t>
  </si>
  <si>
    <t>Riau</t>
  </si>
  <si>
    <t>15</t>
  </si>
  <si>
    <t>Jambi</t>
  </si>
  <si>
    <t>16</t>
  </si>
  <si>
    <t>Sumatera Selatan</t>
  </si>
  <si>
    <t>17</t>
  </si>
  <si>
    <t>Bengkulu</t>
  </si>
  <si>
    <t>18</t>
  </si>
  <si>
    <t>Lampung</t>
  </si>
  <si>
    <t>19</t>
  </si>
  <si>
    <t>Kepulauan Bangka Belitung</t>
  </si>
  <si>
    <t>21</t>
  </si>
  <si>
    <t>Kepulauan Riau</t>
  </si>
  <si>
    <t>31</t>
  </si>
  <si>
    <t>Dki Jakarta</t>
  </si>
  <si>
    <t>32</t>
  </si>
  <si>
    <t>Jawa Barat</t>
  </si>
  <si>
    <t>33</t>
  </si>
  <si>
    <t>Jawa Tengah</t>
  </si>
  <si>
    <t>34</t>
  </si>
  <si>
    <t>Di Yogyakarta</t>
  </si>
  <si>
    <t>35</t>
  </si>
  <si>
    <t>Jawa Timur</t>
  </si>
  <si>
    <t>36</t>
  </si>
  <si>
    <t>Banten</t>
  </si>
  <si>
    <t>51</t>
  </si>
  <si>
    <t>Bali</t>
  </si>
  <si>
    <t>52</t>
  </si>
  <si>
    <t>Nusa Tenggara Barat</t>
  </si>
  <si>
    <t>53</t>
  </si>
  <si>
    <t>Nusa Tenggara Timur</t>
  </si>
  <si>
    <t>61</t>
  </si>
  <si>
    <t>Kalimantan Barat</t>
  </si>
  <si>
    <t>62</t>
  </si>
  <si>
    <t>Kalimantan Tengah</t>
  </si>
  <si>
    <t>63</t>
  </si>
  <si>
    <t>Kalimantan Selatan</t>
  </si>
  <si>
    <t>64</t>
  </si>
  <si>
    <t>Kalimantan Timur</t>
  </si>
  <si>
    <t>65</t>
  </si>
  <si>
    <t>Kalimantan Utara</t>
  </si>
  <si>
    <t>71</t>
  </si>
  <si>
    <t>Sulawesi Utara</t>
  </si>
  <si>
    <t>72</t>
  </si>
  <si>
    <t>Sulawesi Tengah</t>
  </si>
  <si>
    <t>73</t>
  </si>
  <si>
    <t>Sulawesi Selatan</t>
  </si>
  <si>
    <t>74</t>
  </si>
  <si>
    <t>Sulawesi Tenggara</t>
  </si>
  <si>
    <t>75</t>
  </si>
  <si>
    <t>Gorontalo</t>
  </si>
  <si>
    <t>76</t>
  </si>
  <si>
    <t>Sulawesi Barat</t>
  </si>
  <si>
    <t>81</t>
  </si>
  <si>
    <t>Maluku</t>
  </si>
  <si>
    <t>82</t>
  </si>
  <si>
    <t>Maluku Utara</t>
  </si>
  <si>
    <t>91</t>
  </si>
  <si>
    <t>Papua Barat</t>
  </si>
  <si>
    <t>94</t>
  </si>
  <si>
    <t>Papua</t>
  </si>
  <si>
    <t>01</t>
  </si>
  <si>
    <t>Simeulue</t>
  </si>
  <si>
    <t>02</t>
  </si>
  <si>
    <t>Aceh Singkil</t>
  </si>
  <si>
    <t>03</t>
  </si>
  <si>
    <t>Aceh Selatan</t>
  </si>
  <si>
    <t>04</t>
  </si>
  <si>
    <t>Aceh Tenggara</t>
  </si>
  <si>
    <t>05</t>
  </si>
  <si>
    <t>Aceh Timur</t>
  </si>
  <si>
    <t>06</t>
  </si>
  <si>
    <t>Aceh Tengah</t>
  </si>
  <si>
    <t>07</t>
  </si>
  <si>
    <t>Aceh Barat</t>
  </si>
  <si>
    <t>08</t>
  </si>
  <si>
    <t>Aceh Besar</t>
  </si>
  <si>
    <t>09</t>
  </si>
  <si>
    <t>Pidie</t>
  </si>
  <si>
    <t>10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</si>
  <si>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</si>
  <si>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</si>
  <si>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</si>
  <si>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</si>
  <si>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</si>
  <si>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</si>
  <si>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</si>
  <si>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</si>
  <si>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</si>
  <si>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</si>
  <si>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</si>
  <si>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</si>
  <si>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</si>
  <si>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Subulussalam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</si>
  <si>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</si>
  <si>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</si>
  <si>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</si>
  <si>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</si>
  <si>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</si>
  <si>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</si>
  <si>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</si>
  <si>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</si>
  <si>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</si>
  <si>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</si>
  <si>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</si>
  <si>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</si>
  <si>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</si>
  <si>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</si>
  <si>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</si>
  <si>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</si>
  <si>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</si>
  <si>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</si>
  <si>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</si>
  <si>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20</t>
  </si>
  <si>
    <t>Padang Lawas Utara</t>
  </si>
  <si>
    <t>Padang Lawas</t>
  </si>
  <si>
    <t>22</t>
  </si>
  <si>
    <t>Labuhan Batu Selatan</t>
  </si>
  <si>
    <t>23</t>
  </si>
  <si>
    <t>Labuhan Batu Utara</t>
  </si>
  <si>
    <t>24</t>
  </si>
  <si>
    <t>Nias Utara</t>
  </si>
  <si>
    <t>25</t>
  </si>
  <si>
    <t>Nias Barat</t>
  </si>
  <si>
    <t>Sibolga</t>
  </si>
  <si>
    <t>Tanjung Balai</t>
  </si>
  <si>
    <t>Pematang Siantar</t>
  </si>
  <si>
    <t>Tebing Tinggi</t>
  </si>
  <si>
    <t>Medan</t>
  </si>
  <si>
    <t>Binjai</t>
  </si>
  <si>
    <t>77</t>
  </si>
  <si>
    <t>Padangsidimpuan</t>
  </si>
  <si>
    <t>78</t>
  </si>
  <si>
    <t>Gunungsitoli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</si>
  <si>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</si>
  <si>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</si>
  <si>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</si>
  <si>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</si>
  <si>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</si>
  <si>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</si>
  <si>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</si>
  <si>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</si>
  <si>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</si>
  <si>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</si>
  <si>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</si>
  <si>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</si>
  <si>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</si>
  <si>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Sawah Lunto</t>
  </si>
  <si>
    <t>Padang Panjang</t>
  </si>
  <si>
    <t>Bukittinggi</t>
  </si>
  <si>
    <t>Payakumbuh</t>
  </si>
  <si>
    <t>Pariaman</t>
  </si>
  <si>
    <t>Kuantan Singingi</t>
  </si>
  <si>
    <t>Indragiri Hulu</t>
  </si>
  <si>
    <t>Indragiri Hilir</t>
  </si>
  <si>
    <t>Pelalawan</t>
  </si>
  <si>
    <t>S I A K</t>
  </si>
  <si>
    <t>Kampar</t>
  </si>
  <si>
    <t>Rokan Hulu</t>
  </si>
  <si>
    <t>Bengkalis</t>
  </si>
  <si>
    <t>Rokan Hilir</t>
  </si>
  <si>
    <t>Kepulauan Meranti</t>
  </si>
  <si>
    <t>Pekanbaru</t>
  </si>
  <si>
    <t>D U M A 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</si>
  <si>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</si>
  <si>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</si>
  <si>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</si>
  <si>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</si>
  <si>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</si>
  <si>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</si>
  <si>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</si>
  <si>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</si>
  <si>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</si>
  <si>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Sungai Penuh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</si>
  <si>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</si>
  <si>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</si>
  <si>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</si>
  <si>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</si>
  <si>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</si>
  <si>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</si>
  <si>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</si>
  <si>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</si>
  <si>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</si>
  <si>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</si>
  <si>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</si>
  <si>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</si>
  <si>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</si>
  <si>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Palembang</t>
  </si>
  <si>
    <t>Prabumulih</t>
  </si>
  <si>
    <t>Pagar Alam</t>
  </si>
  <si>
    <t>Lubuklinggau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</si>
  <si>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</si>
  <si>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</si>
  <si>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</si>
  <si>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</si>
  <si>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</si>
  <si>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</si>
  <si>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</si>
  <si>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</si>
  <si>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</si>
  <si>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</si>
  <si>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</si>
  <si>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</si>
  <si>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</si>
  <si>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</si>
  <si>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</si>
  <si>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</si>
  <si>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</si>
  <si>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</si>
  <si>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</si>
  <si>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</si>
  <si>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</si>
  <si>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</si>
  <si>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</si>
  <si>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</si>
  <si>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Bangka</t>
  </si>
  <si>
    <t>Belitung</t>
  </si>
  <si>
    <t>Bangka Barat</t>
  </si>
  <si>
    <t>Bangka Tengah</t>
  </si>
  <si>
    <t>Bangka Selatan</t>
  </si>
  <si>
    <t>Belitung Timur</t>
  </si>
  <si>
    <t>Pangkal Pinang</t>
  </si>
  <si>
    <t>Karimun</t>
  </si>
  <si>
    <t>Bintan</t>
  </si>
  <si>
    <t>Natuna</t>
  </si>
  <si>
    <t>Lingga</t>
  </si>
  <si>
    <t>Kepulauan Anambas</t>
  </si>
  <si>
    <t>B A T A M</t>
  </si>
  <si>
    <t>Tanjung Pinang</t>
  </si>
  <si>
    <t>Kepulauan Seribu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</si>
  <si>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</si>
  <si>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</si>
  <si>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</si>
  <si>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</si>
  <si>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</si>
  <si>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</si>
  <si>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</si>
  <si>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</si>
  <si>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</si>
  <si>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</si>
  <si>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</si>
  <si>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</si>
  <si>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</si>
  <si>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</si>
  <si>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</si>
  <si>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</si>
  <si>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</si>
  <si>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</si>
  <si>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</si>
  <si>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</si>
  <si>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</si>
  <si>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</si>
  <si>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</si>
  <si>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Depok</t>
  </si>
  <si>
    <t>Cimahi</t>
  </si>
  <si>
    <t>79</t>
  </si>
  <si>
    <t>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</si>
  <si>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</si>
  <si>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</si>
  <si>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</si>
  <si>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</si>
  <si>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</si>
  <si>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</si>
  <si>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</si>
  <si>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</si>
  <si>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</si>
  <si>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</si>
  <si>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</si>
  <si>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</si>
  <si>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</si>
  <si>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</si>
  <si>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</si>
  <si>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</si>
  <si>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</si>
  <si>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</si>
  <si>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</si>
  <si>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</si>
  <si>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</si>
  <si>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</si>
  <si>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</si>
  <si>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</si>
  <si>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</si>
  <si>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26</t>
  </si>
  <si>
    <t>Pekalongan</t>
  </si>
  <si>
    <t>27</t>
  </si>
  <si>
    <t>Pemalang</t>
  </si>
  <si>
    <t>28</t>
  </si>
  <si>
    <t>Tegal</t>
  </si>
  <si>
    <t>29</t>
  </si>
  <si>
    <t>Brebes</t>
  </si>
  <si>
    <t>Surakarta</t>
  </si>
  <si>
    <t>Salatiga</t>
  </si>
  <si>
    <t>Kulon Progo</t>
  </si>
  <si>
    <t>Bantul</t>
  </si>
  <si>
    <t>Gunung Kidul</t>
  </si>
  <si>
    <t>Sleman</t>
  </si>
  <si>
    <t>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</si>
  <si>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</si>
  <si>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</si>
  <si>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</si>
  <si>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</si>
  <si>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</si>
  <si>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</si>
  <si>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</si>
  <si>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</si>
  <si>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</si>
  <si>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</si>
  <si>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</si>
  <si>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</si>
  <si>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</si>
  <si>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</si>
  <si>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</si>
  <si>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</si>
  <si>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</si>
  <si>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</si>
  <si>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</si>
  <si>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</si>
  <si>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</si>
  <si>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</si>
  <si>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</si>
  <si>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</si>
  <si>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</si>
  <si>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</si>
  <si>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</si>
  <si>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</si>
  <si>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</si>
  <si>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Surabaya</t>
  </si>
  <si>
    <t>Batu</t>
  </si>
  <si>
    <t>Pandeglang</t>
  </si>
  <si>
    <t>Lebak</t>
  </si>
  <si>
    <t>Tangerang</t>
  </si>
  <si>
    <t>Serang</t>
  </si>
  <si>
    <t>Cilegon</t>
  </si>
  <si>
    <t>Tangerang Selatan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</si>
  <si>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</si>
  <si>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</si>
  <si>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</si>
  <si>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</si>
  <si>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</si>
  <si>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</si>
  <si>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</si>
  <si>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</si>
  <si>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</si>
  <si>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</si>
  <si>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</si>
  <si>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</si>
  <si>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</si>
  <si>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</si>
  <si>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</si>
  <si>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</si>
  <si>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</si>
  <si>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Mataram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</si>
  <si>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</si>
  <si>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</si>
  <si>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</si>
  <si>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</si>
  <si>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</si>
  <si>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</si>
  <si>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</si>
  <si>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</si>
  <si>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</si>
  <si>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</si>
  <si>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</si>
  <si>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</si>
  <si>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</si>
  <si>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</si>
  <si>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</si>
  <si>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</si>
  <si>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</si>
  <si>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</si>
  <si>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</si>
  <si>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</si>
  <si>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</si>
  <si>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</si>
  <si>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</si>
  <si>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</si>
  <si>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</si>
  <si>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</si>
  <si>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</si>
  <si>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</si>
  <si>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</si>
  <si>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</si>
  <si>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</si>
  <si>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</si>
  <si>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</si>
  <si>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</si>
  <si>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</si>
  <si>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</si>
  <si>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</si>
  <si>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</si>
  <si>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</si>
  <si>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</si>
  <si>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</si>
  <si>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</si>
  <si>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</si>
  <si>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</si>
  <si>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</si>
  <si>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</si>
  <si>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</si>
  <si>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</si>
  <si>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</si>
  <si>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Tanah Laut</t>
  </si>
  <si>
    <t>Kota Baru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</si>
  <si>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</si>
  <si>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</si>
  <si>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</si>
  <si>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</si>
  <si>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</si>
  <si>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</si>
  <si>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</si>
  <si>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</si>
  <si>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Banjarmasin</t>
  </si>
  <si>
    <t>Banjar Baru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</si>
  <si>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</si>
  <si>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</si>
  <si>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</si>
  <si>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</si>
  <si>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</si>
  <si>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</si>
  <si>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</si>
  <si>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Balikpapan</t>
  </si>
  <si>
    <t>Samarinda</t>
  </si>
  <si>
    <t>Bontang</t>
  </si>
  <si>
    <t>Malinau</t>
  </si>
  <si>
    <t>Bulungan</t>
  </si>
  <si>
    <t>Tana Tidung</t>
  </si>
  <si>
    <t>Nunukan</t>
  </si>
  <si>
    <t>Tarakan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</si>
  <si>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</si>
  <si>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</si>
  <si>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</si>
  <si>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</si>
  <si>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</si>
  <si>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</si>
  <si>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</si>
  <si>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</si>
  <si>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</si>
  <si>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</si>
  <si>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</si>
  <si>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Manado</t>
  </si>
  <si>
    <t>Bitung</t>
  </si>
  <si>
    <t>Tomohon</t>
  </si>
  <si>
    <t>Kotamobagu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</si>
  <si>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</si>
  <si>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</si>
  <si>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</si>
  <si>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</si>
  <si>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</si>
  <si>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</si>
  <si>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</si>
  <si>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</si>
  <si>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</si>
  <si>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</si>
  <si>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</si>
  <si>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</si>
  <si>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Palu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</si>
  <si>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</si>
  <si>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</si>
  <si>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</si>
  <si>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</si>
  <si>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</si>
  <si>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</si>
  <si>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</si>
  <si>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</si>
  <si>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</si>
  <si>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</si>
  <si>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</si>
  <si>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</si>
  <si>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</si>
  <si>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</si>
  <si>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</si>
  <si>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</si>
  <si>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</si>
  <si>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</si>
  <si>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</si>
  <si>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</si>
  <si>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</si>
  <si>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</si>
  <si>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Parepare</t>
  </si>
  <si>
    <t>Palopo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</si>
  <si>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</si>
  <si>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</si>
  <si>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</si>
  <si>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</si>
  <si>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</si>
  <si>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</si>
  <si>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</si>
  <si>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</si>
  <si>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</si>
  <si>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</si>
  <si>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</si>
  <si>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</si>
  <si>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</si>
  <si>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</si>
  <si>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</si>
  <si>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Kendari</t>
  </si>
  <si>
    <t>Baubau</t>
  </si>
  <si>
    <t>Boalemo</t>
  </si>
  <si>
    <t>Pohuwato</t>
  </si>
  <si>
    <t>Bone Bolango</t>
  </si>
  <si>
    <t>Gorontalo Utara</t>
  </si>
  <si>
    <t>Majene</t>
  </si>
  <si>
    <t>Polewali Mandar</t>
  </si>
  <si>
    <t>Mamasa</t>
  </si>
  <si>
    <t>Mamuju</t>
  </si>
  <si>
    <t>Mamuju Utara</t>
  </si>
  <si>
    <t>Mamuju Tengah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</si>
  <si>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</si>
  <si>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</si>
  <si>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</si>
  <si>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</si>
  <si>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</si>
  <si>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</si>
  <si>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</si>
  <si>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</si>
  <si>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</si>
  <si>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Ambon</t>
  </si>
  <si>
    <t>Tual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</si>
  <si>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</si>
  <si>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</si>
  <si>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</si>
  <si>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</si>
  <si>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</si>
  <si>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</si>
  <si>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</si>
  <si>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</si>
  <si>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Ternate</t>
  </si>
  <si>
    <t>Tidore Kepulauan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</si>
  <si>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</si>
  <si>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</si>
  <si>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</si>
  <si>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</si>
  <si>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</si>
  <si>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</si>
  <si>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</si>
  <si>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</si>
  <si>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</si>
  <si>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</si>
  <si>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</si>
  <si>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</si>
  <si>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</si>
  <si>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</si>
  <si>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</si>
  <si>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</si>
  <si>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</si>
  <si>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</si>
  <si>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</si>
  <si>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</si>
  <si>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</si>
  <si>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</si>
  <si>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</si>
  <si>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</si>
  <si>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</si>
  <si>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</si>
  <si>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</si>
  <si>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</si>
  <si>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</si>
  <si>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</si>
  <si>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</si>
  <si>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</si>
  <si>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</si>
  <si>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30</t>
  </si>
  <si>
    <t>Lanny Jaya</t>
  </si>
  <si>
    <t>Mamberamo Tengah</t>
  </si>
  <si>
    <t>Yalimo</t>
  </si>
  <si>
    <t>Puncak</t>
  </si>
  <si>
    <t>Dogiyai</t>
  </si>
  <si>
    <t>Intan Jaya</t>
  </si>
  <si>
    <t>Deiyai</t>
  </si>
  <si>
    <t>Ya</t>
  </si>
  <si>
    <t>Tidak</t>
  </si>
  <si>
    <t>Pertanyaan</t>
  </si>
  <si>
    <t>Pilihan Jawaban</t>
  </si>
  <si>
    <t>Telkomsel</t>
  </si>
  <si>
    <t>Indosat</t>
  </si>
  <si>
    <t>XL</t>
  </si>
  <si>
    <t>IM3</t>
  </si>
  <si>
    <t>Smartfren</t>
  </si>
  <si>
    <t>provinsi</t>
  </si>
  <si>
    <t>kota</t>
  </si>
  <si>
    <t>kecamatan</t>
  </si>
  <si>
    <t>desa / kelurahan</t>
  </si>
  <si>
    <t>blok sensus</t>
  </si>
  <si>
    <t>000</t>
  </si>
  <si>
    <t>000K</t>
  </si>
  <si>
    <t>no_Sampel</t>
  </si>
  <si>
    <t>nama_sampel</t>
  </si>
  <si>
    <t>3G</t>
  </si>
  <si>
    <t>4G</t>
  </si>
  <si>
    <t>Provider internet seluler</t>
  </si>
  <si>
    <t>Siap pakai CAPI tidak</t>
  </si>
  <si>
    <t>admin_[nama kabupaten]</t>
  </si>
  <si>
    <t>admin_prov_[nama provinsi]</t>
  </si>
  <si>
    <t>kelola user</t>
  </si>
  <si>
    <t>innas susenas</t>
  </si>
  <si>
    <t>sampel rumah tangga sebanyak kabupaten/kota</t>
  </si>
  <si>
    <t>semua kabupaten/kota [17]</t>
  </si>
  <si>
    <t>struktur lapangan</t>
  </si>
  <si>
    <t>spv_provinsi</t>
  </si>
  <si>
    <t>spv_kabupaten</t>
  </si>
  <si>
    <t>pengawas</t>
  </si>
  <si>
    <t>pencacah</t>
  </si>
  <si>
    <t>spv_prov_[nama provinsi]</t>
  </si>
  <si>
    <t>spv_kab_[nama kab]</t>
  </si>
  <si>
    <t>pengawas_[nama kab]</t>
  </si>
  <si>
    <t>pencacah_[nama kab]</t>
  </si>
  <si>
    <t>Tri</t>
  </si>
  <si>
    <t>Apa provider internet seluler yang utama?</t>
  </si>
  <si>
    <t>Flexy</t>
  </si>
  <si>
    <t>Bolt</t>
  </si>
  <si>
    <t>text_box</t>
  </si>
  <si>
    <t>Belum tamat SD</t>
  </si>
  <si>
    <t>SD</t>
  </si>
  <si>
    <t>SMP</t>
  </si>
  <si>
    <t>SMA</t>
  </si>
  <si>
    <t>D3</t>
  </si>
  <si>
    <t>D4/S1</t>
  </si>
  <si>
    <t>S2/S3</t>
  </si>
  <si>
    <t>Tidak ada</t>
  </si>
  <si>
    <t>Sebagian kecil</t>
  </si>
  <si>
    <t>Sebagian besar</t>
  </si>
  <si>
    <t>Semua memiliki</t>
  </si>
  <si>
    <t>Sekitar 50% memiliki</t>
  </si>
  <si>
    <t>&lt;= 4"</t>
  </si>
  <si>
    <t>4.1" - 5"</t>
  </si>
  <si>
    <t>5.1" - 5.5"</t>
  </si>
  <si>
    <t>5.6" - 6"</t>
  </si>
  <si>
    <t>&gt; 6"</t>
  </si>
  <si>
    <t>Rule</t>
  </si>
  <si>
    <t>1 = 1</t>
  </si>
  <si>
    <t>4 = 2</t>
  </si>
  <si>
    <t>7 &lt;&gt; 1</t>
  </si>
  <si>
    <t>Apakah ada sinyal 3G di Kabupaten/Kota Anda?</t>
  </si>
  <si>
    <t>Apakah ada sinyal 4G Kabupaten/Kota Anda?</t>
  </si>
  <si>
    <t>Apa rata-rata pendidikan mitra pencacahan?</t>
  </si>
  <si>
    <t>Berapa persentase mitra yang memiliki smartphone/tablet?</t>
  </si>
  <si>
    <t>Berapa rata-rata ukuran layar smartphone/tablet milik mitra?</t>
  </si>
  <si>
    <t>Apakah BPS Kabupaten/Kota siap menggunakan CAPI?</t>
  </si>
  <si>
    <t>Apa alasan tidak siap menggunakan CAPI?</t>
  </si>
  <si>
    <t>&lt; 20</t>
  </si>
  <si>
    <t>&gt; 60</t>
  </si>
  <si>
    <t>Berapa rata-rata umur mitra pencacahan?</t>
  </si>
  <si>
    <t>21 -30</t>
  </si>
  <si>
    <t>31-40</t>
  </si>
  <si>
    <t>41-50</t>
  </si>
  <si>
    <t>51-60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</si>
</sst>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35363F"/>
      <name val="Noto Sans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4" workbookViewId="0">
      <selection activeCell="B2" sqref="B2:B35"/>
    </sheetView>
  </sheetViews>
  <sheetFormatPr defaultRowHeight="15"/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11</v>
      </c>
    </row>
    <row r="7" spans="1:2">
      <c r="A7" s="1" t="s">
        <v>12</v>
      </c>
      <c r="B7" t="s">
        <v>13</v>
      </c>
    </row>
    <row r="8" spans="1:2">
      <c r="A8" s="1" t="s">
        <v>14</v>
      </c>
      <c r="B8" t="s">
        <v>15</v>
      </c>
    </row>
    <row r="9" spans="1:2">
      <c r="A9" s="1" t="s">
        <v>16</v>
      </c>
      <c r="B9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21</v>
      </c>
    </row>
    <row r="12" spans="1:2">
      <c r="A12" s="1" t="s">
        <v>22</v>
      </c>
      <c r="B12" t="s">
        <v>23</v>
      </c>
    </row>
    <row r="13" spans="1:2">
      <c r="A13" s="1" t="s">
        <v>24</v>
      </c>
      <c r="B13" t="s">
        <v>25</v>
      </c>
    </row>
    <row r="14" spans="1:2">
      <c r="A14" s="1" t="s">
        <v>26</v>
      </c>
      <c r="B14" t="s">
        <v>27</v>
      </c>
    </row>
    <row r="15" spans="1:2">
      <c r="A15" s="1" t="s">
        <v>28</v>
      </c>
      <c r="B15" t="s">
        <v>29</v>
      </c>
    </row>
    <row r="16" spans="1:2">
      <c r="A16" s="1" t="s">
        <v>30</v>
      </c>
      <c r="B16" t="s">
        <v>31</v>
      </c>
    </row>
    <row r="17" spans="1:2">
      <c r="A17" s="1" t="s">
        <v>32</v>
      </c>
      <c r="B17" t="s">
        <v>33</v>
      </c>
    </row>
    <row r="18" spans="1:2">
      <c r="A18" s="1" t="s">
        <v>34</v>
      </c>
      <c r="B18" t="s">
        <v>35</v>
      </c>
    </row>
    <row r="19" spans="1:2">
      <c r="A19" s="1" t="s">
        <v>36</v>
      </c>
      <c r="B19" t="s">
        <v>37</v>
      </c>
    </row>
    <row r="20" spans="1:2">
      <c r="A20" s="1" t="s">
        <v>38</v>
      </c>
      <c r="B20" t="s">
        <v>39</v>
      </c>
    </row>
    <row r="21" spans="1:2">
      <c r="A21" s="1" t="s">
        <v>40</v>
      </c>
      <c r="B21" t="s">
        <v>41</v>
      </c>
    </row>
    <row r="22" spans="1:2">
      <c r="A22" s="1" t="s">
        <v>42</v>
      </c>
      <c r="B22" t="s">
        <v>43</v>
      </c>
    </row>
    <row r="23" spans="1:2">
      <c r="A23" s="1" t="s">
        <v>44</v>
      </c>
      <c r="B23" t="s">
        <v>45</v>
      </c>
    </row>
    <row r="24" spans="1:2">
      <c r="A24" s="1" t="s">
        <v>46</v>
      </c>
      <c r="B24" t="s">
        <v>47</v>
      </c>
    </row>
    <row r="25" spans="1:2">
      <c r="A25" s="1" t="s">
        <v>48</v>
      </c>
      <c r="B25" t="s">
        <v>49</v>
      </c>
    </row>
    <row r="26" spans="1:2">
      <c r="A26" s="1" t="s">
        <v>50</v>
      </c>
      <c r="B26" t="s">
        <v>51</v>
      </c>
    </row>
    <row r="27" spans="1:2">
      <c r="A27" s="1" t="s">
        <v>52</v>
      </c>
      <c r="B27" t="s">
        <v>53</v>
      </c>
    </row>
    <row r="28" spans="1:2">
      <c r="A28" s="1" t="s">
        <v>54</v>
      </c>
      <c r="B28" t="s">
        <v>55</v>
      </c>
    </row>
    <row r="29" spans="1:2">
      <c r="A29" s="1" t="s">
        <v>56</v>
      </c>
      <c r="B29" t="s">
        <v>57</v>
      </c>
    </row>
    <row r="30" spans="1:2">
      <c r="A30" s="1" t="s">
        <v>58</v>
      </c>
      <c r="B30" t="s">
        <v>59</v>
      </c>
    </row>
    <row r="31" spans="1:2">
      <c r="A31" s="1" t="s">
        <v>60</v>
      </c>
      <c r="B31" t="s">
        <v>61</v>
      </c>
    </row>
    <row r="32" spans="1:2">
      <c r="A32" s="1" t="s">
        <v>62</v>
      </c>
      <c r="B32" t="s">
        <v>63</v>
      </c>
    </row>
    <row r="33" spans="1:2">
      <c r="A33" s="1" t="s">
        <v>64</v>
      </c>
      <c r="B33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workbookViewId="0">
      <selection activeCell="G20" sqref="G20"/>
    </sheetView>
  </sheetViews>
  <sheetFormatPr defaultRowHeight="15"/>
  <cols>
    <col min="3" max="3" width="30.7109375" customWidth="1"/>
    <col min="4" max="4" width="10.5703125" bestFit="1" customWidth="1"/>
    <col min="6" max="6" width="26.7109375" customWidth="1"/>
    <col min="7" max="7" width="19.85546875" customWidth="1"/>
  </cols>
  <sheetData>
    <row r="1" spans="1:7">
      <c r="A1" s="1" t="s">
        <v>0</v>
      </c>
      <c r="B1" s="1" t="s">
        <v>0</v>
      </c>
      <c r="C1" t="s">
        <v>1</v>
      </c>
      <c r="D1" s="5" t="s">
        <v>596</v>
      </c>
      <c r="E1" s="5" t="s">
        <v>597</v>
      </c>
      <c r="F1" s="5" t="s">
        <v>598</v>
      </c>
      <c r="G1" s="5" t="s">
        <v>599</v>
      </c>
    </row>
    <row r="2" spans="1:7">
      <c r="A2" s="1" t="s">
        <v>2</v>
      </c>
      <c r="B2" s="1" t="s">
        <v>70</v>
      </c>
      <c r="C2" t="s">
        <v>71</v>
      </c>
      <c r="D2" t="str">
        <f>IF(LEFT(B2,1)=7,"Kota","Kab.")</f>
        <v>Kab.</v>
      </c>
      <c r="E2" t="str">
        <f>D2&amp;" "&amp;C2</f>
        <v>Kab. Simeulue</v>
      </c>
    </row>
    <row r="3" spans="1:7">
      <c r="A3" s="1" t="s">
        <v>2</v>
      </c>
      <c r="B3" s="1" t="s">
        <v>72</v>
      </c>
      <c r="C3" t="s">
        <v>73</v>
      </c>
      <c r="D3" t="str">
        <f t="shared" ref="D3:D66" si="0">IF(LEFT(B3,1)=7,"Kota","Kab.")</f>
        <v>Kab.</v>
      </c>
      <c r="E3" t="str">
        <f t="shared" ref="E3:E66" si="1">D3&amp;" "&amp;C3</f>
        <v>Kab. Aceh Singkil</v>
      </c>
    </row>
    <row r="4" spans="1:7">
      <c r="A4" s="1" t="s">
        <v>2</v>
      </c>
      <c r="B4" s="1" t="s">
        <v>74</v>
      </c>
      <c r="C4" t="s">
        <v>75</v>
      </c>
      <c r="D4" t="str">
        <f t="shared" si="0"/>
        <v>Kab.</v>
      </c>
      <c r="E4" t="str">
        <f t="shared" si="1"/>
        <v>Kab. Aceh Selatan</v>
      </c>
    </row>
    <row r="5" spans="1:7">
      <c r="A5" s="1" t="s">
        <v>2</v>
      </c>
      <c r="B5" s="1" t="s">
        <v>76</v>
      </c>
      <c r="C5" t="s">
        <v>77</v>
      </c>
      <c r="D5" t="str">
        <f t="shared" si="0"/>
        <v>Kab.</v>
      </c>
      <c r="E5" t="str">
        <f t="shared" si="1"/>
        <v>Kab. Aceh Tenggara</v>
      </c>
    </row>
    <row r="6" spans="1:7">
      <c r="A6" s="1" t="s">
        <v>2</v>
      </c>
      <c r="B6" s="1" t="s">
        <v>78</v>
      </c>
      <c r="C6" t="s">
        <v>79</v>
      </c>
      <c r="D6" t="str">
        <f t="shared" si="0"/>
        <v>Kab.</v>
      </c>
      <c r="E6" t="str">
        <f t="shared" si="1"/>
        <v>Kab. Aceh Timur</v>
      </c>
    </row>
    <row r="7" spans="1:7">
      <c r="A7" s="1" t="s">
        <v>2</v>
      </c>
      <c r="B7" s="1" t="s">
        <v>80</v>
      </c>
      <c r="C7" t="s">
        <v>81</v>
      </c>
      <c r="D7" t="str">
        <f t="shared" si="0"/>
        <v>Kab.</v>
      </c>
      <c r="E7" t="str">
        <f t="shared" si="1"/>
        <v>Kab. Aceh Tengah</v>
      </c>
    </row>
    <row r="8" spans="1:7">
      <c r="A8" s="1" t="s">
        <v>2</v>
      </c>
      <c r="B8" s="1" t="s">
        <v>82</v>
      </c>
      <c r="C8" t="s">
        <v>83</v>
      </c>
      <c r="D8" t="str">
        <f t="shared" si="0"/>
        <v>Kab.</v>
      </c>
      <c r="E8" t="str">
        <f t="shared" si="1"/>
        <v>Kab. Aceh Barat</v>
      </c>
    </row>
    <row r="9" spans="1:7">
      <c r="A9" s="1" t="s">
        <v>2</v>
      </c>
      <c r="B9" s="1" t="s">
        <v>84</v>
      </c>
      <c r="C9" t="s">
        <v>85</v>
      </c>
      <c r="D9" t="str">
        <f t="shared" si="0"/>
        <v>Kab.</v>
      </c>
      <c r="E9" t="str">
        <f t="shared" si="1"/>
        <v>Kab. Aceh Besar</v>
      </c>
    </row>
    <row r="10" spans="1:7">
      <c r="A10" s="1" t="s">
        <v>2</v>
      </c>
      <c r="B10" s="1" t="s">
        <v>86</v>
      </c>
      <c r="C10" t="s">
        <v>87</v>
      </c>
      <c r="D10" t="str">
        <f t="shared" si="0"/>
        <v>Kab.</v>
      </c>
      <c r="E10" t="str">
        <f t="shared" si="1"/>
        <v>Kab. Pidie</v>
      </c>
    </row>
    <row r="11" spans="1:7">
      <c r="A11" s="1" t="s">
        <v>2</v>
      </c>
      <c r="B11" s="1" t="s">
        <v>88</v>
      </c>
      <c r="C11" t="s">
        <v>89</v>
      </c>
      <c r="D11" t="str">
        <f t="shared" si="0"/>
        <v>Kab.</v>
      </c>
      <c r="E11" t="str">
        <f t="shared" si="1"/>
        <v>Kab. Bireuen</v>
      </c>
    </row>
    <row r="12" spans="1:7">
      <c r="A12" s="1" t="s">
        <v>2</v>
      </c>
      <c r="B12" s="1" t="s">
        <v>2</v>
      </c>
      <c r="C12" t="s">
        <v>90</v>
      </c>
      <c r="D12" t="str">
        <f t="shared" si="0"/>
        <v>Kab.</v>
      </c>
      <c r="E12" t="str">
        <f t="shared" si="1"/>
        <v>Kab. Aceh Utara</v>
      </c>
    </row>
    <row r="13" spans="1:7">
      <c r="A13" s="1" t="s">
        <v>2</v>
      </c>
      <c r="B13" s="1" t="s">
        <v>4</v>
      </c>
      <c r="C13" t="s">
        <v>91</v>
      </c>
      <c r="D13" t="str">
        <f t="shared" si="0"/>
        <v>Kab.</v>
      </c>
      <c r="E13" t="str">
        <f t="shared" si="1"/>
        <v>Kab. Aceh Barat Daya</v>
      </c>
    </row>
    <row r="14" spans="1:7">
      <c r="A14" s="1" t="s">
        <v>2</v>
      </c>
      <c r="B14" s="1" t="s">
        <v>6</v>
      </c>
      <c r="C14" t="s">
        <v>92</v>
      </c>
      <c r="D14" t="str">
        <f t="shared" si="0"/>
        <v>Kab.</v>
      </c>
      <c r="E14" t="str">
        <f t="shared" si="1"/>
        <v>Kab. Gayo Lues</v>
      </c>
    </row>
    <row r="15" spans="1:7">
      <c r="A15" s="1" t="s">
        <v>2</v>
      </c>
      <c r="B15" s="1" t="s">
        <v>8</v>
      </c>
      <c r="C15" t="s">
        <v>93</v>
      </c>
      <c r="D15" t="str">
        <f t="shared" si="0"/>
        <v>Kab.</v>
      </c>
      <c r="E15" t="str">
        <f t="shared" si="1"/>
        <v>Kab. Aceh Tamiang</v>
      </c>
    </row>
    <row r="16" spans="1:7">
      <c r="A16" s="1" t="s">
        <v>2</v>
      </c>
      <c r="B16" s="1" t="s">
        <v>10</v>
      </c>
      <c r="C16" t="s">
        <v>94</v>
      </c>
      <c r="D16" t="str">
        <f t="shared" si="0"/>
        <v>Kab.</v>
      </c>
      <c r="E16" t="str">
        <f t="shared" si="1"/>
        <v>Kab. Nagan Raya</v>
      </c>
    </row>
    <row r="17" spans="1:5">
      <c r="A17" s="1" t="s">
        <v>2</v>
      </c>
      <c r="B17" s="1" t="s">
        <v>12</v>
      </c>
      <c r="C17" t="s">
        <v>95</v>
      </c>
      <c r="D17" t="str">
        <f t="shared" si="0"/>
        <v>Kab.</v>
      </c>
      <c r="E17" t="str">
        <f t="shared" si="1"/>
        <v>Kab. Aceh Jaya</v>
      </c>
    </row>
    <row r="18" spans="1:5">
      <c r="A18" s="1" t="s">
        <v>2</v>
      </c>
      <c r="B18" s="1" t="s">
        <v>14</v>
      </c>
      <c r="C18" t="s">
        <v>96</v>
      </c>
      <c r="D18" t="str">
        <f t="shared" si="0"/>
        <v>Kab.</v>
      </c>
      <c r="E18" t="str">
        <f t="shared" si="1"/>
        <v>Kab. Bener Meriah</v>
      </c>
    </row>
    <row r="19" spans="1:5">
      <c r="A19" s="1" t="s">
        <v>2</v>
      </c>
      <c r="B19" s="1" t="s">
        <v>16</v>
      </c>
      <c r="C19" t="s">
        <v>97</v>
      </c>
      <c r="D19" t="str">
        <f t="shared" si="0"/>
        <v>Kab.</v>
      </c>
      <c r="E19" t="str">
        <f t="shared" si="1"/>
        <v>Kab. Pidie Jaya</v>
      </c>
    </row>
    <row r="20" spans="1:5">
      <c r="A20" s="2" t="s">
        <v>2</v>
      </c>
      <c r="B20" s="2" t="s">
        <v>50</v>
      </c>
      <c r="C20" s="3" t="s">
        <v>98</v>
      </c>
      <c r="D20" t="str">
        <f t="shared" si="0"/>
        <v>Kab.</v>
      </c>
      <c r="E20" t="str">
        <f t="shared" si="1"/>
        <v>Kab. Banda Aceh</v>
      </c>
    </row>
    <row r="21" spans="1:5">
      <c r="A21" s="1" t="s">
        <v>2</v>
      </c>
      <c r="B21" s="1" t="s">
        <v>52</v>
      </c>
      <c r="C21" t="s">
        <v>99</v>
      </c>
      <c r="D21" t="str">
        <f t="shared" si="0"/>
        <v>Kab.</v>
      </c>
      <c r="E21" t="str">
        <f t="shared" si="1"/>
        <v>Kab. Sabang</v>
      </c>
    </row>
    <row r="22" spans="1:5">
      <c r="A22" s="1" t="s">
        <v>2</v>
      </c>
      <c r="B22" s="1" t="s">
        <v>54</v>
      </c>
      <c r="C22" t="s">
        <v>100</v>
      </c>
      <c r="D22" t="str">
        <f t="shared" si="0"/>
        <v>Kab.</v>
      </c>
      <c r="E22" t="str">
        <f t="shared" si="1"/>
        <v>Kab. Langsa</v>
      </c>
    </row>
    <row r="23" spans="1:5">
      <c r="A23" s="1" t="s">
        <v>2</v>
      </c>
      <c r="B23" s="1" t="s">
        <v>56</v>
      </c>
      <c r="C23" t="s">
        <v>101</v>
      </c>
      <c r="D23" t="str">
        <f t="shared" si="0"/>
        <v>Kab.</v>
      </c>
      <c r="E23" t="str">
        <f t="shared" si="1"/>
        <v>Kab. Lhokseumawe</v>
      </c>
    </row>
    <row r="24" spans="1:5">
      <c r="A24" s="1" t="s">
        <v>2</v>
      </c>
      <c r="B24" s="1" t="s">
        <v>58</v>
      </c>
      <c r="C24" t="s">
        <v>102</v>
      </c>
      <c r="D24" t="str">
        <f t="shared" si="0"/>
        <v>Kab.</v>
      </c>
      <c r="E24" t="str">
        <f t="shared" si="1"/>
        <v>Kab. Subulussalam</v>
      </c>
    </row>
    <row r="25" spans="1:5">
      <c r="A25" s="1" t="s">
        <v>4</v>
      </c>
      <c r="B25" s="1" t="s">
        <v>70</v>
      </c>
      <c r="C25" t="s">
        <v>103</v>
      </c>
      <c r="D25" t="str">
        <f t="shared" si="0"/>
        <v>Kab.</v>
      </c>
      <c r="E25" t="str">
        <f t="shared" si="1"/>
        <v>Kab. Nias</v>
      </c>
    </row>
    <row r="26" spans="1:5">
      <c r="A26" s="1" t="s">
        <v>4</v>
      </c>
      <c r="B26" s="1" t="s">
        <v>72</v>
      </c>
      <c r="C26" t="s">
        <v>104</v>
      </c>
      <c r="D26" t="str">
        <f t="shared" si="0"/>
        <v>Kab.</v>
      </c>
      <c r="E26" t="str">
        <f t="shared" si="1"/>
        <v>Kab. Mandailing Natal</v>
      </c>
    </row>
    <row r="27" spans="1:5">
      <c r="A27" s="1" t="s">
        <v>4</v>
      </c>
      <c r="B27" s="1" t="s">
        <v>74</v>
      </c>
      <c r="C27" t="s">
        <v>105</v>
      </c>
      <c r="D27" t="str">
        <f t="shared" si="0"/>
        <v>Kab.</v>
      </c>
      <c r="E27" t="str">
        <f t="shared" si="1"/>
        <v>Kab. Tapanuli Selatan</v>
      </c>
    </row>
    <row r="28" spans="1:5">
      <c r="A28" s="1" t="s">
        <v>4</v>
      </c>
      <c r="B28" s="1" t="s">
        <v>76</v>
      </c>
      <c r="C28" t="s">
        <v>106</v>
      </c>
      <c r="D28" t="str">
        <f t="shared" si="0"/>
        <v>Kab.</v>
      </c>
      <c r="E28" t="str">
        <f t="shared" si="1"/>
        <v>Kab. Tapanuli Tengah</v>
      </c>
    </row>
    <row r="29" spans="1:5">
      <c r="A29" s="1" t="s">
        <v>4</v>
      </c>
      <c r="B29" s="1" t="s">
        <v>78</v>
      </c>
      <c r="C29" t="s">
        <v>107</v>
      </c>
      <c r="D29" t="str">
        <f t="shared" si="0"/>
        <v>Kab.</v>
      </c>
      <c r="E29" t="str">
        <f t="shared" si="1"/>
        <v>Kab. Tapanuli Utara</v>
      </c>
    </row>
    <row r="30" spans="1:5">
      <c r="A30" s="1" t="s">
        <v>4</v>
      </c>
      <c r="B30" s="1" t="s">
        <v>80</v>
      </c>
      <c r="C30" t="s">
        <v>108</v>
      </c>
      <c r="D30" t="str">
        <f t="shared" si="0"/>
        <v>Kab.</v>
      </c>
      <c r="E30" t="str">
        <f t="shared" si="1"/>
        <v>Kab. Toba Samosir</v>
      </c>
    </row>
    <row r="31" spans="1:5">
      <c r="A31" s="1" t="s">
        <v>4</v>
      </c>
      <c r="B31" s="1" t="s">
        <v>82</v>
      </c>
      <c r="C31" t="s">
        <v>109</v>
      </c>
      <c r="D31" t="str">
        <f t="shared" si="0"/>
        <v>Kab.</v>
      </c>
      <c r="E31" t="str">
        <f t="shared" si="1"/>
        <v>Kab. Labuhan Batu</v>
      </c>
    </row>
    <row r="32" spans="1:5">
      <c r="A32" s="1" t="s">
        <v>4</v>
      </c>
      <c r="B32" s="1" t="s">
        <v>84</v>
      </c>
      <c r="C32" t="s">
        <v>110</v>
      </c>
      <c r="D32" t="str">
        <f t="shared" si="0"/>
        <v>Kab.</v>
      </c>
      <c r="E32" t="str">
        <f t="shared" si="1"/>
        <v>Kab. Asahan</v>
      </c>
    </row>
    <row r="33" spans="1:5">
      <c r="A33" s="1" t="s">
        <v>4</v>
      </c>
      <c r="B33" s="1" t="s">
        <v>86</v>
      </c>
      <c r="C33" t="s">
        <v>111</v>
      </c>
      <c r="D33" t="str">
        <f t="shared" si="0"/>
        <v>Kab.</v>
      </c>
      <c r="E33" t="str">
        <f t="shared" si="1"/>
        <v>Kab. Simalungun</v>
      </c>
    </row>
    <row r="34" spans="1:5">
      <c r="A34" s="1" t="s">
        <v>4</v>
      </c>
      <c r="B34" s="1" t="s">
        <v>88</v>
      </c>
      <c r="C34" t="s">
        <v>112</v>
      </c>
      <c r="D34" t="str">
        <f t="shared" si="0"/>
        <v>Kab.</v>
      </c>
      <c r="E34" t="str">
        <f t="shared" si="1"/>
        <v>Kab. Dairi</v>
      </c>
    </row>
    <row r="35" spans="1:5">
      <c r="A35" s="1" t="s">
        <v>4</v>
      </c>
      <c r="B35" s="1" t="s">
        <v>2</v>
      </c>
      <c r="C35" t="s">
        <v>113</v>
      </c>
      <c r="D35" t="str">
        <f t="shared" si="0"/>
        <v>Kab.</v>
      </c>
      <c r="E35" t="str">
        <f t="shared" si="1"/>
        <v>Kab. Karo</v>
      </c>
    </row>
    <row r="36" spans="1:5">
      <c r="A36" s="1" t="s">
        <v>4</v>
      </c>
      <c r="B36" s="1" t="s">
        <v>4</v>
      </c>
      <c r="C36" t="s">
        <v>114</v>
      </c>
      <c r="D36" t="str">
        <f t="shared" si="0"/>
        <v>Kab.</v>
      </c>
      <c r="E36" t="str">
        <f t="shared" si="1"/>
        <v>Kab. Deli Serdang</v>
      </c>
    </row>
    <row r="37" spans="1:5">
      <c r="A37" s="1" t="s">
        <v>4</v>
      </c>
      <c r="B37" s="1" t="s">
        <v>6</v>
      </c>
      <c r="C37" t="s">
        <v>115</v>
      </c>
      <c r="D37" t="str">
        <f t="shared" si="0"/>
        <v>Kab.</v>
      </c>
      <c r="E37" t="str">
        <f t="shared" si="1"/>
        <v>Kab. Langkat</v>
      </c>
    </row>
    <row r="38" spans="1:5">
      <c r="A38" s="1" t="s">
        <v>4</v>
      </c>
      <c r="B38" s="1" t="s">
        <v>8</v>
      </c>
      <c r="C38" t="s">
        <v>116</v>
      </c>
      <c r="D38" t="str">
        <f t="shared" si="0"/>
        <v>Kab.</v>
      </c>
      <c r="E38" t="str">
        <f t="shared" si="1"/>
        <v>Kab. Nias Selatan</v>
      </c>
    </row>
    <row r="39" spans="1:5">
      <c r="A39" s="1" t="s">
        <v>4</v>
      </c>
      <c r="B39" s="1" t="s">
        <v>10</v>
      </c>
      <c r="C39" t="s">
        <v>117</v>
      </c>
      <c r="D39" t="str">
        <f t="shared" si="0"/>
        <v>Kab.</v>
      </c>
      <c r="E39" t="str">
        <f t="shared" si="1"/>
        <v>Kab. Humbang Hasundutan</v>
      </c>
    </row>
    <row r="40" spans="1:5">
      <c r="A40" s="1" t="s">
        <v>4</v>
      </c>
      <c r="B40" s="1" t="s">
        <v>12</v>
      </c>
      <c r="C40" t="s">
        <v>118</v>
      </c>
      <c r="D40" t="str">
        <f t="shared" si="0"/>
        <v>Kab.</v>
      </c>
      <c r="E40" t="str">
        <f t="shared" si="1"/>
        <v>Kab. Pakpak Bharat</v>
      </c>
    </row>
    <row r="41" spans="1:5">
      <c r="A41" s="1" t="s">
        <v>4</v>
      </c>
      <c r="B41" s="1" t="s">
        <v>14</v>
      </c>
      <c r="C41" t="s">
        <v>119</v>
      </c>
      <c r="D41" t="str">
        <f t="shared" si="0"/>
        <v>Kab.</v>
      </c>
      <c r="E41" t="str">
        <f t="shared" si="1"/>
        <v>Kab. Samosir</v>
      </c>
    </row>
    <row r="42" spans="1:5">
      <c r="A42" s="1" t="s">
        <v>4</v>
      </c>
      <c r="B42" s="1" t="s">
        <v>16</v>
      </c>
      <c r="C42" t="s">
        <v>120</v>
      </c>
      <c r="D42" t="str">
        <f t="shared" si="0"/>
        <v>Kab.</v>
      </c>
      <c r="E42" t="str">
        <f t="shared" si="1"/>
        <v>Kab. Serdang Bedagai</v>
      </c>
    </row>
    <row r="43" spans="1:5">
      <c r="A43" s="1" t="s">
        <v>4</v>
      </c>
      <c r="B43" s="1" t="s">
        <v>18</v>
      </c>
      <c r="C43" t="s">
        <v>121</v>
      </c>
      <c r="D43" t="str">
        <f t="shared" si="0"/>
        <v>Kab.</v>
      </c>
      <c r="E43" t="str">
        <f t="shared" si="1"/>
        <v>Kab. Batu Bara</v>
      </c>
    </row>
    <row r="44" spans="1:5">
      <c r="A44" s="1" t="s">
        <v>4</v>
      </c>
      <c r="B44" s="1" t="s">
        <v>122</v>
      </c>
      <c r="C44" t="s">
        <v>123</v>
      </c>
      <c r="D44" t="str">
        <f t="shared" si="0"/>
        <v>Kab.</v>
      </c>
      <c r="E44" t="str">
        <f t="shared" si="1"/>
        <v>Kab. Padang Lawas Utara</v>
      </c>
    </row>
    <row r="45" spans="1:5">
      <c r="A45" s="1" t="s">
        <v>4</v>
      </c>
      <c r="B45" s="1" t="s">
        <v>20</v>
      </c>
      <c r="C45" t="s">
        <v>124</v>
      </c>
      <c r="D45" t="str">
        <f t="shared" si="0"/>
        <v>Kab.</v>
      </c>
      <c r="E45" t="str">
        <f t="shared" si="1"/>
        <v>Kab. Padang Lawas</v>
      </c>
    </row>
    <row r="46" spans="1:5">
      <c r="A46" s="1" t="s">
        <v>4</v>
      </c>
      <c r="B46" s="1" t="s">
        <v>125</v>
      </c>
      <c r="C46" t="s">
        <v>126</v>
      </c>
      <c r="D46" t="str">
        <f t="shared" si="0"/>
        <v>Kab.</v>
      </c>
      <c r="E46" t="str">
        <f t="shared" si="1"/>
        <v>Kab. Labuhan Batu Selatan</v>
      </c>
    </row>
    <row r="47" spans="1:5">
      <c r="A47" s="1" t="s">
        <v>4</v>
      </c>
      <c r="B47" s="1" t="s">
        <v>127</v>
      </c>
      <c r="C47" t="s">
        <v>128</v>
      </c>
      <c r="D47" t="str">
        <f t="shared" si="0"/>
        <v>Kab.</v>
      </c>
      <c r="E47" t="str">
        <f t="shared" si="1"/>
        <v>Kab. Labuhan Batu Utara</v>
      </c>
    </row>
    <row r="48" spans="1:5">
      <c r="A48" s="1" t="s">
        <v>4</v>
      </c>
      <c r="B48" s="1" t="s">
        <v>129</v>
      </c>
      <c r="C48" t="s">
        <v>130</v>
      </c>
      <c r="D48" t="str">
        <f t="shared" si="0"/>
        <v>Kab.</v>
      </c>
      <c r="E48" t="str">
        <f t="shared" si="1"/>
        <v>Kab. Nias Utara</v>
      </c>
    </row>
    <row r="49" spans="1:5">
      <c r="A49" s="1" t="s">
        <v>4</v>
      </c>
      <c r="B49" s="1" t="s">
        <v>131</v>
      </c>
      <c r="C49" t="s">
        <v>132</v>
      </c>
      <c r="D49" t="str">
        <f t="shared" si="0"/>
        <v>Kab.</v>
      </c>
      <c r="E49" t="str">
        <f t="shared" si="1"/>
        <v>Kab. Nias Barat</v>
      </c>
    </row>
    <row r="50" spans="1:5">
      <c r="A50" s="2" t="s">
        <v>4</v>
      </c>
      <c r="B50" s="2" t="s">
        <v>50</v>
      </c>
      <c r="C50" s="3" t="s">
        <v>133</v>
      </c>
      <c r="D50" t="str">
        <f t="shared" si="0"/>
        <v>Kab.</v>
      </c>
      <c r="E50" t="str">
        <f t="shared" si="1"/>
        <v>Kab. Sibolga</v>
      </c>
    </row>
    <row r="51" spans="1:5">
      <c r="A51" s="1" t="s">
        <v>4</v>
      </c>
      <c r="B51" s="1" t="s">
        <v>52</v>
      </c>
      <c r="C51" t="s">
        <v>134</v>
      </c>
      <c r="D51" t="str">
        <f t="shared" si="0"/>
        <v>Kab.</v>
      </c>
      <c r="E51" t="str">
        <f t="shared" si="1"/>
        <v>Kab. Tanjung Balai</v>
      </c>
    </row>
    <row r="52" spans="1:5">
      <c r="A52" s="1" t="s">
        <v>4</v>
      </c>
      <c r="B52" s="1" t="s">
        <v>54</v>
      </c>
      <c r="C52" t="s">
        <v>135</v>
      </c>
      <c r="D52" t="str">
        <f t="shared" si="0"/>
        <v>Kab.</v>
      </c>
      <c r="E52" t="str">
        <f t="shared" si="1"/>
        <v>Kab. Pematang Siantar</v>
      </c>
    </row>
    <row r="53" spans="1:5">
      <c r="A53" s="1" t="s">
        <v>4</v>
      </c>
      <c r="B53" s="1" t="s">
        <v>56</v>
      </c>
      <c r="C53" t="s">
        <v>136</v>
      </c>
      <c r="D53" t="str">
        <f t="shared" si="0"/>
        <v>Kab.</v>
      </c>
      <c r="E53" t="str">
        <f t="shared" si="1"/>
        <v>Kab. Tebing Tinggi</v>
      </c>
    </row>
    <row r="54" spans="1:5">
      <c r="A54" s="1" t="s">
        <v>4</v>
      </c>
      <c r="B54" s="1" t="s">
        <v>58</v>
      </c>
      <c r="C54" t="s">
        <v>137</v>
      </c>
      <c r="D54" t="str">
        <f t="shared" si="0"/>
        <v>Kab.</v>
      </c>
      <c r="E54" t="str">
        <f t="shared" si="1"/>
        <v>Kab. Medan</v>
      </c>
    </row>
    <row r="55" spans="1:5">
      <c r="A55" s="1" t="s">
        <v>4</v>
      </c>
      <c r="B55" s="1" t="s">
        <v>60</v>
      </c>
      <c r="C55" t="s">
        <v>138</v>
      </c>
      <c r="D55" t="str">
        <f t="shared" si="0"/>
        <v>Kab.</v>
      </c>
      <c r="E55" t="str">
        <f t="shared" si="1"/>
        <v>Kab. Binjai</v>
      </c>
    </row>
    <row r="56" spans="1:5">
      <c r="A56" s="1" t="s">
        <v>4</v>
      </c>
      <c r="B56" s="1" t="s">
        <v>139</v>
      </c>
      <c r="C56" t="s">
        <v>140</v>
      </c>
      <c r="D56" t="str">
        <f t="shared" si="0"/>
        <v>Kab.</v>
      </c>
      <c r="E56" t="str">
        <f t="shared" si="1"/>
        <v>Kab. Padangsidimpuan</v>
      </c>
    </row>
    <row r="57" spans="1:5">
      <c r="A57" s="1" t="s">
        <v>4</v>
      </c>
      <c r="B57" s="1" t="s">
        <v>141</v>
      </c>
      <c r="C57" t="s">
        <v>142</v>
      </c>
      <c r="D57" t="str">
        <f t="shared" si="0"/>
        <v>Kab.</v>
      </c>
      <c r="E57" t="str">
        <f t="shared" si="1"/>
        <v>Kab. Gunungsitoli</v>
      </c>
    </row>
    <row r="58" spans="1:5">
      <c r="A58" s="1" t="s">
        <v>6</v>
      </c>
      <c r="B58" s="1" t="s">
        <v>70</v>
      </c>
      <c r="C58" t="s">
        <v>143</v>
      </c>
      <c r="D58" t="str">
        <f t="shared" si="0"/>
        <v>Kab.</v>
      </c>
      <c r="E58" t="str">
        <f t="shared" si="1"/>
        <v>Kab. Kepulauan Mentawai</v>
      </c>
    </row>
    <row r="59" spans="1:5">
      <c r="A59" s="1" t="s">
        <v>6</v>
      </c>
      <c r="B59" s="1" t="s">
        <v>72</v>
      </c>
      <c r="C59" t="s">
        <v>144</v>
      </c>
      <c r="D59" t="str">
        <f t="shared" si="0"/>
        <v>Kab.</v>
      </c>
      <c r="E59" t="str">
        <f t="shared" si="1"/>
        <v>Kab. Pesisir Selatan</v>
      </c>
    </row>
    <row r="60" spans="1:5">
      <c r="A60" s="1" t="s">
        <v>6</v>
      </c>
      <c r="B60" s="1" t="s">
        <v>74</v>
      </c>
      <c r="C60" t="s">
        <v>145</v>
      </c>
      <c r="D60" t="str">
        <f t="shared" si="0"/>
        <v>Kab.</v>
      </c>
      <c r="E60" t="str">
        <f t="shared" si="1"/>
        <v>Kab. Solok</v>
      </c>
    </row>
    <row r="61" spans="1:5">
      <c r="A61" s="1" t="s">
        <v>6</v>
      </c>
      <c r="B61" s="1" t="s">
        <v>76</v>
      </c>
      <c r="C61" t="s">
        <v>146</v>
      </c>
      <c r="D61" t="str">
        <f t="shared" si="0"/>
        <v>Kab.</v>
      </c>
      <c r="E61" t="str">
        <f t="shared" si="1"/>
        <v>Kab. Sijunjung</v>
      </c>
    </row>
    <row r="62" spans="1:5">
      <c r="A62" s="1" t="s">
        <v>6</v>
      </c>
      <c r="B62" s="1" t="s">
        <v>78</v>
      </c>
      <c r="C62" t="s">
        <v>147</v>
      </c>
      <c r="D62" t="str">
        <f t="shared" si="0"/>
        <v>Kab.</v>
      </c>
      <c r="E62" t="str">
        <f t="shared" si="1"/>
        <v>Kab. Tanah Datar</v>
      </c>
    </row>
    <row r="63" spans="1:5">
      <c r="A63" s="1" t="s">
        <v>6</v>
      </c>
      <c r="B63" s="1" t="s">
        <v>80</v>
      </c>
      <c r="C63" t="s">
        <v>148</v>
      </c>
      <c r="D63" t="str">
        <f t="shared" si="0"/>
        <v>Kab.</v>
      </c>
      <c r="E63" t="str">
        <f t="shared" si="1"/>
        <v>Kab. Padang Pariaman</v>
      </c>
    </row>
    <row r="64" spans="1:5">
      <c r="A64" s="1" t="s">
        <v>6</v>
      </c>
      <c r="B64" s="1" t="s">
        <v>82</v>
      </c>
      <c r="C64" t="s">
        <v>149</v>
      </c>
      <c r="D64" t="str">
        <f t="shared" si="0"/>
        <v>Kab.</v>
      </c>
      <c r="E64" t="str">
        <f t="shared" si="1"/>
        <v>Kab. Agam</v>
      </c>
    </row>
    <row r="65" spans="1:5">
      <c r="A65" s="1" t="s">
        <v>6</v>
      </c>
      <c r="B65" s="1" t="s">
        <v>84</v>
      </c>
      <c r="C65" t="s">
        <v>150</v>
      </c>
      <c r="D65" t="str">
        <f t="shared" si="0"/>
        <v>Kab.</v>
      </c>
      <c r="E65" t="str">
        <f t="shared" si="1"/>
        <v>Kab. Lima Puluh Kota</v>
      </c>
    </row>
    <row r="66" spans="1:5">
      <c r="A66" s="1" t="s">
        <v>6</v>
      </c>
      <c r="B66" s="1" t="s">
        <v>86</v>
      </c>
      <c r="C66" t="s">
        <v>151</v>
      </c>
      <c r="D66" t="str">
        <f t="shared" si="0"/>
        <v>Kab.</v>
      </c>
      <c r="E66" t="str">
        <f t="shared" si="1"/>
        <v>Kab. Pasaman</v>
      </c>
    </row>
    <row r="67" spans="1:5">
      <c r="A67" s="1" t="s">
        <v>6</v>
      </c>
      <c r="B67" s="1" t="s">
        <v>88</v>
      </c>
      <c r="C67" t="s">
        <v>152</v>
      </c>
      <c r="D67" t="str">
        <f t="shared" ref="D67:D130" si="2">IF(LEFT(B67,1)=7,"Kota","Kab.")</f>
        <v>Kab.</v>
      </c>
      <c r="E67" t="str">
        <f t="shared" ref="E67:E130" si="3">D67&amp;" "&amp;C67</f>
        <v>Kab. Solok Selatan</v>
      </c>
    </row>
    <row r="68" spans="1:5">
      <c r="A68" s="1" t="s">
        <v>6</v>
      </c>
      <c r="B68" s="1" t="s">
        <v>2</v>
      </c>
      <c r="C68" t="s">
        <v>153</v>
      </c>
      <c r="D68" t="str">
        <f t="shared" si="2"/>
        <v>Kab.</v>
      </c>
      <c r="E68" t="str">
        <f t="shared" si="3"/>
        <v>Kab. Dharmasraya</v>
      </c>
    </row>
    <row r="69" spans="1:5">
      <c r="A69" s="1" t="s">
        <v>6</v>
      </c>
      <c r="B69" s="1" t="s">
        <v>4</v>
      </c>
      <c r="C69" t="s">
        <v>154</v>
      </c>
      <c r="D69" t="str">
        <f t="shared" si="2"/>
        <v>Kab.</v>
      </c>
      <c r="E69" t="str">
        <f t="shared" si="3"/>
        <v>Kab. Pasaman Barat</v>
      </c>
    </row>
    <row r="70" spans="1:5">
      <c r="A70" s="2" t="s">
        <v>6</v>
      </c>
      <c r="B70" s="2" t="s">
        <v>50</v>
      </c>
      <c r="C70" s="3" t="s">
        <v>155</v>
      </c>
      <c r="D70" t="str">
        <f t="shared" si="2"/>
        <v>Kab.</v>
      </c>
      <c r="E70" t="str">
        <f t="shared" si="3"/>
        <v>Kab. Padang</v>
      </c>
    </row>
    <row r="71" spans="1:5">
      <c r="A71" s="1" t="s">
        <v>6</v>
      </c>
      <c r="B71" s="1" t="s">
        <v>52</v>
      </c>
      <c r="C71" t="s">
        <v>145</v>
      </c>
      <c r="D71" t="str">
        <f t="shared" si="2"/>
        <v>Kab.</v>
      </c>
      <c r="E71" t="str">
        <f t="shared" si="3"/>
        <v>Kab. Solok</v>
      </c>
    </row>
    <row r="72" spans="1:5">
      <c r="A72" s="1" t="s">
        <v>6</v>
      </c>
      <c r="B72" s="1" t="s">
        <v>54</v>
      </c>
      <c r="C72" t="s">
        <v>156</v>
      </c>
      <c r="D72" t="str">
        <f t="shared" si="2"/>
        <v>Kab.</v>
      </c>
      <c r="E72" t="str">
        <f t="shared" si="3"/>
        <v>Kab. Sawah Lunto</v>
      </c>
    </row>
    <row r="73" spans="1:5">
      <c r="A73" s="1" t="s">
        <v>6</v>
      </c>
      <c r="B73" s="1" t="s">
        <v>56</v>
      </c>
      <c r="C73" t="s">
        <v>157</v>
      </c>
      <c r="D73" t="str">
        <f t="shared" si="2"/>
        <v>Kab.</v>
      </c>
      <c r="E73" t="str">
        <f t="shared" si="3"/>
        <v>Kab. Padang Panjang</v>
      </c>
    </row>
    <row r="74" spans="1:5">
      <c r="A74" s="1" t="s">
        <v>6</v>
      </c>
      <c r="B74" s="1" t="s">
        <v>58</v>
      </c>
      <c r="C74" t="s">
        <v>158</v>
      </c>
      <c r="D74" t="str">
        <f t="shared" si="2"/>
        <v>Kab.</v>
      </c>
      <c r="E74" t="str">
        <f t="shared" si="3"/>
        <v>Kab. Bukittinggi</v>
      </c>
    </row>
    <row r="75" spans="1:5">
      <c r="A75" s="1" t="s">
        <v>6</v>
      </c>
      <c r="B75" s="1" t="s">
        <v>60</v>
      </c>
      <c r="C75" t="s">
        <v>159</v>
      </c>
      <c r="D75" t="str">
        <f t="shared" si="2"/>
        <v>Kab.</v>
      </c>
      <c r="E75" t="str">
        <f t="shared" si="3"/>
        <v>Kab. Payakumbuh</v>
      </c>
    </row>
    <row r="76" spans="1:5">
      <c r="A76" s="1" t="s">
        <v>6</v>
      </c>
      <c r="B76" s="1" t="s">
        <v>139</v>
      </c>
      <c r="C76" t="s">
        <v>160</v>
      </c>
      <c r="D76" t="str">
        <f t="shared" si="2"/>
        <v>Kab.</v>
      </c>
      <c r="E76" t="str">
        <f t="shared" si="3"/>
        <v>Kab. Pariaman</v>
      </c>
    </row>
    <row r="77" spans="1:5">
      <c r="A77" s="1" t="s">
        <v>8</v>
      </c>
      <c r="B77" s="1" t="s">
        <v>70</v>
      </c>
      <c r="C77" t="s">
        <v>161</v>
      </c>
      <c r="D77" t="str">
        <f t="shared" si="2"/>
        <v>Kab.</v>
      </c>
      <c r="E77" t="str">
        <f t="shared" si="3"/>
        <v>Kab. Kuantan Singingi</v>
      </c>
    </row>
    <row r="78" spans="1:5">
      <c r="A78" s="1" t="s">
        <v>8</v>
      </c>
      <c r="B78" s="1" t="s">
        <v>72</v>
      </c>
      <c r="C78" t="s">
        <v>162</v>
      </c>
      <c r="D78" t="str">
        <f t="shared" si="2"/>
        <v>Kab.</v>
      </c>
      <c r="E78" t="str">
        <f t="shared" si="3"/>
        <v>Kab. Indragiri Hulu</v>
      </c>
    </row>
    <row r="79" spans="1:5">
      <c r="A79" s="1" t="s">
        <v>8</v>
      </c>
      <c r="B79" s="1" t="s">
        <v>74</v>
      </c>
      <c r="C79" t="s">
        <v>163</v>
      </c>
      <c r="D79" t="str">
        <f t="shared" si="2"/>
        <v>Kab.</v>
      </c>
      <c r="E79" t="str">
        <f t="shared" si="3"/>
        <v>Kab. Indragiri Hilir</v>
      </c>
    </row>
    <row r="80" spans="1:5">
      <c r="A80" s="1" t="s">
        <v>8</v>
      </c>
      <c r="B80" s="1" t="s">
        <v>76</v>
      </c>
      <c r="C80" t="s">
        <v>164</v>
      </c>
      <c r="D80" t="str">
        <f t="shared" si="2"/>
        <v>Kab.</v>
      </c>
      <c r="E80" t="str">
        <f t="shared" si="3"/>
        <v>Kab. Pelalawan</v>
      </c>
    </row>
    <row r="81" spans="1:5">
      <c r="A81" s="1" t="s">
        <v>8</v>
      </c>
      <c r="B81" s="1" t="s">
        <v>78</v>
      </c>
      <c r="C81" t="s">
        <v>165</v>
      </c>
      <c r="D81" t="str">
        <f t="shared" si="2"/>
        <v>Kab.</v>
      </c>
      <c r="E81" t="str">
        <f t="shared" si="3"/>
        <v>Kab. S I A K</v>
      </c>
    </row>
    <row r="82" spans="1:5">
      <c r="A82" s="1" t="s">
        <v>8</v>
      </c>
      <c r="B82" s="1" t="s">
        <v>80</v>
      </c>
      <c r="C82" t="s">
        <v>166</v>
      </c>
      <c r="D82" t="str">
        <f t="shared" si="2"/>
        <v>Kab.</v>
      </c>
      <c r="E82" t="str">
        <f t="shared" si="3"/>
        <v>Kab. Kampar</v>
      </c>
    </row>
    <row r="83" spans="1:5">
      <c r="A83" s="1" t="s">
        <v>8</v>
      </c>
      <c r="B83" s="1" t="s">
        <v>82</v>
      </c>
      <c r="C83" t="s">
        <v>167</v>
      </c>
      <c r="D83" t="str">
        <f t="shared" si="2"/>
        <v>Kab.</v>
      </c>
      <c r="E83" t="str">
        <f t="shared" si="3"/>
        <v>Kab. Rokan Hulu</v>
      </c>
    </row>
    <row r="84" spans="1:5">
      <c r="A84" s="1" t="s">
        <v>8</v>
      </c>
      <c r="B84" s="1" t="s">
        <v>84</v>
      </c>
      <c r="C84" t="s">
        <v>168</v>
      </c>
      <c r="D84" t="str">
        <f t="shared" si="2"/>
        <v>Kab.</v>
      </c>
      <c r="E84" t="str">
        <f t="shared" si="3"/>
        <v>Kab. Bengkalis</v>
      </c>
    </row>
    <row r="85" spans="1:5">
      <c r="A85" s="1" t="s">
        <v>8</v>
      </c>
      <c r="B85" s="1" t="s">
        <v>86</v>
      </c>
      <c r="C85" t="s">
        <v>169</v>
      </c>
      <c r="D85" t="str">
        <f t="shared" si="2"/>
        <v>Kab.</v>
      </c>
      <c r="E85" t="str">
        <f t="shared" si="3"/>
        <v>Kab. Rokan Hilir</v>
      </c>
    </row>
    <row r="86" spans="1:5">
      <c r="A86" s="1" t="s">
        <v>8</v>
      </c>
      <c r="B86" s="1" t="s">
        <v>88</v>
      </c>
      <c r="C86" t="s">
        <v>170</v>
      </c>
      <c r="D86" t="str">
        <f t="shared" si="2"/>
        <v>Kab.</v>
      </c>
      <c r="E86" t="str">
        <f t="shared" si="3"/>
        <v>Kab. Kepulauan Meranti</v>
      </c>
    </row>
    <row r="87" spans="1:5">
      <c r="A87" s="2" t="s">
        <v>8</v>
      </c>
      <c r="B87" s="2" t="s">
        <v>50</v>
      </c>
      <c r="C87" s="3" t="s">
        <v>171</v>
      </c>
      <c r="D87" t="str">
        <f t="shared" si="2"/>
        <v>Kab.</v>
      </c>
      <c r="E87" t="str">
        <f t="shared" si="3"/>
        <v>Kab. Pekanbaru</v>
      </c>
    </row>
    <row r="88" spans="1:5">
      <c r="A88" s="1" t="s">
        <v>8</v>
      </c>
      <c r="B88" s="1" t="s">
        <v>54</v>
      </c>
      <c r="C88" t="s">
        <v>172</v>
      </c>
      <c r="D88" t="str">
        <f t="shared" si="2"/>
        <v>Kab.</v>
      </c>
      <c r="E88" t="str">
        <f t="shared" si="3"/>
        <v>Kab. D U M A I</v>
      </c>
    </row>
    <row r="89" spans="1:5">
      <c r="A89" s="1" t="s">
        <v>10</v>
      </c>
      <c r="B89" s="1" t="s">
        <v>70</v>
      </c>
      <c r="C89" t="s">
        <v>173</v>
      </c>
      <c r="D89" t="str">
        <f t="shared" si="2"/>
        <v>Kab.</v>
      </c>
      <c r="E89" t="str">
        <f t="shared" si="3"/>
        <v>Kab. Kerinci</v>
      </c>
    </row>
    <row r="90" spans="1:5">
      <c r="A90" s="1" t="s">
        <v>10</v>
      </c>
      <c r="B90" s="1" t="s">
        <v>72</v>
      </c>
      <c r="C90" t="s">
        <v>174</v>
      </c>
      <c r="D90" t="str">
        <f t="shared" si="2"/>
        <v>Kab.</v>
      </c>
      <c r="E90" t="str">
        <f t="shared" si="3"/>
        <v>Kab. Merangin</v>
      </c>
    </row>
    <row r="91" spans="1:5">
      <c r="A91" s="1" t="s">
        <v>10</v>
      </c>
      <c r="B91" s="1" t="s">
        <v>74</v>
      </c>
      <c r="C91" t="s">
        <v>175</v>
      </c>
      <c r="D91" t="str">
        <f t="shared" si="2"/>
        <v>Kab.</v>
      </c>
      <c r="E91" t="str">
        <f t="shared" si="3"/>
        <v>Kab. Sarolangun</v>
      </c>
    </row>
    <row r="92" spans="1:5">
      <c r="A92" s="1" t="s">
        <v>10</v>
      </c>
      <c r="B92" s="1" t="s">
        <v>76</v>
      </c>
      <c r="C92" t="s">
        <v>176</v>
      </c>
      <c r="D92" t="str">
        <f t="shared" si="2"/>
        <v>Kab.</v>
      </c>
      <c r="E92" t="str">
        <f t="shared" si="3"/>
        <v>Kab. Batang Hari</v>
      </c>
    </row>
    <row r="93" spans="1:5">
      <c r="A93" s="1" t="s">
        <v>10</v>
      </c>
      <c r="B93" s="1" t="s">
        <v>78</v>
      </c>
      <c r="C93" t="s">
        <v>177</v>
      </c>
      <c r="D93" t="str">
        <f t="shared" si="2"/>
        <v>Kab.</v>
      </c>
      <c r="E93" t="str">
        <f t="shared" si="3"/>
        <v>Kab. Muaro Jambi</v>
      </c>
    </row>
    <row r="94" spans="1:5">
      <c r="A94" s="1" t="s">
        <v>10</v>
      </c>
      <c r="B94" s="1" t="s">
        <v>80</v>
      </c>
      <c r="C94" t="s">
        <v>178</v>
      </c>
      <c r="D94" t="str">
        <f t="shared" si="2"/>
        <v>Kab.</v>
      </c>
      <c r="E94" t="str">
        <f t="shared" si="3"/>
        <v>Kab. Tanjung Jabung Timur</v>
      </c>
    </row>
    <row r="95" spans="1:5">
      <c r="A95" s="1" t="s">
        <v>10</v>
      </c>
      <c r="B95" s="1" t="s">
        <v>82</v>
      </c>
      <c r="C95" t="s">
        <v>179</v>
      </c>
      <c r="D95" t="str">
        <f t="shared" si="2"/>
        <v>Kab.</v>
      </c>
      <c r="E95" t="str">
        <f t="shared" si="3"/>
        <v>Kab. Tanjung Jabung Barat</v>
      </c>
    </row>
    <row r="96" spans="1:5">
      <c r="A96" s="1" t="s">
        <v>10</v>
      </c>
      <c r="B96" s="1" t="s">
        <v>84</v>
      </c>
      <c r="C96" t="s">
        <v>180</v>
      </c>
      <c r="D96" t="str">
        <f t="shared" si="2"/>
        <v>Kab.</v>
      </c>
      <c r="E96" t="str">
        <f t="shared" si="3"/>
        <v>Kab. Tebo</v>
      </c>
    </row>
    <row r="97" spans="1:5">
      <c r="A97" s="1" t="s">
        <v>10</v>
      </c>
      <c r="B97" s="1" t="s">
        <v>86</v>
      </c>
      <c r="C97" t="s">
        <v>181</v>
      </c>
      <c r="D97" t="str">
        <f t="shared" si="2"/>
        <v>Kab.</v>
      </c>
      <c r="E97" t="str">
        <f t="shared" si="3"/>
        <v>Kab. Bungo</v>
      </c>
    </row>
    <row r="98" spans="1:5">
      <c r="A98" s="2" t="s">
        <v>10</v>
      </c>
      <c r="B98" s="2" t="s">
        <v>50</v>
      </c>
      <c r="C98" s="3" t="s">
        <v>11</v>
      </c>
      <c r="D98" t="str">
        <f t="shared" si="2"/>
        <v>Kab.</v>
      </c>
      <c r="E98" t="str">
        <f t="shared" si="3"/>
        <v>Kab. Jambi</v>
      </c>
    </row>
    <row r="99" spans="1:5">
      <c r="A99" s="1" t="s">
        <v>10</v>
      </c>
      <c r="B99" s="1" t="s">
        <v>52</v>
      </c>
      <c r="C99" t="s">
        <v>182</v>
      </c>
      <c r="D99" t="str">
        <f t="shared" si="2"/>
        <v>Kab.</v>
      </c>
      <c r="E99" t="str">
        <f t="shared" si="3"/>
        <v>Kab. Sungai Penuh</v>
      </c>
    </row>
    <row r="100" spans="1:5">
      <c r="A100" s="1" t="s">
        <v>12</v>
      </c>
      <c r="B100" s="1" t="s">
        <v>70</v>
      </c>
      <c r="C100" t="s">
        <v>183</v>
      </c>
      <c r="D100" t="str">
        <f t="shared" si="2"/>
        <v>Kab.</v>
      </c>
      <c r="E100" t="str">
        <f t="shared" si="3"/>
        <v>Kab. Ogan Komering Ulu</v>
      </c>
    </row>
    <row r="101" spans="1:5">
      <c r="A101" s="1" t="s">
        <v>12</v>
      </c>
      <c r="B101" s="1" t="s">
        <v>72</v>
      </c>
      <c r="C101" t="s">
        <v>184</v>
      </c>
      <c r="D101" t="str">
        <f t="shared" si="2"/>
        <v>Kab.</v>
      </c>
      <c r="E101" t="str">
        <f t="shared" si="3"/>
        <v>Kab. Ogan Komering Ilir</v>
      </c>
    </row>
    <row r="102" spans="1:5">
      <c r="A102" s="1" t="s">
        <v>12</v>
      </c>
      <c r="B102" s="1" t="s">
        <v>74</v>
      </c>
      <c r="C102" t="s">
        <v>185</v>
      </c>
      <c r="D102" t="str">
        <f t="shared" si="2"/>
        <v>Kab.</v>
      </c>
      <c r="E102" t="str">
        <f t="shared" si="3"/>
        <v>Kab. Muara Enim</v>
      </c>
    </row>
    <row r="103" spans="1:5">
      <c r="A103" s="1" t="s">
        <v>12</v>
      </c>
      <c r="B103" s="1" t="s">
        <v>76</v>
      </c>
      <c r="C103" t="s">
        <v>186</v>
      </c>
      <c r="D103" t="str">
        <f t="shared" si="2"/>
        <v>Kab.</v>
      </c>
      <c r="E103" t="str">
        <f t="shared" si="3"/>
        <v>Kab. Lahat</v>
      </c>
    </row>
    <row r="104" spans="1:5">
      <c r="A104" s="1" t="s">
        <v>12</v>
      </c>
      <c r="B104" s="1" t="s">
        <v>78</v>
      </c>
      <c r="C104" t="s">
        <v>187</v>
      </c>
      <c r="D104" t="str">
        <f t="shared" si="2"/>
        <v>Kab.</v>
      </c>
      <c r="E104" t="str">
        <f t="shared" si="3"/>
        <v>Kab. Musi Rawas</v>
      </c>
    </row>
    <row r="105" spans="1:5">
      <c r="A105" s="1" t="s">
        <v>12</v>
      </c>
      <c r="B105" s="1" t="s">
        <v>80</v>
      </c>
      <c r="C105" t="s">
        <v>188</v>
      </c>
      <c r="D105" t="str">
        <f t="shared" si="2"/>
        <v>Kab.</v>
      </c>
      <c r="E105" t="str">
        <f t="shared" si="3"/>
        <v>Kab. Musi Banyuasin</v>
      </c>
    </row>
    <row r="106" spans="1:5">
      <c r="A106" s="1" t="s">
        <v>12</v>
      </c>
      <c r="B106" s="1" t="s">
        <v>82</v>
      </c>
      <c r="C106" t="s">
        <v>189</v>
      </c>
      <c r="D106" t="str">
        <f t="shared" si="2"/>
        <v>Kab.</v>
      </c>
      <c r="E106" t="str">
        <f t="shared" si="3"/>
        <v>Kab. Banyu Asin</v>
      </c>
    </row>
    <row r="107" spans="1:5">
      <c r="A107" s="1" t="s">
        <v>12</v>
      </c>
      <c r="B107" s="1" t="s">
        <v>84</v>
      </c>
      <c r="C107" t="s">
        <v>190</v>
      </c>
      <c r="D107" t="str">
        <f t="shared" si="2"/>
        <v>Kab.</v>
      </c>
      <c r="E107" t="str">
        <f t="shared" si="3"/>
        <v>Kab. Ogan Komering Ulu Selatan</v>
      </c>
    </row>
    <row r="108" spans="1:5">
      <c r="A108" s="1" t="s">
        <v>12</v>
      </c>
      <c r="B108" s="1" t="s">
        <v>86</v>
      </c>
      <c r="C108" t="s">
        <v>191</v>
      </c>
      <c r="D108" t="str">
        <f t="shared" si="2"/>
        <v>Kab.</v>
      </c>
      <c r="E108" t="str">
        <f t="shared" si="3"/>
        <v>Kab. Ogan Komering Ulu Timur</v>
      </c>
    </row>
    <row r="109" spans="1:5">
      <c r="A109" s="1" t="s">
        <v>12</v>
      </c>
      <c r="B109" s="1" t="s">
        <v>88</v>
      </c>
      <c r="C109" t="s">
        <v>192</v>
      </c>
      <c r="D109" t="str">
        <f t="shared" si="2"/>
        <v>Kab.</v>
      </c>
      <c r="E109" t="str">
        <f t="shared" si="3"/>
        <v>Kab. Ogan Ilir</v>
      </c>
    </row>
    <row r="110" spans="1:5">
      <c r="A110" s="1" t="s">
        <v>12</v>
      </c>
      <c r="B110" s="1" t="s">
        <v>2</v>
      </c>
      <c r="C110" t="s">
        <v>193</v>
      </c>
      <c r="D110" t="str">
        <f t="shared" si="2"/>
        <v>Kab.</v>
      </c>
      <c r="E110" t="str">
        <f t="shared" si="3"/>
        <v>Kab. Empat Lawang</v>
      </c>
    </row>
    <row r="111" spans="1:5">
      <c r="A111" s="1" t="s">
        <v>12</v>
      </c>
      <c r="B111" s="1" t="s">
        <v>4</v>
      </c>
      <c r="C111" t="s">
        <v>194</v>
      </c>
      <c r="D111" t="str">
        <f t="shared" si="2"/>
        <v>Kab.</v>
      </c>
      <c r="E111" t="str">
        <f t="shared" si="3"/>
        <v>Kab. Penukal Abab Lematang Ilir</v>
      </c>
    </row>
    <row r="112" spans="1:5">
      <c r="A112" s="1" t="s">
        <v>12</v>
      </c>
      <c r="B112" s="1" t="s">
        <v>6</v>
      </c>
      <c r="C112" t="s">
        <v>195</v>
      </c>
      <c r="D112" t="str">
        <f t="shared" si="2"/>
        <v>Kab.</v>
      </c>
      <c r="E112" t="str">
        <f t="shared" si="3"/>
        <v>Kab. Musi Rawas Utara</v>
      </c>
    </row>
    <row r="113" spans="1:5">
      <c r="A113" s="2" t="s">
        <v>12</v>
      </c>
      <c r="B113" s="2" t="s">
        <v>50</v>
      </c>
      <c r="C113" s="3" t="s">
        <v>196</v>
      </c>
      <c r="D113" t="str">
        <f t="shared" si="2"/>
        <v>Kab.</v>
      </c>
      <c r="E113" t="str">
        <f t="shared" si="3"/>
        <v>Kab. Palembang</v>
      </c>
    </row>
    <row r="114" spans="1:5">
      <c r="A114" s="1" t="s">
        <v>12</v>
      </c>
      <c r="B114" s="1" t="s">
        <v>52</v>
      </c>
      <c r="C114" t="s">
        <v>197</v>
      </c>
      <c r="D114" t="str">
        <f t="shared" si="2"/>
        <v>Kab.</v>
      </c>
      <c r="E114" t="str">
        <f t="shared" si="3"/>
        <v>Kab. Prabumulih</v>
      </c>
    </row>
    <row r="115" spans="1:5">
      <c r="A115" s="1" t="s">
        <v>12</v>
      </c>
      <c r="B115" s="1" t="s">
        <v>54</v>
      </c>
      <c r="C115" t="s">
        <v>198</v>
      </c>
      <c r="D115" t="str">
        <f t="shared" si="2"/>
        <v>Kab.</v>
      </c>
      <c r="E115" t="str">
        <f t="shared" si="3"/>
        <v>Kab. Pagar Alam</v>
      </c>
    </row>
    <row r="116" spans="1:5">
      <c r="A116" s="1" t="s">
        <v>12</v>
      </c>
      <c r="B116" s="1" t="s">
        <v>56</v>
      </c>
      <c r="C116" t="s">
        <v>199</v>
      </c>
      <c r="D116" t="str">
        <f t="shared" si="2"/>
        <v>Kab.</v>
      </c>
      <c r="E116" t="str">
        <f t="shared" si="3"/>
        <v>Kab. Lubuklinggau</v>
      </c>
    </row>
    <row r="117" spans="1:5">
      <c r="A117" s="1" t="s">
        <v>14</v>
      </c>
      <c r="B117" s="1" t="s">
        <v>70</v>
      </c>
      <c r="C117" t="s">
        <v>200</v>
      </c>
      <c r="D117" t="str">
        <f t="shared" si="2"/>
        <v>Kab.</v>
      </c>
      <c r="E117" t="str">
        <f t="shared" si="3"/>
        <v>Kab. Bengkulu Selatan</v>
      </c>
    </row>
    <row r="118" spans="1:5">
      <c r="A118" s="1" t="s">
        <v>14</v>
      </c>
      <c r="B118" s="1" t="s">
        <v>72</v>
      </c>
      <c r="C118" t="s">
        <v>201</v>
      </c>
      <c r="D118" t="str">
        <f t="shared" si="2"/>
        <v>Kab.</v>
      </c>
      <c r="E118" t="str">
        <f t="shared" si="3"/>
        <v>Kab. Rejang Lebong</v>
      </c>
    </row>
    <row r="119" spans="1:5">
      <c r="A119" s="1" t="s">
        <v>14</v>
      </c>
      <c r="B119" s="1" t="s">
        <v>74</v>
      </c>
      <c r="C119" t="s">
        <v>202</v>
      </c>
      <c r="D119" t="str">
        <f t="shared" si="2"/>
        <v>Kab.</v>
      </c>
      <c r="E119" t="str">
        <f t="shared" si="3"/>
        <v>Kab. Bengkulu Utara</v>
      </c>
    </row>
    <row r="120" spans="1:5">
      <c r="A120" s="1" t="s">
        <v>14</v>
      </c>
      <c r="B120" s="1" t="s">
        <v>76</v>
      </c>
      <c r="C120" t="s">
        <v>203</v>
      </c>
      <c r="D120" t="str">
        <f t="shared" si="2"/>
        <v>Kab.</v>
      </c>
      <c r="E120" t="str">
        <f t="shared" si="3"/>
        <v>Kab. Kaur</v>
      </c>
    </row>
    <row r="121" spans="1:5">
      <c r="A121" s="1" t="s">
        <v>14</v>
      </c>
      <c r="B121" s="1" t="s">
        <v>78</v>
      </c>
      <c r="C121" t="s">
        <v>204</v>
      </c>
      <c r="D121" t="str">
        <f t="shared" si="2"/>
        <v>Kab.</v>
      </c>
      <c r="E121" t="str">
        <f t="shared" si="3"/>
        <v>Kab. Seluma</v>
      </c>
    </row>
    <row r="122" spans="1:5">
      <c r="A122" s="1" t="s">
        <v>14</v>
      </c>
      <c r="B122" s="1" t="s">
        <v>80</v>
      </c>
      <c r="C122" t="s">
        <v>205</v>
      </c>
      <c r="D122" t="str">
        <f t="shared" si="2"/>
        <v>Kab.</v>
      </c>
      <c r="E122" t="str">
        <f t="shared" si="3"/>
        <v>Kab. Mukomuko</v>
      </c>
    </row>
    <row r="123" spans="1:5">
      <c r="A123" s="1" t="s">
        <v>14</v>
      </c>
      <c r="B123" s="1" t="s">
        <v>82</v>
      </c>
      <c r="C123" t="s">
        <v>206</v>
      </c>
      <c r="D123" t="str">
        <f t="shared" si="2"/>
        <v>Kab.</v>
      </c>
      <c r="E123" t="str">
        <f t="shared" si="3"/>
        <v>Kab. Lebong</v>
      </c>
    </row>
    <row r="124" spans="1:5">
      <c r="A124" s="1" t="s">
        <v>14</v>
      </c>
      <c r="B124" s="1" t="s">
        <v>84</v>
      </c>
      <c r="C124" t="s">
        <v>207</v>
      </c>
      <c r="D124" t="str">
        <f t="shared" si="2"/>
        <v>Kab.</v>
      </c>
      <c r="E124" t="str">
        <f t="shared" si="3"/>
        <v>Kab. Kepahiang</v>
      </c>
    </row>
    <row r="125" spans="1:5">
      <c r="A125" s="1" t="s">
        <v>14</v>
      </c>
      <c r="B125" s="1" t="s">
        <v>86</v>
      </c>
      <c r="C125" t="s">
        <v>208</v>
      </c>
      <c r="D125" t="str">
        <f t="shared" si="2"/>
        <v>Kab.</v>
      </c>
      <c r="E125" t="str">
        <f t="shared" si="3"/>
        <v>Kab. Bengkulu Tengah</v>
      </c>
    </row>
    <row r="126" spans="1:5">
      <c r="A126" s="2" t="s">
        <v>14</v>
      </c>
      <c r="B126" s="2" t="s">
        <v>50</v>
      </c>
      <c r="C126" s="3" t="s">
        <v>15</v>
      </c>
      <c r="D126" t="str">
        <f t="shared" si="2"/>
        <v>Kab.</v>
      </c>
      <c r="E126" t="str">
        <f t="shared" si="3"/>
        <v>Kab. Bengkulu</v>
      </c>
    </row>
    <row r="127" spans="1:5">
      <c r="A127" s="1" t="s">
        <v>16</v>
      </c>
      <c r="B127" s="1" t="s">
        <v>70</v>
      </c>
      <c r="C127" t="s">
        <v>209</v>
      </c>
      <c r="D127" t="str">
        <f t="shared" si="2"/>
        <v>Kab.</v>
      </c>
      <c r="E127" t="str">
        <f t="shared" si="3"/>
        <v>Kab. Lampung Barat</v>
      </c>
    </row>
    <row r="128" spans="1:5">
      <c r="A128" s="1" t="s">
        <v>16</v>
      </c>
      <c r="B128" s="1" t="s">
        <v>72</v>
      </c>
      <c r="C128" t="s">
        <v>210</v>
      </c>
      <c r="D128" t="str">
        <f t="shared" si="2"/>
        <v>Kab.</v>
      </c>
      <c r="E128" t="str">
        <f t="shared" si="3"/>
        <v>Kab. Tanggamus</v>
      </c>
    </row>
    <row r="129" spans="1:5">
      <c r="A129" s="1" t="s">
        <v>16</v>
      </c>
      <c r="B129" s="1" t="s">
        <v>74</v>
      </c>
      <c r="C129" t="s">
        <v>211</v>
      </c>
      <c r="D129" t="str">
        <f t="shared" si="2"/>
        <v>Kab.</v>
      </c>
      <c r="E129" t="str">
        <f t="shared" si="3"/>
        <v>Kab. Lampung Selatan</v>
      </c>
    </row>
    <row r="130" spans="1:5">
      <c r="A130" s="1" t="s">
        <v>16</v>
      </c>
      <c r="B130" s="1" t="s">
        <v>76</v>
      </c>
      <c r="C130" t="s">
        <v>212</v>
      </c>
      <c r="D130" t="str">
        <f t="shared" si="2"/>
        <v>Kab.</v>
      </c>
      <c r="E130" t="str">
        <f t="shared" si="3"/>
        <v>Kab. Lampung Timur</v>
      </c>
    </row>
    <row r="131" spans="1:5">
      <c r="A131" s="1" t="s">
        <v>16</v>
      </c>
      <c r="B131" s="1" t="s">
        <v>78</v>
      </c>
      <c r="C131" t="s">
        <v>213</v>
      </c>
      <c r="D131" t="str">
        <f t="shared" ref="D131:D194" si="4">IF(LEFT(B131,1)=7,"Kota","Kab.")</f>
        <v>Kab.</v>
      </c>
      <c r="E131" t="str">
        <f t="shared" ref="E131:E194" si="5">D131&amp;" "&amp;C131</f>
        <v>Kab. Lampung Tengah</v>
      </c>
    </row>
    <row r="132" spans="1:5">
      <c r="A132" s="1" t="s">
        <v>16</v>
      </c>
      <c r="B132" s="1" t="s">
        <v>80</v>
      </c>
      <c r="C132" t="s">
        <v>214</v>
      </c>
      <c r="D132" t="str">
        <f t="shared" si="4"/>
        <v>Kab.</v>
      </c>
      <c r="E132" t="str">
        <f t="shared" si="5"/>
        <v>Kab. Lampung Utara</v>
      </c>
    </row>
    <row r="133" spans="1:5">
      <c r="A133" s="1" t="s">
        <v>16</v>
      </c>
      <c r="B133" s="1" t="s">
        <v>82</v>
      </c>
      <c r="C133" t="s">
        <v>215</v>
      </c>
      <c r="D133" t="str">
        <f t="shared" si="4"/>
        <v>Kab.</v>
      </c>
      <c r="E133" t="str">
        <f t="shared" si="5"/>
        <v>Kab. Way Kanan</v>
      </c>
    </row>
    <row r="134" spans="1:5">
      <c r="A134" s="1" t="s">
        <v>16</v>
      </c>
      <c r="B134" s="1" t="s">
        <v>84</v>
      </c>
      <c r="C134" t="s">
        <v>216</v>
      </c>
      <c r="D134" t="str">
        <f t="shared" si="4"/>
        <v>Kab.</v>
      </c>
      <c r="E134" t="str">
        <f t="shared" si="5"/>
        <v>Kab. Tulangbawang</v>
      </c>
    </row>
    <row r="135" spans="1:5">
      <c r="A135" s="1" t="s">
        <v>16</v>
      </c>
      <c r="B135" s="1" t="s">
        <v>86</v>
      </c>
      <c r="C135" t="s">
        <v>217</v>
      </c>
      <c r="D135" t="str">
        <f t="shared" si="4"/>
        <v>Kab.</v>
      </c>
      <c r="E135" t="str">
        <f t="shared" si="5"/>
        <v>Kab. Pesawaran</v>
      </c>
    </row>
    <row r="136" spans="1:5">
      <c r="A136" s="1" t="s">
        <v>16</v>
      </c>
      <c r="B136" s="1" t="s">
        <v>88</v>
      </c>
      <c r="C136" t="s">
        <v>218</v>
      </c>
      <c r="D136" t="str">
        <f t="shared" si="4"/>
        <v>Kab.</v>
      </c>
      <c r="E136" t="str">
        <f t="shared" si="5"/>
        <v>Kab. Pringsewu</v>
      </c>
    </row>
    <row r="137" spans="1:5">
      <c r="A137" s="1" t="s">
        <v>16</v>
      </c>
      <c r="B137" s="1" t="s">
        <v>2</v>
      </c>
      <c r="C137" t="s">
        <v>219</v>
      </c>
      <c r="D137" t="str">
        <f t="shared" si="4"/>
        <v>Kab.</v>
      </c>
      <c r="E137" t="str">
        <f t="shared" si="5"/>
        <v>Kab. Mesuji</v>
      </c>
    </row>
    <row r="138" spans="1:5">
      <c r="A138" s="1" t="s">
        <v>16</v>
      </c>
      <c r="B138" s="1" t="s">
        <v>4</v>
      </c>
      <c r="C138" t="s">
        <v>220</v>
      </c>
      <c r="D138" t="str">
        <f t="shared" si="4"/>
        <v>Kab.</v>
      </c>
      <c r="E138" t="str">
        <f t="shared" si="5"/>
        <v>Kab. Tulang Bawang Barat</v>
      </c>
    </row>
    <row r="139" spans="1:5">
      <c r="A139" s="1" t="s">
        <v>16</v>
      </c>
      <c r="B139" s="1" t="s">
        <v>6</v>
      </c>
      <c r="C139" t="s">
        <v>221</v>
      </c>
      <c r="D139" t="str">
        <f t="shared" si="4"/>
        <v>Kab.</v>
      </c>
      <c r="E139" t="str">
        <f t="shared" si="5"/>
        <v>Kab. Pesisir Barat</v>
      </c>
    </row>
    <row r="140" spans="1:5">
      <c r="A140" s="2" t="s">
        <v>16</v>
      </c>
      <c r="B140" s="2" t="s">
        <v>50</v>
      </c>
      <c r="C140" s="3" t="s">
        <v>222</v>
      </c>
      <c r="D140" t="str">
        <f t="shared" si="4"/>
        <v>Kab.</v>
      </c>
      <c r="E140" t="str">
        <f t="shared" si="5"/>
        <v>Kab. Bandar Lampung</v>
      </c>
    </row>
    <row r="141" spans="1:5">
      <c r="A141" s="1" t="s">
        <v>16</v>
      </c>
      <c r="B141" s="1" t="s">
        <v>52</v>
      </c>
      <c r="C141" t="s">
        <v>223</v>
      </c>
      <c r="D141" t="str">
        <f t="shared" si="4"/>
        <v>Kab.</v>
      </c>
      <c r="E141" t="str">
        <f t="shared" si="5"/>
        <v>Kab. Metro</v>
      </c>
    </row>
    <row r="142" spans="1:5">
      <c r="A142" s="1" t="s">
        <v>18</v>
      </c>
      <c r="B142" s="1" t="s">
        <v>70</v>
      </c>
      <c r="C142" t="s">
        <v>224</v>
      </c>
      <c r="D142" t="str">
        <f t="shared" si="4"/>
        <v>Kab.</v>
      </c>
      <c r="E142" t="str">
        <f t="shared" si="5"/>
        <v>Kab. Bangka</v>
      </c>
    </row>
    <row r="143" spans="1:5">
      <c r="A143" s="1" t="s">
        <v>18</v>
      </c>
      <c r="B143" s="1" t="s">
        <v>72</v>
      </c>
      <c r="C143" t="s">
        <v>225</v>
      </c>
      <c r="D143" t="str">
        <f t="shared" si="4"/>
        <v>Kab.</v>
      </c>
      <c r="E143" t="str">
        <f t="shared" si="5"/>
        <v>Kab. Belitung</v>
      </c>
    </row>
    <row r="144" spans="1:5">
      <c r="A144" s="1" t="s">
        <v>18</v>
      </c>
      <c r="B144" s="1" t="s">
        <v>74</v>
      </c>
      <c r="C144" t="s">
        <v>226</v>
      </c>
      <c r="D144" t="str">
        <f t="shared" si="4"/>
        <v>Kab.</v>
      </c>
      <c r="E144" t="str">
        <f t="shared" si="5"/>
        <v>Kab. Bangka Barat</v>
      </c>
    </row>
    <row r="145" spans="1:5">
      <c r="A145" s="1" t="s">
        <v>18</v>
      </c>
      <c r="B145" s="1" t="s">
        <v>76</v>
      </c>
      <c r="C145" t="s">
        <v>227</v>
      </c>
      <c r="D145" t="str">
        <f t="shared" si="4"/>
        <v>Kab.</v>
      </c>
      <c r="E145" t="str">
        <f t="shared" si="5"/>
        <v>Kab. Bangka Tengah</v>
      </c>
    </row>
    <row r="146" spans="1:5">
      <c r="A146" s="1" t="s">
        <v>18</v>
      </c>
      <c r="B146" s="1" t="s">
        <v>78</v>
      </c>
      <c r="C146" t="s">
        <v>228</v>
      </c>
      <c r="D146" t="str">
        <f t="shared" si="4"/>
        <v>Kab.</v>
      </c>
      <c r="E146" t="str">
        <f t="shared" si="5"/>
        <v>Kab. Bangka Selatan</v>
      </c>
    </row>
    <row r="147" spans="1:5">
      <c r="A147" s="1" t="s">
        <v>18</v>
      </c>
      <c r="B147" s="1" t="s">
        <v>80</v>
      </c>
      <c r="C147" t="s">
        <v>229</v>
      </c>
      <c r="D147" t="str">
        <f t="shared" si="4"/>
        <v>Kab.</v>
      </c>
      <c r="E147" t="str">
        <f t="shared" si="5"/>
        <v>Kab. Belitung Timur</v>
      </c>
    </row>
    <row r="148" spans="1:5">
      <c r="A148" s="2" t="s">
        <v>18</v>
      </c>
      <c r="B148" s="2" t="s">
        <v>50</v>
      </c>
      <c r="C148" s="3" t="s">
        <v>230</v>
      </c>
      <c r="D148" t="str">
        <f t="shared" si="4"/>
        <v>Kab.</v>
      </c>
      <c r="E148" t="str">
        <f t="shared" si="5"/>
        <v>Kab. Pangkal Pinang</v>
      </c>
    </row>
    <row r="149" spans="1:5">
      <c r="A149" s="1" t="s">
        <v>20</v>
      </c>
      <c r="B149" s="1" t="s">
        <v>70</v>
      </c>
      <c r="C149" t="s">
        <v>231</v>
      </c>
      <c r="D149" t="str">
        <f t="shared" si="4"/>
        <v>Kab.</v>
      </c>
      <c r="E149" t="str">
        <f t="shared" si="5"/>
        <v>Kab. Karimun</v>
      </c>
    </row>
    <row r="150" spans="1:5">
      <c r="A150" s="1" t="s">
        <v>20</v>
      </c>
      <c r="B150" s="1" t="s">
        <v>72</v>
      </c>
      <c r="C150" t="s">
        <v>232</v>
      </c>
      <c r="D150" t="str">
        <f t="shared" si="4"/>
        <v>Kab.</v>
      </c>
      <c r="E150" t="str">
        <f t="shared" si="5"/>
        <v>Kab. Bintan</v>
      </c>
    </row>
    <row r="151" spans="1:5">
      <c r="A151" s="1" t="s">
        <v>20</v>
      </c>
      <c r="B151" s="1" t="s">
        <v>74</v>
      </c>
      <c r="C151" t="s">
        <v>233</v>
      </c>
      <c r="D151" t="str">
        <f t="shared" si="4"/>
        <v>Kab.</v>
      </c>
      <c r="E151" t="str">
        <f t="shared" si="5"/>
        <v>Kab. Natuna</v>
      </c>
    </row>
    <row r="152" spans="1:5">
      <c r="A152" s="1" t="s">
        <v>20</v>
      </c>
      <c r="B152" s="1" t="s">
        <v>76</v>
      </c>
      <c r="C152" t="s">
        <v>234</v>
      </c>
      <c r="D152" t="str">
        <f t="shared" si="4"/>
        <v>Kab.</v>
      </c>
      <c r="E152" t="str">
        <f t="shared" si="5"/>
        <v>Kab. Lingga</v>
      </c>
    </row>
    <row r="153" spans="1:5">
      <c r="A153" s="1" t="s">
        <v>20</v>
      </c>
      <c r="B153" s="1" t="s">
        <v>78</v>
      </c>
      <c r="C153" t="s">
        <v>235</v>
      </c>
      <c r="D153" t="str">
        <f t="shared" si="4"/>
        <v>Kab.</v>
      </c>
      <c r="E153" t="str">
        <f t="shared" si="5"/>
        <v>Kab. Kepulauan Anambas</v>
      </c>
    </row>
    <row r="154" spans="1:5">
      <c r="A154" s="2" t="s">
        <v>20</v>
      </c>
      <c r="B154" s="2" t="s">
        <v>50</v>
      </c>
      <c r="C154" s="3" t="s">
        <v>236</v>
      </c>
      <c r="D154" t="str">
        <f t="shared" si="4"/>
        <v>Kab.</v>
      </c>
      <c r="E154" t="str">
        <f t="shared" si="5"/>
        <v>Kab. B A T A M</v>
      </c>
    </row>
    <row r="155" spans="1:5">
      <c r="A155" s="1" t="s">
        <v>20</v>
      </c>
      <c r="B155" s="1" t="s">
        <v>52</v>
      </c>
      <c r="C155" t="s">
        <v>237</v>
      </c>
      <c r="D155" t="str">
        <f t="shared" si="4"/>
        <v>Kab.</v>
      </c>
      <c r="E155" t="str">
        <f t="shared" si="5"/>
        <v>Kab. Tanjung Pinang</v>
      </c>
    </row>
    <row r="156" spans="1:5">
      <c r="A156" s="1" t="s">
        <v>22</v>
      </c>
      <c r="B156" s="1" t="s">
        <v>70</v>
      </c>
      <c r="C156" t="s">
        <v>238</v>
      </c>
      <c r="D156" t="str">
        <f t="shared" si="4"/>
        <v>Kab.</v>
      </c>
      <c r="E156" t="str">
        <f t="shared" si="5"/>
        <v>Kab. Kepulauan Seribu</v>
      </c>
    </row>
    <row r="157" spans="1:5">
      <c r="A157" s="2" t="s">
        <v>22</v>
      </c>
      <c r="B157" s="2" t="s">
        <v>50</v>
      </c>
      <c r="C157" s="3" t="s">
        <v>239</v>
      </c>
      <c r="D157" t="str">
        <f t="shared" si="4"/>
        <v>Kab.</v>
      </c>
      <c r="E157" t="str">
        <f t="shared" si="5"/>
        <v>Kab. Jakarta Selatan</v>
      </c>
    </row>
    <row r="158" spans="1:5">
      <c r="A158" s="1" t="s">
        <v>22</v>
      </c>
      <c r="B158" s="1" t="s">
        <v>52</v>
      </c>
      <c r="C158" t="s">
        <v>240</v>
      </c>
      <c r="D158" t="str">
        <f t="shared" si="4"/>
        <v>Kab.</v>
      </c>
      <c r="E158" t="str">
        <f t="shared" si="5"/>
        <v>Kab. Jakarta Timur</v>
      </c>
    </row>
    <row r="159" spans="1:5">
      <c r="A159" s="1" t="s">
        <v>22</v>
      </c>
      <c r="B159" s="1" t="s">
        <v>54</v>
      </c>
      <c r="C159" t="s">
        <v>241</v>
      </c>
      <c r="D159" t="str">
        <f t="shared" si="4"/>
        <v>Kab.</v>
      </c>
      <c r="E159" t="str">
        <f t="shared" si="5"/>
        <v>Kab. Jakarta Pusat</v>
      </c>
    </row>
    <row r="160" spans="1:5">
      <c r="A160" s="1" t="s">
        <v>22</v>
      </c>
      <c r="B160" s="1" t="s">
        <v>56</v>
      </c>
      <c r="C160" t="s">
        <v>242</v>
      </c>
      <c r="D160" t="str">
        <f t="shared" si="4"/>
        <v>Kab.</v>
      </c>
      <c r="E160" t="str">
        <f t="shared" si="5"/>
        <v>Kab. Jakarta Barat</v>
      </c>
    </row>
    <row r="161" spans="1:5">
      <c r="A161" s="1" t="s">
        <v>22</v>
      </c>
      <c r="B161" s="1" t="s">
        <v>58</v>
      </c>
      <c r="C161" t="s">
        <v>243</v>
      </c>
      <c r="D161" t="str">
        <f t="shared" si="4"/>
        <v>Kab.</v>
      </c>
      <c r="E161" t="str">
        <f t="shared" si="5"/>
        <v>Kab. Jakarta Utara</v>
      </c>
    </row>
    <row r="162" spans="1:5">
      <c r="A162" s="1" t="s">
        <v>24</v>
      </c>
      <c r="B162" s="1" t="s">
        <v>70</v>
      </c>
      <c r="C162" t="s">
        <v>244</v>
      </c>
      <c r="D162" t="str">
        <f t="shared" si="4"/>
        <v>Kab.</v>
      </c>
      <c r="E162" t="str">
        <f t="shared" si="5"/>
        <v>Kab. Bogor</v>
      </c>
    </row>
    <row r="163" spans="1:5">
      <c r="A163" s="1" t="s">
        <v>24</v>
      </c>
      <c r="B163" s="1" t="s">
        <v>72</v>
      </c>
      <c r="C163" t="s">
        <v>245</v>
      </c>
      <c r="D163" t="str">
        <f t="shared" si="4"/>
        <v>Kab.</v>
      </c>
      <c r="E163" t="str">
        <f t="shared" si="5"/>
        <v>Kab. Sukabumi</v>
      </c>
    </row>
    <row r="164" spans="1:5">
      <c r="A164" s="1" t="s">
        <v>24</v>
      </c>
      <c r="B164" s="1" t="s">
        <v>74</v>
      </c>
      <c r="C164" t="s">
        <v>246</v>
      </c>
      <c r="D164" t="str">
        <f t="shared" si="4"/>
        <v>Kab.</v>
      </c>
      <c r="E164" t="str">
        <f t="shared" si="5"/>
        <v>Kab. Cianjur</v>
      </c>
    </row>
    <row r="165" spans="1:5">
      <c r="A165" s="1" t="s">
        <v>24</v>
      </c>
      <c r="B165" s="1" t="s">
        <v>76</v>
      </c>
      <c r="C165" t="s">
        <v>247</v>
      </c>
      <c r="D165" t="str">
        <f t="shared" si="4"/>
        <v>Kab.</v>
      </c>
      <c r="E165" t="str">
        <f t="shared" si="5"/>
        <v>Kab. Bandung</v>
      </c>
    </row>
    <row r="166" spans="1:5">
      <c r="A166" s="1" t="s">
        <v>24</v>
      </c>
      <c r="B166" s="1" t="s">
        <v>78</v>
      </c>
      <c r="C166" t="s">
        <v>248</v>
      </c>
      <c r="D166" t="str">
        <f t="shared" si="4"/>
        <v>Kab.</v>
      </c>
      <c r="E166" t="str">
        <f t="shared" si="5"/>
        <v>Kab. Garut</v>
      </c>
    </row>
    <row r="167" spans="1:5">
      <c r="A167" s="1" t="s">
        <v>24</v>
      </c>
      <c r="B167" s="1" t="s">
        <v>80</v>
      </c>
      <c r="C167" t="s">
        <v>249</v>
      </c>
      <c r="D167" t="str">
        <f t="shared" si="4"/>
        <v>Kab.</v>
      </c>
      <c r="E167" t="str">
        <f t="shared" si="5"/>
        <v>Kab. Tasikmalaya</v>
      </c>
    </row>
    <row r="168" spans="1:5">
      <c r="A168" s="1" t="s">
        <v>24</v>
      </c>
      <c r="B168" s="1" t="s">
        <v>82</v>
      </c>
      <c r="C168" t="s">
        <v>250</v>
      </c>
      <c r="D168" t="str">
        <f t="shared" si="4"/>
        <v>Kab.</v>
      </c>
      <c r="E168" t="str">
        <f t="shared" si="5"/>
        <v>Kab. Ciamis</v>
      </c>
    </row>
    <row r="169" spans="1:5">
      <c r="A169" s="1" t="s">
        <v>24</v>
      </c>
      <c r="B169" s="1" t="s">
        <v>84</v>
      </c>
      <c r="C169" t="s">
        <v>251</v>
      </c>
      <c r="D169" t="str">
        <f t="shared" si="4"/>
        <v>Kab.</v>
      </c>
      <c r="E169" t="str">
        <f t="shared" si="5"/>
        <v>Kab. Kuningan</v>
      </c>
    </row>
    <row r="170" spans="1:5">
      <c r="A170" s="1" t="s">
        <v>24</v>
      </c>
      <c r="B170" s="1" t="s">
        <v>86</v>
      </c>
      <c r="C170" t="s">
        <v>252</v>
      </c>
      <c r="D170" t="str">
        <f t="shared" si="4"/>
        <v>Kab.</v>
      </c>
      <c r="E170" t="str">
        <f t="shared" si="5"/>
        <v>Kab. Cirebon</v>
      </c>
    </row>
    <row r="171" spans="1:5">
      <c r="A171" s="1" t="s">
        <v>24</v>
      </c>
      <c r="B171" s="1" t="s">
        <v>88</v>
      </c>
      <c r="C171" t="s">
        <v>253</v>
      </c>
      <c r="D171" t="str">
        <f t="shared" si="4"/>
        <v>Kab.</v>
      </c>
      <c r="E171" t="str">
        <f t="shared" si="5"/>
        <v>Kab. Majalengka</v>
      </c>
    </row>
    <row r="172" spans="1:5">
      <c r="A172" s="1" t="s">
        <v>24</v>
      </c>
      <c r="B172" s="1" t="s">
        <v>2</v>
      </c>
      <c r="C172" t="s">
        <v>254</v>
      </c>
      <c r="D172" t="str">
        <f t="shared" si="4"/>
        <v>Kab.</v>
      </c>
      <c r="E172" t="str">
        <f t="shared" si="5"/>
        <v>Kab. Sumedang</v>
      </c>
    </row>
    <row r="173" spans="1:5">
      <c r="A173" s="1" t="s">
        <v>24</v>
      </c>
      <c r="B173" s="1" t="s">
        <v>4</v>
      </c>
      <c r="C173" t="s">
        <v>255</v>
      </c>
      <c r="D173" t="str">
        <f t="shared" si="4"/>
        <v>Kab.</v>
      </c>
      <c r="E173" t="str">
        <f t="shared" si="5"/>
        <v>Kab. Indramayu</v>
      </c>
    </row>
    <row r="174" spans="1:5">
      <c r="A174" s="1" t="s">
        <v>24</v>
      </c>
      <c r="B174" s="1" t="s">
        <v>6</v>
      </c>
      <c r="C174" t="s">
        <v>256</v>
      </c>
      <c r="D174" t="str">
        <f t="shared" si="4"/>
        <v>Kab.</v>
      </c>
      <c r="E174" t="str">
        <f t="shared" si="5"/>
        <v>Kab. Subang</v>
      </c>
    </row>
    <row r="175" spans="1:5">
      <c r="A175" s="1" t="s">
        <v>24</v>
      </c>
      <c r="B175" s="1" t="s">
        <v>8</v>
      </c>
      <c r="C175" t="s">
        <v>257</v>
      </c>
      <c r="D175" t="str">
        <f t="shared" si="4"/>
        <v>Kab.</v>
      </c>
      <c r="E175" t="str">
        <f t="shared" si="5"/>
        <v>Kab. Purwakarta</v>
      </c>
    </row>
    <row r="176" spans="1:5">
      <c r="A176" s="1" t="s">
        <v>24</v>
      </c>
      <c r="B176" s="1" t="s">
        <v>10</v>
      </c>
      <c r="C176" t="s">
        <v>258</v>
      </c>
      <c r="D176" t="str">
        <f t="shared" si="4"/>
        <v>Kab.</v>
      </c>
      <c r="E176" t="str">
        <f t="shared" si="5"/>
        <v>Kab. Karawang</v>
      </c>
    </row>
    <row r="177" spans="1:5">
      <c r="A177" s="1" t="s">
        <v>24</v>
      </c>
      <c r="B177" s="1" t="s">
        <v>12</v>
      </c>
      <c r="C177" t="s">
        <v>259</v>
      </c>
      <c r="D177" t="str">
        <f t="shared" si="4"/>
        <v>Kab.</v>
      </c>
      <c r="E177" t="str">
        <f t="shared" si="5"/>
        <v>Kab. Bekasi</v>
      </c>
    </row>
    <row r="178" spans="1:5">
      <c r="A178" s="1" t="s">
        <v>24</v>
      </c>
      <c r="B178" s="1" t="s">
        <v>14</v>
      </c>
      <c r="C178" t="s">
        <v>260</v>
      </c>
      <c r="D178" t="str">
        <f t="shared" si="4"/>
        <v>Kab.</v>
      </c>
      <c r="E178" t="str">
        <f t="shared" si="5"/>
        <v>Kab. Bandung Barat</v>
      </c>
    </row>
    <row r="179" spans="1:5">
      <c r="A179" s="1" t="s">
        <v>24</v>
      </c>
      <c r="B179" s="1" t="s">
        <v>16</v>
      </c>
      <c r="C179" t="s">
        <v>261</v>
      </c>
      <c r="D179" t="str">
        <f t="shared" si="4"/>
        <v>Kab.</v>
      </c>
      <c r="E179" t="str">
        <f t="shared" si="5"/>
        <v>Kab. Pangandaran</v>
      </c>
    </row>
    <row r="180" spans="1:5">
      <c r="A180" s="2" t="s">
        <v>24</v>
      </c>
      <c r="B180" s="2" t="s">
        <v>50</v>
      </c>
      <c r="C180" s="3" t="s">
        <v>244</v>
      </c>
      <c r="D180" t="str">
        <f t="shared" si="4"/>
        <v>Kab.</v>
      </c>
      <c r="E180" t="str">
        <f t="shared" si="5"/>
        <v>Kab. Bogor</v>
      </c>
    </row>
    <row r="181" spans="1:5">
      <c r="A181" s="1" t="s">
        <v>24</v>
      </c>
      <c r="B181" s="1" t="s">
        <v>52</v>
      </c>
      <c r="C181" t="s">
        <v>245</v>
      </c>
      <c r="D181" t="str">
        <f t="shared" si="4"/>
        <v>Kab.</v>
      </c>
      <c r="E181" t="str">
        <f t="shared" si="5"/>
        <v>Kab. Sukabumi</v>
      </c>
    </row>
    <row r="182" spans="1:5">
      <c r="A182" s="1" t="s">
        <v>24</v>
      </c>
      <c r="B182" s="1" t="s">
        <v>54</v>
      </c>
      <c r="C182" t="s">
        <v>247</v>
      </c>
      <c r="D182" t="str">
        <f t="shared" si="4"/>
        <v>Kab.</v>
      </c>
      <c r="E182" t="str">
        <f t="shared" si="5"/>
        <v>Kab. Bandung</v>
      </c>
    </row>
    <row r="183" spans="1:5">
      <c r="A183" s="1" t="s">
        <v>24</v>
      </c>
      <c r="B183" s="1" t="s">
        <v>56</v>
      </c>
      <c r="C183" t="s">
        <v>252</v>
      </c>
      <c r="D183" t="str">
        <f t="shared" si="4"/>
        <v>Kab.</v>
      </c>
      <c r="E183" t="str">
        <f t="shared" si="5"/>
        <v>Kab. Cirebon</v>
      </c>
    </row>
    <row r="184" spans="1:5">
      <c r="A184" s="1" t="s">
        <v>24</v>
      </c>
      <c r="B184" s="1" t="s">
        <v>58</v>
      </c>
      <c r="C184" t="s">
        <v>259</v>
      </c>
      <c r="D184" t="str">
        <f t="shared" si="4"/>
        <v>Kab.</v>
      </c>
      <c r="E184" t="str">
        <f t="shared" si="5"/>
        <v>Kab. Bekasi</v>
      </c>
    </row>
    <row r="185" spans="1:5">
      <c r="A185" s="1" t="s">
        <v>24</v>
      </c>
      <c r="B185" s="1" t="s">
        <v>60</v>
      </c>
      <c r="C185" t="s">
        <v>262</v>
      </c>
      <c r="D185" t="str">
        <f t="shared" si="4"/>
        <v>Kab.</v>
      </c>
      <c r="E185" t="str">
        <f t="shared" si="5"/>
        <v>Kab. Depok</v>
      </c>
    </row>
    <row r="186" spans="1:5">
      <c r="A186" s="1" t="s">
        <v>24</v>
      </c>
      <c r="B186" s="1" t="s">
        <v>139</v>
      </c>
      <c r="C186" t="s">
        <v>263</v>
      </c>
      <c r="D186" t="str">
        <f t="shared" si="4"/>
        <v>Kab.</v>
      </c>
      <c r="E186" t="str">
        <f t="shared" si="5"/>
        <v>Kab. Cimahi</v>
      </c>
    </row>
    <row r="187" spans="1:5">
      <c r="A187" s="1" t="s">
        <v>24</v>
      </c>
      <c r="B187" s="1" t="s">
        <v>141</v>
      </c>
      <c r="C187" t="s">
        <v>249</v>
      </c>
      <c r="D187" t="str">
        <f t="shared" si="4"/>
        <v>Kab.</v>
      </c>
      <c r="E187" t="str">
        <f t="shared" si="5"/>
        <v>Kab. Tasikmalaya</v>
      </c>
    </row>
    <row r="188" spans="1:5">
      <c r="A188" s="1" t="s">
        <v>24</v>
      </c>
      <c r="B188" s="1" t="s">
        <v>264</v>
      </c>
      <c r="C188" t="s">
        <v>265</v>
      </c>
      <c r="D188" t="str">
        <f t="shared" si="4"/>
        <v>Kab.</v>
      </c>
      <c r="E188" t="str">
        <f t="shared" si="5"/>
        <v>Kab. Banjar</v>
      </c>
    </row>
    <row r="189" spans="1:5">
      <c r="A189" s="1" t="s">
        <v>26</v>
      </c>
      <c r="B189" s="1" t="s">
        <v>70</v>
      </c>
      <c r="C189" t="s">
        <v>266</v>
      </c>
      <c r="D189" t="str">
        <f t="shared" si="4"/>
        <v>Kab.</v>
      </c>
      <c r="E189" t="str">
        <f t="shared" si="5"/>
        <v>Kab. Cilacap</v>
      </c>
    </row>
    <row r="190" spans="1:5">
      <c r="A190" s="1" t="s">
        <v>26</v>
      </c>
      <c r="B190" s="1" t="s">
        <v>72</v>
      </c>
      <c r="C190" t="s">
        <v>267</v>
      </c>
      <c r="D190" t="str">
        <f t="shared" si="4"/>
        <v>Kab.</v>
      </c>
      <c r="E190" t="str">
        <f t="shared" si="5"/>
        <v>Kab. Banyumas</v>
      </c>
    </row>
    <row r="191" spans="1:5">
      <c r="A191" s="1" t="s">
        <v>26</v>
      </c>
      <c r="B191" s="1" t="s">
        <v>74</v>
      </c>
      <c r="C191" t="s">
        <v>268</v>
      </c>
      <c r="D191" t="str">
        <f t="shared" si="4"/>
        <v>Kab.</v>
      </c>
      <c r="E191" t="str">
        <f t="shared" si="5"/>
        <v>Kab. Purbalingga</v>
      </c>
    </row>
    <row r="192" spans="1:5">
      <c r="A192" s="1" t="s">
        <v>26</v>
      </c>
      <c r="B192" s="1" t="s">
        <v>76</v>
      </c>
      <c r="C192" t="s">
        <v>269</v>
      </c>
      <c r="D192" t="str">
        <f t="shared" si="4"/>
        <v>Kab.</v>
      </c>
      <c r="E192" t="str">
        <f t="shared" si="5"/>
        <v>Kab. Banjarnegara</v>
      </c>
    </row>
    <row r="193" spans="1:5">
      <c r="A193" s="1" t="s">
        <v>26</v>
      </c>
      <c r="B193" s="1" t="s">
        <v>78</v>
      </c>
      <c r="C193" t="s">
        <v>270</v>
      </c>
      <c r="D193" t="str">
        <f t="shared" si="4"/>
        <v>Kab.</v>
      </c>
      <c r="E193" t="str">
        <f t="shared" si="5"/>
        <v>Kab. Kebumen</v>
      </c>
    </row>
    <row r="194" spans="1:5">
      <c r="A194" s="1" t="s">
        <v>26</v>
      </c>
      <c r="B194" s="1" t="s">
        <v>80</v>
      </c>
      <c r="C194" t="s">
        <v>271</v>
      </c>
      <c r="D194" t="str">
        <f t="shared" si="4"/>
        <v>Kab.</v>
      </c>
      <c r="E194" t="str">
        <f t="shared" si="5"/>
        <v>Kab. Purworejo</v>
      </c>
    </row>
    <row r="195" spans="1:5">
      <c r="A195" s="1" t="s">
        <v>26</v>
      </c>
      <c r="B195" s="1" t="s">
        <v>82</v>
      </c>
      <c r="C195" t="s">
        <v>272</v>
      </c>
      <c r="D195" t="str">
        <f t="shared" ref="D195:D258" si="6">IF(LEFT(B195,1)=7,"Kota","Kab.")</f>
        <v>Kab.</v>
      </c>
      <c r="E195" t="str">
        <f t="shared" ref="E195:E258" si="7">D195&amp;" "&amp;C195</f>
        <v>Kab. Wonosobo</v>
      </c>
    </row>
    <row r="196" spans="1:5">
      <c r="A196" s="1" t="s">
        <v>26</v>
      </c>
      <c r="B196" s="1" t="s">
        <v>84</v>
      </c>
      <c r="C196" t="s">
        <v>273</v>
      </c>
      <c r="D196" t="str">
        <f t="shared" si="6"/>
        <v>Kab.</v>
      </c>
      <c r="E196" t="str">
        <f t="shared" si="7"/>
        <v>Kab. Magelang</v>
      </c>
    </row>
    <row r="197" spans="1:5">
      <c r="A197" s="1" t="s">
        <v>26</v>
      </c>
      <c r="B197" s="1" t="s">
        <v>86</v>
      </c>
      <c r="C197" t="s">
        <v>274</v>
      </c>
      <c r="D197" t="str">
        <f t="shared" si="6"/>
        <v>Kab.</v>
      </c>
      <c r="E197" t="str">
        <f t="shared" si="7"/>
        <v>Kab. Boyolali</v>
      </c>
    </row>
    <row r="198" spans="1:5">
      <c r="A198" s="1" t="s">
        <v>26</v>
      </c>
      <c r="B198" s="1" t="s">
        <v>88</v>
      </c>
      <c r="C198" t="s">
        <v>275</v>
      </c>
      <c r="D198" t="str">
        <f t="shared" si="6"/>
        <v>Kab.</v>
      </c>
      <c r="E198" t="str">
        <f t="shared" si="7"/>
        <v>Kab. Klaten</v>
      </c>
    </row>
    <row r="199" spans="1:5">
      <c r="A199" s="1" t="s">
        <v>26</v>
      </c>
      <c r="B199" s="1" t="s">
        <v>2</v>
      </c>
      <c r="C199" t="s">
        <v>276</v>
      </c>
      <c r="D199" t="str">
        <f t="shared" si="6"/>
        <v>Kab.</v>
      </c>
      <c r="E199" t="str">
        <f t="shared" si="7"/>
        <v>Kab. Sukoharjo</v>
      </c>
    </row>
    <row r="200" spans="1:5">
      <c r="A200" s="1" t="s">
        <v>26</v>
      </c>
      <c r="B200" s="1" t="s">
        <v>4</v>
      </c>
      <c r="C200" t="s">
        <v>277</v>
      </c>
      <c r="D200" t="str">
        <f t="shared" si="6"/>
        <v>Kab.</v>
      </c>
      <c r="E200" t="str">
        <f t="shared" si="7"/>
        <v>Kab. Wonogiri</v>
      </c>
    </row>
    <row r="201" spans="1:5">
      <c r="A201" s="1" t="s">
        <v>26</v>
      </c>
      <c r="B201" s="1" t="s">
        <v>6</v>
      </c>
      <c r="C201" t="s">
        <v>278</v>
      </c>
      <c r="D201" t="str">
        <f t="shared" si="6"/>
        <v>Kab.</v>
      </c>
      <c r="E201" t="str">
        <f t="shared" si="7"/>
        <v>Kab. Karanganyar</v>
      </c>
    </row>
    <row r="202" spans="1:5">
      <c r="A202" s="1" t="s">
        <v>26</v>
      </c>
      <c r="B202" s="1" t="s">
        <v>8</v>
      </c>
      <c r="C202" t="s">
        <v>279</v>
      </c>
      <c r="D202" t="str">
        <f t="shared" si="6"/>
        <v>Kab.</v>
      </c>
      <c r="E202" t="str">
        <f t="shared" si="7"/>
        <v>Kab. Sragen</v>
      </c>
    </row>
    <row r="203" spans="1:5">
      <c r="A203" s="1" t="s">
        <v>26</v>
      </c>
      <c r="B203" s="1" t="s">
        <v>10</v>
      </c>
      <c r="C203" t="s">
        <v>280</v>
      </c>
      <c r="D203" t="str">
        <f t="shared" si="6"/>
        <v>Kab.</v>
      </c>
      <c r="E203" t="str">
        <f t="shared" si="7"/>
        <v>Kab. Grobogan</v>
      </c>
    </row>
    <row r="204" spans="1:5">
      <c r="A204" s="1" t="s">
        <v>26</v>
      </c>
      <c r="B204" s="1" t="s">
        <v>12</v>
      </c>
      <c r="C204" t="s">
        <v>281</v>
      </c>
      <c r="D204" t="str">
        <f t="shared" si="6"/>
        <v>Kab.</v>
      </c>
      <c r="E204" t="str">
        <f t="shared" si="7"/>
        <v>Kab. Blora</v>
      </c>
    </row>
    <row r="205" spans="1:5">
      <c r="A205" s="1" t="s">
        <v>26</v>
      </c>
      <c r="B205" s="1" t="s">
        <v>14</v>
      </c>
      <c r="C205" t="s">
        <v>282</v>
      </c>
      <c r="D205" t="str">
        <f t="shared" si="6"/>
        <v>Kab.</v>
      </c>
      <c r="E205" t="str">
        <f t="shared" si="7"/>
        <v>Kab. Rembang</v>
      </c>
    </row>
    <row r="206" spans="1:5">
      <c r="A206" s="1" t="s">
        <v>26</v>
      </c>
      <c r="B206" s="1" t="s">
        <v>16</v>
      </c>
      <c r="C206" t="s">
        <v>283</v>
      </c>
      <c r="D206" t="str">
        <f t="shared" si="6"/>
        <v>Kab.</v>
      </c>
      <c r="E206" t="str">
        <f t="shared" si="7"/>
        <v>Kab. Pati</v>
      </c>
    </row>
    <row r="207" spans="1:5">
      <c r="A207" s="1" t="s">
        <v>26</v>
      </c>
      <c r="B207" s="1" t="s">
        <v>18</v>
      </c>
      <c r="C207" t="s">
        <v>284</v>
      </c>
      <c r="D207" t="str">
        <f t="shared" si="6"/>
        <v>Kab.</v>
      </c>
      <c r="E207" t="str">
        <f t="shared" si="7"/>
        <v>Kab. Kudus</v>
      </c>
    </row>
    <row r="208" spans="1:5">
      <c r="A208" s="1" t="s">
        <v>26</v>
      </c>
      <c r="B208" s="1" t="s">
        <v>122</v>
      </c>
      <c r="C208" t="s">
        <v>285</v>
      </c>
      <c r="D208" t="str">
        <f t="shared" si="6"/>
        <v>Kab.</v>
      </c>
      <c r="E208" t="str">
        <f t="shared" si="7"/>
        <v>Kab. Jepara</v>
      </c>
    </row>
    <row r="209" spans="1:5">
      <c r="A209" s="1" t="s">
        <v>26</v>
      </c>
      <c r="B209" s="1" t="s">
        <v>20</v>
      </c>
      <c r="C209" t="s">
        <v>286</v>
      </c>
      <c r="D209" t="str">
        <f t="shared" si="6"/>
        <v>Kab.</v>
      </c>
      <c r="E209" t="str">
        <f t="shared" si="7"/>
        <v>Kab. Demak</v>
      </c>
    </row>
    <row r="210" spans="1:5">
      <c r="A210" s="1" t="s">
        <v>26</v>
      </c>
      <c r="B210" s="1" t="s">
        <v>125</v>
      </c>
      <c r="C210" t="s">
        <v>287</v>
      </c>
      <c r="D210" t="str">
        <f t="shared" si="6"/>
        <v>Kab.</v>
      </c>
      <c r="E210" t="str">
        <f t="shared" si="7"/>
        <v>Kab. Semarang</v>
      </c>
    </row>
    <row r="211" spans="1:5">
      <c r="A211" s="1" t="s">
        <v>26</v>
      </c>
      <c r="B211" s="1" t="s">
        <v>127</v>
      </c>
      <c r="C211" t="s">
        <v>288</v>
      </c>
      <c r="D211" t="str">
        <f t="shared" si="6"/>
        <v>Kab.</v>
      </c>
      <c r="E211" t="str">
        <f t="shared" si="7"/>
        <v>Kab. Temanggung</v>
      </c>
    </row>
    <row r="212" spans="1:5">
      <c r="A212" s="1" t="s">
        <v>26</v>
      </c>
      <c r="B212" s="1" t="s">
        <v>129</v>
      </c>
      <c r="C212" t="s">
        <v>289</v>
      </c>
      <c r="D212" t="str">
        <f t="shared" si="6"/>
        <v>Kab.</v>
      </c>
      <c r="E212" t="str">
        <f t="shared" si="7"/>
        <v>Kab. Kendal</v>
      </c>
    </row>
    <row r="213" spans="1:5">
      <c r="A213" s="1" t="s">
        <v>26</v>
      </c>
      <c r="B213" s="1" t="s">
        <v>131</v>
      </c>
      <c r="C213" t="s">
        <v>290</v>
      </c>
      <c r="D213" t="str">
        <f t="shared" si="6"/>
        <v>Kab.</v>
      </c>
      <c r="E213" t="str">
        <f t="shared" si="7"/>
        <v>Kab. Batang</v>
      </c>
    </row>
    <row r="214" spans="1:5">
      <c r="A214" s="1" t="s">
        <v>26</v>
      </c>
      <c r="B214" s="1" t="s">
        <v>291</v>
      </c>
      <c r="C214" t="s">
        <v>292</v>
      </c>
      <c r="D214" t="str">
        <f t="shared" si="6"/>
        <v>Kab.</v>
      </c>
      <c r="E214" t="str">
        <f t="shared" si="7"/>
        <v>Kab. Pekalongan</v>
      </c>
    </row>
    <row r="215" spans="1:5">
      <c r="A215" s="1" t="s">
        <v>26</v>
      </c>
      <c r="B215" s="1" t="s">
        <v>293</v>
      </c>
      <c r="C215" t="s">
        <v>294</v>
      </c>
      <c r="D215" t="str">
        <f t="shared" si="6"/>
        <v>Kab.</v>
      </c>
      <c r="E215" t="str">
        <f t="shared" si="7"/>
        <v>Kab. Pemalang</v>
      </c>
    </row>
    <row r="216" spans="1:5">
      <c r="A216" s="1" t="s">
        <v>26</v>
      </c>
      <c r="B216" s="1" t="s">
        <v>295</v>
      </c>
      <c r="C216" t="s">
        <v>296</v>
      </c>
      <c r="D216" t="str">
        <f t="shared" si="6"/>
        <v>Kab.</v>
      </c>
      <c r="E216" t="str">
        <f t="shared" si="7"/>
        <v>Kab. Tegal</v>
      </c>
    </row>
    <row r="217" spans="1:5">
      <c r="A217" s="1" t="s">
        <v>26</v>
      </c>
      <c r="B217" s="1" t="s">
        <v>297</v>
      </c>
      <c r="C217" t="s">
        <v>298</v>
      </c>
      <c r="D217" t="str">
        <f t="shared" si="6"/>
        <v>Kab.</v>
      </c>
      <c r="E217" t="str">
        <f t="shared" si="7"/>
        <v>Kab. Brebes</v>
      </c>
    </row>
    <row r="218" spans="1:5">
      <c r="A218" s="2" t="s">
        <v>26</v>
      </c>
      <c r="B218" s="2" t="s">
        <v>50</v>
      </c>
      <c r="C218" s="3" t="s">
        <v>273</v>
      </c>
      <c r="D218" t="str">
        <f t="shared" si="6"/>
        <v>Kab.</v>
      </c>
      <c r="E218" t="str">
        <f t="shared" si="7"/>
        <v>Kab. Magelang</v>
      </c>
    </row>
    <row r="219" spans="1:5">
      <c r="A219" s="1" t="s">
        <v>26</v>
      </c>
      <c r="B219" s="1" t="s">
        <v>52</v>
      </c>
      <c r="C219" t="s">
        <v>299</v>
      </c>
      <c r="D219" t="str">
        <f t="shared" si="6"/>
        <v>Kab.</v>
      </c>
      <c r="E219" t="str">
        <f t="shared" si="7"/>
        <v>Kab. Surakarta</v>
      </c>
    </row>
    <row r="220" spans="1:5">
      <c r="A220" s="1" t="s">
        <v>26</v>
      </c>
      <c r="B220" s="1" t="s">
        <v>54</v>
      </c>
      <c r="C220" t="s">
        <v>300</v>
      </c>
      <c r="D220" t="str">
        <f t="shared" si="6"/>
        <v>Kab.</v>
      </c>
      <c r="E220" t="str">
        <f t="shared" si="7"/>
        <v>Kab. Salatiga</v>
      </c>
    </row>
    <row r="221" spans="1:5">
      <c r="A221" s="1" t="s">
        <v>26</v>
      </c>
      <c r="B221" s="1" t="s">
        <v>56</v>
      </c>
      <c r="C221" t="s">
        <v>287</v>
      </c>
      <c r="D221" t="str">
        <f t="shared" si="6"/>
        <v>Kab.</v>
      </c>
      <c r="E221" t="str">
        <f t="shared" si="7"/>
        <v>Kab. Semarang</v>
      </c>
    </row>
    <row r="222" spans="1:5">
      <c r="A222" s="1" t="s">
        <v>26</v>
      </c>
      <c r="B222" s="1" t="s">
        <v>58</v>
      </c>
      <c r="C222" t="s">
        <v>292</v>
      </c>
      <c r="D222" t="str">
        <f t="shared" si="6"/>
        <v>Kab.</v>
      </c>
      <c r="E222" t="str">
        <f t="shared" si="7"/>
        <v>Kab. Pekalongan</v>
      </c>
    </row>
    <row r="223" spans="1:5">
      <c r="A223" s="1" t="s">
        <v>26</v>
      </c>
      <c r="B223" s="1" t="s">
        <v>60</v>
      </c>
      <c r="C223" t="s">
        <v>296</v>
      </c>
      <c r="D223" t="str">
        <f t="shared" si="6"/>
        <v>Kab.</v>
      </c>
      <c r="E223" t="str">
        <f t="shared" si="7"/>
        <v>Kab. Tegal</v>
      </c>
    </row>
    <row r="224" spans="1:5">
      <c r="A224" s="1" t="s">
        <v>28</v>
      </c>
      <c r="B224" s="1" t="s">
        <v>70</v>
      </c>
      <c r="C224" t="s">
        <v>301</v>
      </c>
      <c r="D224" t="str">
        <f t="shared" si="6"/>
        <v>Kab.</v>
      </c>
      <c r="E224" t="str">
        <f t="shared" si="7"/>
        <v>Kab. Kulon Progo</v>
      </c>
    </row>
    <row r="225" spans="1:5">
      <c r="A225" s="1" t="s">
        <v>28</v>
      </c>
      <c r="B225" s="1" t="s">
        <v>72</v>
      </c>
      <c r="C225" t="s">
        <v>302</v>
      </c>
      <c r="D225" t="str">
        <f t="shared" si="6"/>
        <v>Kab.</v>
      </c>
      <c r="E225" t="str">
        <f t="shared" si="7"/>
        <v>Kab. Bantul</v>
      </c>
    </row>
    <row r="226" spans="1:5">
      <c r="A226" s="1" t="s">
        <v>28</v>
      </c>
      <c r="B226" s="1" t="s">
        <v>74</v>
      </c>
      <c r="C226" t="s">
        <v>303</v>
      </c>
      <c r="D226" t="str">
        <f t="shared" si="6"/>
        <v>Kab.</v>
      </c>
      <c r="E226" t="str">
        <f t="shared" si="7"/>
        <v>Kab. Gunung Kidul</v>
      </c>
    </row>
    <row r="227" spans="1:5">
      <c r="A227" s="1" t="s">
        <v>28</v>
      </c>
      <c r="B227" s="1" t="s">
        <v>76</v>
      </c>
      <c r="C227" t="s">
        <v>304</v>
      </c>
      <c r="D227" t="str">
        <f t="shared" si="6"/>
        <v>Kab.</v>
      </c>
      <c r="E227" t="str">
        <f t="shared" si="7"/>
        <v>Kab. Sleman</v>
      </c>
    </row>
    <row r="228" spans="1:5">
      <c r="A228" s="2" t="s">
        <v>28</v>
      </c>
      <c r="B228" s="2" t="s">
        <v>50</v>
      </c>
      <c r="C228" s="3" t="s">
        <v>305</v>
      </c>
      <c r="D228" t="str">
        <f t="shared" si="6"/>
        <v>Kab.</v>
      </c>
      <c r="E228" t="str">
        <f t="shared" si="7"/>
        <v>Kab. Yogyakarta</v>
      </c>
    </row>
    <row r="229" spans="1:5">
      <c r="A229" s="1" t="s">
        <v>30</v>
      </c>
      <c r="B229" s="1" t="s">
        <v>70</v>
      </c>
      <c r="C229" t="s">
        <v>306</v>
      </c>
      <c r="D229" t="str">
        <f t="shared" si="6"/>
        <v>Kab.</v>
      </c>
      <c r="E229" t="str">
        <f t="shared" si="7"/>
        <v>Kab. Pacitan</v>
      </c>
    </row>
    <row r="230" spans="1:5">
      <c r="A230" s="1" t="s">
        <v>30</v>
      </c>
      <c r="B230" s="1" t="s">
        <v>72</v>
      </c>
      <c r="C230" t="s">
        <v>307</v>
      </c>
      <c r="D230" t="str">
        <f t="shared" si="6"/>
        <v>Kab.</v>
      </c>
      <c r="E230" t="str">
        <f t="shared" si="7"/>
        <v>Kab. Ponorogo</v>
      </c>
    </row>
    <row r="231" spans="1:5">
      <c r="A231" s="1" t="s">
        <v>30</v>
      </c>
      <c r="B231" s="1" t="s">
        <v>74</v>
      </c>
      <c r="C231" t="s">
        <v>308</v>
      </c>
      <c r="D231" t="str">
        <f t="shared" si="6"/>
        <v>Kab.</v>
      </c>
      <c r="E231" t="str">
        <f t="shared" si="7"/>
        <v>Kab. Trenggalek</v>
      </c>
    </row>
    <row r="232" spans="1:5">
      <c r="A232" s="1" t="s">
        <v>30</v>
      </c>
      <c r="B232" s="1" t="s">
        <v>76</v>
      </c>
      <c r="C232" t="s">
        <v>309</v>
      </c>
      <c r="D232" t="str">
        <f t="shared" si="6"/>
        <v>Kab.</v>
      </c>
      <c r="E232" t="str">
        <f t="shared" si="7"/>
        <v>Kab. Tulungagung</v>
      </c>
    </row>
    <row r="233" spans="1:5">
      <c r="A233" s="1" t="s">
        <v>30</v>
      </c>
      <c r="B233" s="1" t="s">
        <v>78</v>
      </c>
      <c r="C233" t="s">
        <v>310</v>
      </c>
      <c r="D233" t="str">
        <f t="shared" si="6"/>
        <v>Kab.</v>
      </c>
      <c r="E233" t="str">
        <f t="shared" si="7"/>
        <v>Kab. Blitar</v>
      </c>
    </row>
    <row r="234" spans="1:5">
      <c r="A234" s="1" t="s">
        <v>30</v>
      </c>
      <c r="B234" s="1" t="s">
        <v>80</v>
      </c>
      <c r="C234" t="s">
        <v>311</v>
      </c>
      <c r="D234" t="str">
        <f t="shared" si="6"/>
        <v>Kab.</v>
      </c>
      <c r="E234" t="str">
        <f t="shared" si="7"/>
        <v>Kab. Kediri</v>
      </c>
    </row>
    <row r="235" spans="1:5">
      <c r="A235" s="1" t="s">
        <v>30</v>
      </c>
      <c r="B235" s="1" t="s">
        <v>82</v>
      </c>
      <c r="C235" t="s">
        <v>312</v>
      </c>
      <c r="D235" t="str">
        <f t="shared" si="6"/>
        <v>Kab.</v>
      </c>
      <c r="E235" t="str">
        <f t="shared" si="7"/>
        <v>Kab. Malang</v>
      </c>
    </row>
    <row r="236" spans="1:5">
      <c r="A236" s="1" t="s">
        <v>30</v>
      </c>
      <c r="B236" s="1" t="s">
        <v>84</v>
      </c>
      <c r="C236" t="s">
        <v>313</v>
      </c>
      <c r="D236" t="str">
        <f t="shared" si="6"/>
        <v>Kab.</v>
      </c>
      <c r="E236" t="str">
        <f t="shared" si="7"/>
        <v>Kab. Lumajang</v>
      </c>
    </row>
    <row r="237" spans="1:5">
      <c r="A237" s="1" t="s">
        <v>30</v>
      </c>
      <c r="B237" s="1" t="s">
        <v>86</v>
      </c>
      <c r="C237" t="s">
        <v>314</v>
      </c>
      <c r="D237" t="str">
        <f t="shared" si="6"/>
        <v>Kab.</v>
      </c>
      <c r="E237" t="str">
        <f t="shared" si="7"/>
        <v>Kab. Jember</v>
      </c>
    </row>
    <row r="238" spans="1:5">
      <c r="A238" s="1" t="s">
        <v>30</v>
      </c>
      <c r="B238" s="1" t="s">
        <v>88</v>
      </c>
      <c r="C238" t="s">
        <v>315</v>
      </c>
      <c r="D238" t="str">
        <f t="shared" si="6"/>
        <v>Kab.</v>
      </c>
      <c r="E238" t="str">
        <f t="shared" si="7"/>
        <v>Kab. Banyuwangi</v>
      </c>
    </row>
    <row r="239" spans="1:5">
      <c r="A239" s="1" t="s">
        <v>30</v>
      </c>
      <c r="B239" s="1" t="s">
        <v>2</v>
      </c>
      <c r="C239" t="s">
        <v>316</v>
      </c>
      <c r="D239" t="str">
        <f t="shared" si="6"/>
        <v>Kab.</v>
      </c>
      <c r="E239" t="str">
        <f t="shared" si="7"/>
        <v>Kab. Bondowoso</v>
      </c>
    </row>
    <row r="240" spans="1:5">
      <c r="A240" s="1" t="s">
        <v>30</v>
      </c>
      <c r="B240" s="1" t="s">
        <v>4</v>
      </c>
      <c r="C240" t="s">
        <v>317</v>
      </c>
      <c r="D240" t="str">
        <f t="shared" si="6"/>
        <v>Kab.</v>
      </c>
      <c r="E240" t="str">
        <f t="shared" si="7"/>
        <v>Kab. Situbondo</v>
      </c>
    </row>
    <row r="241" spans="1:5">
      <c r="A241" s="1" t="s">
        <v>30</v>
      </c>
      <c r="B241" s="1" t="s">
        <v>6</v>
      </c>
      <c r="C241" t="s">
        <v>318</v>
      </c>
      <c r="D241" t="str">
        <f t="shared" si="6"/>
        <v>Kab.</v>
      </c>
      <c r="E241" t="str">
        <f t="shared" si="7"/>
        <v>Kab. Probolinggo</v>
      </c>
    </row>
    <row r="242" spans="1:5">
      <c r="A242" s="1" t="s">
        <v>30</v>
      </c>
      <c r="B242" s="1" t="s">
        <v>8</v>
      </c>
      <c r="C242" t="s">
        <v>319</v>
      </c>
      <c r="D242" t="str">
        <f t="shared" si="6"/>
        <v>Kab.</v>
      </c>
      <c r="E242" t="str">
        <f t="shared" si="7"/>
        <v>Kab. Pasuruan</v>
      </c>
    </row>
    <row r="243" spans="1:5">
      <c r="A243" s="1" t="s">
        <v>30</v>
      </c>
      <c r="B243" s="1" t="s">
        <v>10</v>
      </c>
      <c r="C243" t="s">
        <v>320</v>
      </c>
      <c r="D243" t="str">
        <f t="shared" si="6"/>
        <v>Kab.</v>
      </c>
      <c r="E243" t="str">
        <f t="shared" si="7"/>
        <v>Kab. Sidoarjo</v>
      </c>
    </row>
    <row r="244" spans="1:5">
      <c r="A244" s="1" t="s">
        <v>30</v>
      </c>
      <c r="B244" s="1" t="s">
        <v>12</v>
      </c>
      <c r="C244" t="s">
        <v>321</v>
      </c>
      <c r="D244" t="str">
        <f t="shared" si="6"/>
        <v>Kab.</v>
      </c>
      <c r="E244" t="str">
        <f t="shared" si="7"/>
        <v>Kab. Mojokerto</v>
      </c>
    </row>
    <row r="245" spans="1:5">
      <c r="A245" s="1" t="s">
        <v>30</v>
      </c>
      <c r="B245" s="1" t="s">
        <v>14</v>
      </c>
      <c r="C245" t="s">
        <v>322</v>
      </c>
      <c r="D245" t="str">
        <f t="shared" si="6"/>
        <v>Kab.</v>
      </c>
      <c r="E245" t="str">
        <f t="shared" si="7"/>
        <v>Kab. Jombang</v>
      </c>
    </row>
    <row r="246" spans="1:5">
      <c r="A246" s="1" t="s">
        <v>30</v>
      </c>
      <c r="B246" s="1" t="s">
        <v>16</v>
      </c>
      <c r="C246" t="s">
        <v>323</v>
      </c>
      <c r="D246" t="str">
        <f t="shared" si="6"/>
        <v>Kab.</v>
      </c>
      <c r="E246" t="str">
        <f t="shared" si="7"/>
        <v>Kab. Nganjuk</v>
      </c>
    </row>
    <row r="247" spans="1:5">
      <c r="A247" s="1" t="s">
        <v>30</v>
      </c>
      <c r="B247" s="1" t="s">
        <v>18</v>
      </c>
      <c r="C247" t="s">
        <v>324</v>
      </c>
      <c r="D247" t="str">
        <f t="shared" si="6"/>
        <v>Kab.</v>
      </c>
      <c r="E247" t="str">
        <f t="shared" si="7"/>
        <v>Kab. Madiun</v>
      </c>
    </row>
    <row r="248" spans="1:5">
      <c r="A248" s="1" t="s">
        <v>30</v>
      </c>
      <c r="B248" s="1" t="s">
        <v>122</v>
      </c>
      <c r="C248" t="s">
        <v>325</v>
      </c>
      <c r="D248" t="str">
        <f t="shared" si="6"/>
        <v>Kab.</v>
      </c>
      <c r="E248" t="str">
        <f t="shared" si="7"/>
        <v>Kab. Magetan</v>
      </c>
    </row>
    <row r="249" spans="1:5">
      <c r="A249" s="1" t="s">
        <v>30</v>
      </c>
      <c r="B249" s="1" t="s">
        <v>20</v>
      </c>
      <c r="C249" t="s">
        <v>326</v>
      </c>
      <c r="D249" t="str">
        <f t="shared" si="6"/>
        <v>Kab.</v>
      </c>
      <c r="E249" t="str">
        <f t="shared" si="7"/>
        <v>Kab. Ngawi</v>
      </c>
    </row>
    <row r="250" spans="1:5">
      <c r="A250" s="1" t="s">
        <v>30</v>
      </c>
      <c r="B250" s="1" t="s">
        <v>125</v>
      </c>
      <c r="C250" t="s">
        <v>327</v>
      </c>
      <c r="D250" t="str">
        <f t="shared" si="6"/>
        <v>Kab.</v>
      </c>
      <c r="E250" t="str">
        <f t="shared" si="7"/>
        <v>Kab. Bojonegoro</v>
      </c>
    </row>
    <row r="251" spans="1:5">
      <c r="A251" s="1" t="s">
        <v>30</v>
      </c>
      <c r="B251" s="1" t="s">
        <v>127</v>
      </c>
      <c r="C251" t="s">
        <v>328</v>
      </c>
      <c r="D251" t="str">
        <f t="shared" si="6"/>
        <v>Kab.</v>
      </c>
      <c r="E251" t="str">
        <f t="shared" si="7"/>
        <v>Kab. Tuban</v>
      </c>
    </row>
    <row r="252" spans="1:5">
      <c r="A252" s="1" t="s">
        <v>30</v>
      </c>
      <c r="B252" s="1" t="s">
        <v>129</v>
      </c>
      <c r="C252" t="s">
        <v>329</v>
      </c>
      <c r="D252" t="str">
        <f t="shared" si="6"/>
        <v>Kab.</v>
      </c>
      <c r="E252" t="str">
        <f t="shared" si="7"/>
        <v>Kab. Lamongan</v>
      </c>
    </row>
    <row r="253" spans="1:5">
      <c r="A253" s="1" t="s">
        <v>30</v>
      </c>
      <c r="B253" s="1" t="s">
        <v>131</v>
      </c>
      <c r="C253" t="s">
        <v>330</v>
      </c>
      <c r="D253" t="str">
        <f t="shared" si="6"/>
        <v>Kab.</v>
      </c>
      <c r="E253" t="str">
        <f t="shared" si="7"/>
        <v>Kab. Gresik</v>
      </c>
    </row>
    <row r="254" spans="1:5">
      <c r="A254" s="1" t="s">
        <v>30</v>
      </c>
      <c r="B254" s="1" t="s">
        <v>291</v>
      </c>
      <c r="C254" t="s">
        <v>331</v>
      </c>
      <c r="D254" t="str">
        <f t="shared" si="6"/>
        <v>Kab.</v>
      </c>
      <c r="E254" t="str">
        <f t="shared" si="7"/>
        <v>Kab. Bangkalan</v>
      </c>
    </row>
    <row r="255" spans="1:5">
      <c r="A255" s="1" t="s">
        <v>30</v>
      </c>
      <c r="B255" s="1" t="s">
        <v>293</v>
      </c>
      <c r="C255" t="s">
        <v>332</v>
      </c>
      <c r="D255" t="str">
        <f t="shared" si="6"/>
        <v>Kab.</v>
      </c>
      <c r="E255" t="str">
        <f t="shared" si="7"/>
        <v>Kab. Sampang</v>
      </c>
    </row>
    <row r="256" spans="1:5">
      <c r="A256" s="1" t="s">
        <v>30</v>
      </c>
      <c r="B256" s="1" t="s">
        <v>295</v>
      </c>
      <c r="C256" t="s">
        <v>333</v>
      </c>
      <c r="D256" t="str">
        <f t="shared" si="6"/>
        <v>Kab.</v>
      </c>
      <c r="E256" t="str">
        <f t="shared" si="7"/>
        <v>Kab. Pamekasan</v>
      </c>
    </row>
    <row r="257" spans="1:5">
      <c r="A257" s="1" t="s">
        <v>30</v>
      </c>
      <c r="B257" s="1" t="s">
        <v>297</v>
      </c>
      <c r="C257" t="s">
        <v>334</v>
      </c>
      <c r="D257" t="str">
        <f t="shared" si="6"/>
        <v>Kab.</v>
      </c>
      <c r="E257" t="str">
        <f t="shared" si="7"/>
        <v>Kab. Sumenep</v>
      </c>
    </row>
    <row r="258" spans="1:5">
      <c r="A258" s="2" t="s">
        <v>30</v>
      </c>
      <c r="B258" s="2" t="s">
        <v>50</v>
      </c>
      <c r="C258" s="3" t="s">
        <v>311</v>
      </c>
      <c r="D258" t="str">
        <f t="shared" si="6"/>
        <v>Kab.</v>
      </c>
      <c r="E258" t="str">
        <f t="shared" si="7"/>
        <v>Kab. Kediri</v>
      </c>
    </row>
    <row r="259" spans="1:5">
      <c r="A259" s="1" t="s">
        <v>30</v>
      </c>
      <c r="B259" s="1" t="s">
        <v>52</v>
      </c>
      <c r="C259" t="s">
        <v>310</v>
      </c>
      <c r="D259" t="str">
        <f t="shared" ref="D259:D322" si="8">IF(LEFT(B259,1)=7,"Kota","Kab.")</f>
        <v>Kab.</v>
      </c>
      <c r="E259" t="str">
        <f t="shared" ref="E259:E322" si="9">D259&amp;" "&amp;C259</f>
        <v>Kab. Blitar</v>
      </c>
    </row>
    <row r="260" spans="1:5">
      <c r="A260" s="1" t="s">
        <v>30</v>
      </c>
      <c r="B260" s="1" t="s">
        <v>54</v>
      </c>
      <c r="C260" t="s">
        <v>312</v>
      </c>
      <c r="D260" t="str">
        <f t="shared" si="8"/>
        <v>Kab.</v>
      </c>
      <c r="E260" t="str">
        <f t="shared" si="9"/>
        <v>Kab. Malang</v>
      </c>
    </row>
    <row r="261" spans="1:5">
      <c r="A261" s="1" t="s">
        <v>30</v>
      </c>
      <c r="B261" s="1" t="s">
        <v>56</v>
      </c>
      <c r="C261" t="s">
        <v>318</v>
      </c>
      <c r="D261" t="str">
        <f t="shared" si="8"/>
        <v>Kab.</v>
      </c>
      <c r="E261" t="str">
        <f t="shared" si="9"/>
        <v>Kab. Probolinggo</v>
      </c>
    </row>
    <row r="262" spans="1:5">
      <c r="A262" s="1" t="s">
        <v>30</v>
      </c>
      <c r="B262" s="1" t="s">
        <v>58</v>
      </c>
      <c r="C262" t="s">
        <v>319</v>
      </c>
      <c r="D262" t="str">
        <f t="shared" si="8"/>
        <v>Kab.</v>
      </c>
      <c r="E262" t="str">
        <f t="shared" si="9"/>
        <v>Kab. Pasuruan</v>
      </c>
    </row>
    <row r="263" spans="1:5">
      <c r="A263" s="1" t="s">
        <v>30</v>
      </c>
      <c r="B263" s="1" t="s">
        <v>60</v>
      </c>
      <c r="C263" t="s">
        <v>321</v>
      </c>
      <c r="D263" t="str">
        <f t="shared" si="8"/>
        <v>Kab.</v>
      </c>
      <c r="E263" t="str">
        <f t="shared" si="9"/>
        <v>Kab. Mojokerto</v>
      </c>
    </row>
    <row r="264" spans="1:5">
      <c r="A264" s="1" t="s">
        <v>30</v>
      </c>
      <c r="B264" s="1" t="s">
        <v>139</v>
      </c>
      <c r="C264" t="s">
        <v>324</v>
      </c>
      <c r="D264" t="str">
        <f t="shared" si="8"/>
        <v>Kab.</v>
      </c>
      <c r="E264" t="str">
        <f t="shared" si="9"/>
        <v>Kab. Madiun</v>
      </c>
    </row>
    <row r="265" spans="1:5">
      <c r="A265" s="1" t="s">
        <v>30</v>
      </c>
      <c r="B265" s="1" t="s">
        <v>141</v>
      </c>
      <c r="C265" t="s">
        <v>335</v>
      </c>
      <c r="D265" t="str">
        <f t="shared" si="8"/>
        <v>Kab.</v>
      </c>
      <c r="E265" t="str">
        <f t="shared" si="9"/>
        <v>Kab. Surabaya</v>
      </c>
    </row>
    <row r="266" spans="1:5">
      <c r="A266" s="1" t="s">
        <v>30</v>
      </c>
      <c r="B266" s="1" t="s">
        <v>264</v>
      </c>
      <c r="C266" t="s">
        <v>336</v>
      </c>
      <c r="D266" t="str">
        <f t="shared" si="8"/>
        <v>Kab.</v>
      </c>
      <c r="E266" t="str">
        <f t="shared" si="9"/>
        <v>Kab. Batu</v>
      </c>
    </row>
    <row r="267" spans="1:5">
      <c r="A267" s="1" t="s">
        <v>32</v>
      </c>
      <c r="B267" s="1" t="s">
        <v>70</v>
      </c>
      <c r="C267" t="s">
        <v>337</v>
      </c>
      <c r="D267" t="str">
        <f t="shared" si="8"/>
        <v>Kab.</v>
      </c>
      <c r="E267" t="str">
        <f t="shared" si="9"/>
        <v>Kab. Pandeglang</v>
      </c>
    </row>
    <row r="268" spans="1:5">
      <c r="A268" s="1" t="s">
        <v>32</v>
      </c>
      <c r="B268" s="1" t="s">
        <v>72</v>
      </c>
      <c r="C268" t="s">
        <v>338</v>
      </c>
      <c r="D268" t="str">
        <f t="shared" si="8"/>
        <v>Kab.</v>
      </c>
      <c r="E268" t="str">
        <f t="shared" si="9"/>
        <v>Kab. Lebak</v>
      </c>
    </row>
    <row r="269" spans="1:5">
      <c r="A269" s="1" t="s">
        <v>32</v>
      </c>
      <c r="B269" s="1" t="s">
        <v>74</v>
      </c>
      <c r="C269" t="s">
        <v>339</v>
      </c>
      <c r="D269" t="str">
        <f t="shared" si="8"/>
        <v>Kab.</v>
      </c>
      <c r="E269" t="str">
        <f t="shared" si="9"/>
        <v>Kab. Tangerang</v>
      </c>
    </row>
    <row r="270" spans="1:5">
      <c r="A270" s="1" t="s">
        <v>32</v>
      </c>
      <c r="B270" s="1" t="s">
        <v>76</v>
      </c>
      <c r="C270" t="s">
        <v>340</v>
      </c>
      <c r="D270" t="str">
        <f t="shared" si="8"/>
        <v>Kab.</v>
      </c>
      <c r="E270" t="str">
        <f t="shared" si="9"/>
        <v>Kab. Serang</v>
      </c>
    </row>
    <row r="271" spans="1:5">
      <c r="A271" s="2" t="s">
        <v>32</v>
      </c>
      <c r="B271" s="2" t="s">
        <v>50</v>
      </c>
      <c r="C271" s="3" t="s">
        <v>339</v>
      </c>
      <c r="D271" t="str">
        <f t="shared" si="8"/>
        <v>Kab.</v>
      </c>
      <c r="E271" t="str">
        <f t="shared" si="9"/>
        <v>Kab. Tangerang</v>
      </c>
    </row>
    <row r="272" spans="1:5">
      <c r="A272" s="1" t="s">
        <v>32</v>
      </c>
      <c r="B272" s="1" t="s">
        <v>52</v>
      </c>
      <c r="C272" t="s">
        <v>341</v>
      </c>
      <c r="D272" t="str">
        <f t="shared" si="8"/>
        <v>Kab.</v>
      </c>
      <c r="E272" t="str">
        <f t="shared" si="9"/>
        <v>Kab. Cilegon</v>
      </c>
    </row>
    <row r="273" spans="1:5">
      <c r="A273" s="1" t="s">
        <v>32</v>
      </c>
      <c r="B273" s="1" t="s">
        <v>54</v>
      </c>
      <c r="C273" t="s">
        <v>340</v>
      </c>
      <c r="D273" t="str">
        <f t="shared" si="8"/>
        <v>Kab.</v>
      </c>
      <c r="E273" t="str">
        <f t="shared" si="9"/>
        <v>Kab. Serang</v>
      </c>
    </row>
    <row r="274" spans="1:5">
      <c r="A274" s="1" t="s">
        <v>32</v>
      </c>
      <c r="B274" s="1" t="s">
        <v>56</v>
      </c>
      <c r="C274" t="s">
        <v>342</v>
      </c>
      <c r="D274" t="str">
        <f t="shared" si="8"/>
        <v>Kab.</v>
      </c>
      <c r="E274" t="str">
        <f t="shared" si="9"/>
        <v>Kab. Tangerang Selatan</v>
      </c>
    </row>
    <row r="275" spans="1:5">
      <c r="A275" s="1" t="s">
        <v>34</v>
      </c>
      <c r="B275" s="1" t="s">
        <v>70</v>
      </c>
      <c r="C275" t="s">
        <v>343</v>
      </c>
      <c r="D275" t="str">
        <f t="shared" si="8"/>
        <v>Kab.</v>
      </c>
      <c r="E275" t="str">
        <f t="shared" si="9"/>
        <v>Kab. Jembrana</v>
      </c>
    </row>
    <row r="276" spans="1:5">
      <c r="A276" s="1" t="s">
        <v>34</v>
      </c>
      <c r="B276" s="1" t="s">
        <v>72</v>
      </c>
      <c r="C276" t="s">
        <v>344</v>
      </c>
      <c r="D276" t="str">
        <f t="shared" si="8"/>
        <v>Kab.</v>
      </c>
      <c r="E276" t="str">
        <f t="shared" si="9"/>
        <v>Kab. Tabanan</v>
      </c>
    </row>
    <row r="277" spans="1:5">
      <c r="A277" s="1" t="s">
        <v>34</v>
      </c>
      <c r="B277" s="1" t="s">
        <v>74</v>
      </c>
      <c r="C277" t="s">
        <v>345</v>
      </c>
      <c r="D277" t="str">
        <f t="shared" si="8"/>
        <v>Kab.</v>
      </c>
      <c r="E277" t="str">
        <f t="shared" si="9"/>
        <v>Kab. Badung</v>
      </c>
    </row>
    <row r="278" spans="1:5">
      <c r="A278" s="1" t="s">
        <v>34</v>
      </c>
      <c r="B278" s="1" t="s">
        <v>76</v>
      </c>
      <c r="C278" t="s">
        <v>346</v>
      </c>
      <c r="D278" t="str">
        <f t="shared" si="8"/>
        <v>Kab.</v>
      </c>
      <c r="E278" t="str">
        <f t="shared" si="9"/>
        <v>Kab. Gianyar</v>
      </c>
    </row>
    <row r="279" spans="1:5">
      <c r="A279" s="1" t="s">
        <v>34</v>
      </c>
      <c r="B279" s="1" t="s">
        <v>78</v>
      </c>
      <c r="C279" t="s">
        <v>347</v>
      </c>
      <c r="D279" t="str">
        <f t="shared" si="8"/>
        <v>Kab.</v>
      </c>
      <c r="E279" t="str">
        <f t="shared" si="9"/>
        <v>Kab. Klungkung</v>
      </c>
    </row>
    <row r="280" spans="1:5">
      <c r="A280" s="1" t="s">
        <v>34</v>
      </c>
      <c r="B280" s="1" t="s">
        <v>80</v>
      </c>
      <c r="C280" t="s">
        <v>348</v>
      </c>
      <c r="D280" t="str">
        <f t="shared" si="8"/>
        <v>Kab.</v>
      </c>
      <c r="E280" t="str">
        <f t="shared" si="9"/>
        <v>Kab. Bangli</v>
      </c>
    </row>
    <row r="281" spans="1:5">
      <c r="A281" s="1" t="s">
        <v>34</v>
      </c>
      <c r="B281" s="1" t="s">
        <v>82</v>
      </c>
      <c r="C281" t="s">
        <v>349</v>
      </c>
      <c r="D281" t="str">
        <f t="shared" si="8"/>
        <v>Kab.</v>
      </c>
      <c r="E281" t="str">
        <f t="shared" si="9"/>
        <v>Kab. Karang Asem</v>
      </c>
    </row>
    <row r="282" spans="1:5">
      <c r="A282" s="1" t="s">
        <v>34</v>
      </c>
      <c r="B282" s="1" t="s">
        <v>84</v>
      </c>
      <c r="C282" t="s">
        <v>350</v>
      </c>
      <c r="D282" t="str">
        <f t="shared" si="8"/>
        <v>Kab.</v>
      </c>
      <c r="E282" t="str">
        <f t="shared" si="9"/>
        <v>Kab. Buleleng</v>
      </c>
    </row>
    <row r="283" spans="1:5">
      <c r="A283" s="2" t="s">
        <v>34</v>
      </c>
      <c r="B283" s="2" t="s">
        <v>50</v>
      </c>
      <c r="C283" s="3" t="s">
        <v>351</v>
      </c>
      <c r="D283" t="str">
        <f t="shared" si="8"/>
        <v>Kab.</v>
      </c>
      <c r="E283" t="str">
        <f t="shared" si="9"/>
        <v>Kab. Denpasar</v>
      </c>
    </row>
    <row r="284" spans="1:5">
      <c r="A284" s="1" t="s">
        <v>36</v>
      </c>
      <c r="B284" s="1" t="s">
        <v>70</v>
      </c>
      <c r="C284" t="s">
        <v>352</v>
      </c>
      <c r="D284" t="str">
        <f t="shared" si="8"/>
        <v>Kab.</v>
      </c>
      <c r="E284" t="str">
        <f t="shared" si="9"/>
        <v>Kab. Lombok Barat</v>
      </c>
    </row>
    <row r="285" spans="1:5">
      <c r="A285" s="1" t="s">
        <v>36</v>
      </c>
      <c r="B285" s="1" t="s">
        <v>72</v>
      </c>
      <c r="C285" t="s">
        <v>353</v>
      </c>
      <c r="D285" t="str">
        <f t="shared" si="8"/>
        <v>Kab.</v>
      </c>
      <c r="E285" t="str">
        <f t="shared" si="9"/>
        <v>Kab. Lombok Tengah</v>
      </c>
    </row>
    <row r="286" spans="1:5">
      <c r="A286" s="1" t="s">
        <v>36</v>
      </c>
      <c r="B286" s="1" t="s">
        <v>74</v>
      </c>
      <c r="C286" t="s">
        <v>354</v>
      </c>
      <c r="D286" t="str">
        <f t="shared" si="8"/>
        <v>Kab.</v>
      </c>
      <c r="E286" t="str">
        <f t="shared" si="9"/>
        <v>Kab. Lombok Timur</v>
      </c>
    </row>
    <row r="287" spans="1:5">
      <c r="A287" s="1" t="s">
        <v>36</v>
      </c>
      <c r="B287" s="1" t="s">
        <v>76</v>
      </c>
      <c r="C287" t="s">
        <v>355</v>
      </c>
      <c r="D287" t="str">
        <f t="shared" si="8"/>
        <v>Kab.</v>
      </c>
      <c r="E287" t="str">
        <f t="shared" si="9"/>
        <v>Kab. Sumbawa</v>
      </c>
    </row>
    <row r="288" spans="1:5">
      <c r="A288" s="1" t="s">
        <v>36</v>
      </c>
      <c r="B288" s="1" t="s">
        <v>78</v>
      </c>
      <c r="C288" t="s">
        <v>356</v>
      </c>
      <c r="D288" t="str">
        <f t="shared" si="8"/>
        <v>Kab.</v>
      </c>
      <c r="E288" t="str">
        <f t="shared" si="9"/>
        <v>Kab. Dompu</v>
      </c>
    </row>
    <row r="289" spans="1:5">
      <c r="A289" s="1" t="s">
        <v>36</v>
      </c>
      <c r="B289" s="1" t="s">
        <v>80</v>
      </c>
      <c r="C289" t="s">
        <v>357</v>
      </c>
      <c r="D289" t="str">
        <f t="shared" si="8"/>
        <v>Kab.</v>
      </c>
      <c r="E289" t="str">
        <f t="shared" si="9"/>
        <v>Kab. Bima</v>
      </c>
    </row>
    <row r="290" spans="1:5">
      <c r="A290" s="1" t="s">
        <v>36</v>
      </c>
      <c r="B290" s="1" t="s">
        <v>82</v>
      </c>
      <c r="C290" t="s">
        <v>358</v>
      </c>
      <c r="D290" t="str">
        <f t="shared" si="8"/>
        <v>Kab.</v>
      </c>
      <c r="E290" t="str">
        <f t="shared" si="9"/>
        <v>Kab. Sumbawa Barat</v>
      </c>
    </row>
    <row r="291" spans="1:5">
      <c r="A291" s="1" t="s">
        <v>36</v>
      </c>
      <c r="B291" s="1" t="s">
        <v>84</v>
      </c>
      <c r="C291" t="s">
        <v>359</v>
      </c>
      <c r="D291" t="str">
        <f t="shared" si="8"/>
        <v>Kab.</v>
      </c>
      <c r="E291" t="str">
        <f t="shared" si="9"/>
        <v>Kab. Lombok Utara</v>
      </c>
    </row>
    <row r="292" spans="1:5">
      <c r="A292" s="2" t="s">
        <v>36</v>
      </c>
      <c r="B292" s="2" t="s">
        <v>50</v>
      </c>
      <c r="C292" s="3" t="s">
        <v>360</v>
      </c>
      <c r="D292" t="str">
        <f t="shared" si="8"/>
        <v>Kab.</v>
      </c>
      <c r="E292" t="str">
        <f t="shared" si="9"/>
        <v>Kab. Mataram</v>
      </c>
    </row>
    <row r="293" spans="1:5">
      <c r="A293" s="1" t="s">
        <v>36</v>
      </c>
      <c r="B293" s="1" t="s">
        <v>52</v>
      </c>
      <c r="C293" t="s">
        <v>357</v>
      </c>
      <c r="D293" t="str">
        <f t="shared" si="8"/>
        <v>Kab.</v>
      </c>
      <c r="E293" t="str">
        <f t="shared" si="9"/>
        <v>Kab. Bima</v>
      </c>
    </row>
    <row r="294" spans="1:5">
      <c r="A294" s="1" t="s">
        <v>38</v>
      </c>
      <c r="B294" s="1" t="s">
        <v>70</v>
      </c>
      <c r="C294" t="s">
        <v>361</v>
      </c>
      <c r="D294" t="str">
        <f t="shared" si="8"/>
        <v>Kab.</v>
      </c>
      <c r="E294" t="str">
        <f t="shared" si="9"/>
        <v>Kab. Sumba Barat</v>
      </c>
    </row>
    <row r="295" spans="1:5">
      <c r="A295" s="1" t="s">
        <v>38</v>
      </c>
      <c r="B295" s="1" t="s">
        <v>72</v>
      </c>
      <c r="C295" t="s">
        <v>362</v>
      </c>
      <c r="D295" t="str">
        <f t="shared" si="8"/>
        <v>Kab.</v>
      </c>
      <c r="E295" t="str">
        <f t="shared" si="9"/>
        <v>Kab. Sumba Timur</v>
      </c>
    </row>
    <row r="296" spans="1:5">
      <c r="A296" s="1" t="s">
        <v>38</v>
      </c>
      <c r="B296" s="1" t="s">
        <v>74</v>
      </c>
      <c r="C296" t="s">
        <v>363</v>
      </c>
      <c r="D296" t="str">
        <f t="shared" si="8"/>
        <v>Kab.</v>
      </c>
      <c r="E296" t="str">
        <f t="shared" si="9"/>
        <v>Kab. Kupang</v>
      </c>
    </row>
    <row r="297" spans="1:5">
      <c r="A297" s="1" t="s">
        <v>38</v>
      </c>
      <c r="B297" s="1" t="s">
        <v>76</v>
      </c>
      <c r="C297" t="s">
        <v>364</v>
      </c>
      <c r="D297" t="str">
        <f t="shared" si="8"/>
        <v>Kab.</v>
      </c>
      <c r="E297" t="str">
        <f t="shared" si="9"/>
        <v>Kab. Timor Tengah Selatan</v>
      </c>
    </row>
    <row r="298" spans="1:5">
      <c r="A298" s="1" t="s">
        <v>38</v>
      </c>
      <c r="B298" s="1" t="s">
        <v>78</v>
      </c>
      <c r="C298" t="s">
        <v>365</v>
      </c>
      <c r="D298" t="str">
        <f t="shared" si="8"/>
        <v>Kab.</v>
      </c>
      <c r="E298" t="str">
        <f t="shared" si="9"/>
        <v>Kab. Timor Tengah Utara</v>
      </c>
    </row>
    <row r="299" spans="1:5">
      <c r="A299" s="1" t="s">
        <v>38</v>
      </c>
      <c r="B299" s="1" t="s">
        <v>80</v>
      </c>
      <c r="C299" t="s">
        <v>366</v>
      </c>
      <c r="D299" t="str">
        <f t="shared" si="8"/>
        <v>Kab.</v>
      </c>
      <c r="E299" t="str">
        <f t="shared" si="9"/>
        <v>Kab. Belu</v>
      </c>
    </row>
    <row r="300" spans="1:5">
      <c r="A300" s="1" t="s">
        <v>38</v>
      </c>
      <c r="B300" s="1" t="s">
        <v>82</v>
      </c>
      <c r="C300" t="s">
        <v>367</v>
      </c>
      <c r="D300" t="str">
        <f t="shared" si="8"/>
        <v>Kab.</v>
      </c>
      <c r="E300" t="str">
        <f t="shared" si="9"/>
        <v>Kab. Alor</v>
      </c>
    </row>
    <row r="301" spans="1:5">
      <c r="A301" s="1" t="s">
        <v>38</v>
      </c>
      <c r="B301" s="1" t="s">
        <v>84</v>
      </c>
      <c r="C301" t="s">
        <v>368</v>
      </c>
      <c r="D301" t="str">
        <f t="shared" si="8"/>
        <v>Kab.</v>
      </c>
      <c r="E301" t="str">
        <f t="shared" si="9"/>
        <v>Kab. Lembata</v>
      </c>
    </row>
    <row r="302" spans="1:5">
      <c r="A302" s="1" t="s">
        <v>38</v>
      </c>
      <c r="B302" s="1" t="s">
        <v>86</v>
      </c>
      <c r="C302" t="s">
        <v>369</v>
      </c>
      <c r="D302" t="str">
        <f t="shared" si="8"/>
        <v>Kab.</v>
      </c>
      <c r="E302" t="str">
        <f t="shared" si="9"/>
        <v>Kab. Flores Timur</v>
      </c>
    </row>
    <row r="303" spans="1:5">
      <c r="A303" s="1" t="s">
        <v>38</v>
      </c>
      <c r="B303" s="1" t="s">
        <v>88</v>
      </c>
      <c r="C303" t="s">
        <v>370</v>
      </c>
      <c r="D303" t="str">
        <f t="shared" si="8"/>
        <v>Kab.</v>
      </c>
      <c r="E303" t="str">
        <f t="shared" si="9"/>
        <v>Kab. Sikka</v>
      </c>
    </row>
    <row r="304" spans="1:5">
      <c r="A304" s="1" t="s">
        <v>38</v>
      </c>
      <c r="B304" s="1" t="s">
        <v>2</v>
      </c>
      <c r="C304" t="s">
        <v>371</v>
      </c>
      <c r="D304" t="str">
        <f t="shared" si="8"/>
        <v>Kab.</v>
      </c>
      <c r="E304" t="str">
        <f t="shared" si="9"/>
        <v>Kab. Ende</v>
      </c>
    </row>
    <row r="305" spans="1:5">
      <c r="A305" s="1" t="s">
        <v>38</v>
      </c>
      <c r="B305" s="1" t="s">
        <v>4</v>
      </c>
      <c r="C305" t="s">
        <v>372</v>
      </c>
      <c r="D305" t="str">
        <f t="shared" si="8"/>
        <v>Kab.</v>
      </c>
      <c r="E305" t="str">
        <f t="shared" si="9"/>
        <v>Kab. Ngada</v>
      </c>
    </row>
    <row r="306" spans="1:5">
      <c r="A306" s="1" t="s">
        <v>38</v>
      </c>
      <c r="B306" s="1" t="s">
        <v>6</v>
      </c>
      <c r="C306" t="s">
        <v>373</v>
      </c>
      <c r="D306" t="str">
        <f t="shared" si="8"/>
        <v>Kab.</v>
      </c>
      <c r="E306" t="str">
        <f t="shared" si="9"/>
        <v>Kab. Manggarai</v>
      </c>
    </row>
    <row r="307" spans="1:5">
      <c r="A307" s="1" t="s">
        <v>38</v>
      </c>
      <c r="B307" s="1" t="s">
        <v>8</v>
      </c>
      <c r="C307" t="s">
        <v>374</v>
      </c>
      <c r="D307" t="str">
        <f t="shared" si="8"/>
        <v>Kab.</v>
      </c>
      <c r="E307" t="str">
        <f t="shared" si="9"/>
        <v>Kab. Rote Ndao</v>
      </c>
    </row>
    <row r="308" spans="1:5">
      <c r="A308" s="1" t="s">
        <v>38</v>
      </c>
      <c r="B308" s="1" t="s">
        <v>10</v>
      </c>
      <c r="C308" t="s">
        <v>375</v>
      </c>
      <c r="D308" t="str">
        <f t="shared" si="8"/>
        <v>Kab.</v>
      </c>
      <c r="E308" t="str">
        <f t="shared" si="9"/>
        <v>Kab. Manggarai Barat</v>
      </c>
    </row>
    <row r="309" spans="1:5">
      <c r="A309" s="1" t="s">
        <v>38</v>
      </c>
      <c r="B309" s="1" t="s">
        <v>12</v>
      </c>
      <c r="C309" t="s">
        <v>376</v>
      </c>
      <c r="D309" t="str">
        <f t="shared" si="8"/>
        <v>Kab.</v>
      </c>
      <c r="E309" t="str">
        <f t="shared" si="9"/>
        <v>Kab. Sumba Tengah</v>
      </c>
    </row>
    <row r="310" spans="1:5">
      <c r="A310" s="1" t="s">
        <v>38</v>
      </c>
      <c r="B310" s="1" t="s">
        <v>14</v>
      </c>
      <c r="C310" t="s">
        <v>377</v>
      </c>
      <c r="D310" t="str">
        <f t="shared" si="8"/>
        <v>Kab.</v>
      </c>
      <c r="E310" t="str">
        <f t="shared" si="9"/>
        <v>Kab. Sumba Barat Daya</v>
      </c>
    </row>
    <row r="311" spans="1:5">
      <c r="A311" s="1" t="s">
        <v>38</v>
      </c>
      <c r="B311" s="1" t="s">
        <v>16</v>
      </c>
      <c r="C311" t="s">
        <v>378</v>
      </c>
      <c r="D311" t="str">
        <f t="shared" si="8"/>
        <v>Kab.</v>
      </c>
      <c r="E311" t="str">
        <f t="shared" si="9"/>
        <v>Kab. Nagekeo</v>
      </c>
    </row>
    <row r="312" spans="1:5">
      <c r="A312" s="1" t="s">
        <v>38</v>
      </c>
      <c r="B312" s="1" t="s">
        <v>18</v>
      </c>
      <c r="C312" t="s">
        <v>379</v>
      </c>
      <c r="D312" t="str">
        <f t="shared" si="8"/>
        <v>Kab.</v>
      </c>
      <c r="E312" t="str">
        <f t="shared" si="9"/>
        <v>Kab. Manggarai Timur</v>
      </c>
    </row>
    <row r="313" spans="1:5">
      <c r="A313" s="1" t="s">
        <v>38</v>
      </c>
      <c r="B313" s="1" t="s">
        <v>122</v>
      </c>
      <c r="C313" t="s">
        <v>380</v>
      </c>
      <c r="D313" t="str">
        <f t="shared" si="8"/>
        <v>Kab.</v>
      </c>
      <c r="E313" t="str">
        <f t="shared" si="9"/>
        <v>Kab. Sabu Raijua</v>
      </c>
    </row>
    <row r="314" spans="1:5">
      <c r="A314" s="1" t="s">
        <v>38</v>
      </c>
      <c r="B314" s="1" t="s">
        <v>20</v>
      </c>
      <c r="C314" t="s">
        <v>381</v>
      </c>
      <c r="D314" t="str">
        <f t="shared" si="8"/>
        <v>Kab.</v>
      </c>
      <c r="E314" t="str">
        <f t="shared" si="9"/>
        <v>Kab. Malaka</v>
      </c>
    </row>
    <row r="315" spans="1:5">
      <c r="A315" s="2" t="s">
        <v>38</v>
      </c>
      <c r="B315" s="2" t="s">
        <v>50</v>
      </c>
      <c r="C315" s="3" t="s">
        <v>363</v>
      </c>
      <c r="D315" t="str">
        <f t="shared" si="8"/>
        <v>Kab.</v>
      </c>
      <c r="E315" t="str">
        <f t="shared" si="9"/>
        <v>Kab. Kupang</v>
      </c>
    </row>
    <row r="316" spans="1:5">
      <c r="A316" s="1" t="s">
        <v>40</v>
      </c>
      <c r="B316" s="1" t="s">
        <v>70</v>
      </c>
      <c r="C316" t="s">
        <v>382</v>
      </c>
      <c r="D316" t="str">
        <f t="shared" si="8"/>
        <v>Kab.</v>
      </c>
      <c r="E316" t="str">
        <f t="shared" si="9"/>
        <v>Kab. Sambas</v>
      </c>
    </row>
    <row r="317" spans="1:5">
      <c r="A317" s="1" t="s">
        <v>40</v>
      </c>
      <c r="B317" s="1" t="s">
        <v>72</v>
      </c>
      <c r="C317" t="s">
        <v>383</v>
      </c>
      <c r="D317" t="str">
        <f t="shared" si="8"/>
        <v>Kab.</v>
      </c>
      <c r="E317" t="str">
        <f t="shared" si="9"/>
        <v>Kab. Bengkayang</v>
      </c>
    </row>
    <row r="318" spans="1:5">
      <c r="A318" s="1" t="s">
        <v>40</v>
      </c>
      <c r="B318" s="1" t="s">
        <v>74</v>
      </c>
      <c r="C318" t="s">
        <v>384</v>
      </c>
      <c r="D318" t="str">
        <f t="shared" si="8"/>
        <v>Kab.</v>
      </c>
      <c r="E318" t="str">
        <f t="shared" si="9"/>
        <v>Kab. Landak</v>
      </c>
    </row>
    <row r="319" spans="1:5">
      <c r="A319" s="1" t="s">
        <v>40</v>
      </c>
      <c r="B319" s="1" t="s">
        <v>76</v>
      </c>
      <c r="C319" t="s">
        <v>385</v>
      </c>
      <c r="D319" t="str">
        <f t="shared" si="8"/>
        <v>Kab.</v>
      </c>
      <c r="E319" t="str">
        <f t="shared" si="9"/>
        <v>Kab. Mempawah</v>
      </c>
    </row>
    <row r="320" spans="1:5">
      <c r="A320" s="1" t="s">
        <v>40</v>
      </c>
      <c r="B320" s="1" t="s">
        <v>78</v>
      </c>
      <c r="C320" t="s">
        <v>386</v>
      </c>
      <c r="D320" t="str">
        <f t="shared" si="8"/>
        <v>Kab.</v>
      </c>
      <c r="E320" t="str">
        <f t="shared" si="9"/>
        <v>Kab. Sanggau</v>
      </c>
    </row>
    <row r="321" spans="1:5">
      <c r="A321" s="1" t="s">
        <v>40</v>
      </c>
      <c r="B321" s="1" t="s">
        <v>80</v>
      </c>
      <c r="C321" t="s">
        <v>387</v>
      </c>
      <c r="D321" t="str">
        <f t="shared" si="8"/>
        <v>Kab.</v>
      </c>
      <c r="E321" t="str">
        <f t="shared" si="9"/>
        <v>Kab. Ketapang</v>
      </c>
    </row>
    <row r="322" spans="1:5">
      <c r="A322" s="1" t="s">
        <v>40</v>
      </c>
      <c r="B322" s="1" t="s">
        <v>82</v>
      </c>
      <c r="C322" t="s">
        <v>388</v>
      </c>
      <c r="D322" t="str">
        <f t="shared" si="8"/>
        <v>Kab.</v>
      </c>
      <c r="E322" t="str">
        <f t="shared" si="9"/>
        <v>Kab. Sintang</v>
      </c>
    </row>
    <row r="323" spans="1:5">
      <c r="A323" s="1" t="s">
        <v>40</v>
      </c>
      <c r="B323" s="1" t="s">
        <v>84</v>
      </c>
      <c r="C323" t="s">
        <v>389</v>
      </c>
      <c r="D323" t="str">
        <f t="shared" ref="D323:D386" si="10">IF(LEFT(B323,1)=7,"Kota","Kab.")</f>
        <v>Kab.</v>
      </c>
      <c r="E323" t="str">
        <f t="shared" ref="E323:E386" si="11">D323&amp;" "&amp;C323</f>
        <v>Kab. Kapuas Hulu</v>
      </c>
    </row>
    <row r="324" spans="1:5">
      <c r="A324" s="1" t="s">
        <v>40</v>
      </c>
      <c r="B324" s="1" t="s">
        <v>86</v>
      </c>
      <c r="C324" t="s">
        <v>390</v>
      </c>
      <c r="D324" t="str">
        <f t="shared" si="10"/>
        <v>Kab.</v>
      </c>
      <c r="E324" t="str">
        <f t="shared" si="11"/>
        <v>Kab. Sekadau</v>
      </c>
    </row>
    <row r="325" spans="1:5">
      <c r="A325" s="1" t="s">
        <v>40</v>
      </c>
      <c r="B325" s="1" t="s">
        <v>88</v>
      </c>
      <c r="C325" t="s">
        <v>391</v>
      </c>
      <c r="D325" t="str">
        <f t="shared" si="10"/>
        <v>Kab.</v>
      </c>
      <c r="E325" t="str">
        <f t="shared" si="11"/>
        <v>Kab. Melawi</v>
      </c>
    </row>
    <row r="326" spans="1:5">
      <c r="A326" s="1" t="s">
        <v>40</v>
      </c>
      <c r="B326" s="1" t="s">
        <v>2</v>
      </c>
      <c r="C326" t="s">
        <v>392</v>
      </c>
      <c r="D326" t="str">
        <f t="shared" si="10"/>
        <v>Kab.</v>
      </c>
      <c r="E326" t="str">
        <f t="shared" si="11"/>
        <v>Kab. Kayong Utara</v>
      </c>
    </row>
    <row r="327" spans="1:5">
      <c r="A327" s="1" t="s">
        <v>40</v>
      </c>
      <c r="B327" s="1" t="s">
        <v>4</v>
      </c>
      <c r="C327" t="s">
        <v>393</v>
      </c>
      <c r="D327" t="str">
        <f t="shared" si="10"/>
        <v>Kab.</v>
      </c>
      <c r="E327" t="str">
        <f t="shared" si="11"/>
        <v>Kab. Kubu Raya</v>
      </c>
    </row>
    <row r="328" spans="1:5">
      <c r="A328" s="2" t="s">
        <v>40</v>
      </c>
      <c r="B328" s="2" t="s">
        <v>50</v>
      </c>
      <c r="C328" s="3" t="s">
        <v>394</v>
      </c>
      <c r="D328" t="str">
        <f t="shared" si="10"/>
        <v>Kab.</v>
      </c>
      <c r="E328" t="str">
        <f t="shared" si="11"/>
        <v>Kab. Pontianak</v>
      </c>
    </row>
    <row r="329" spans="1:5">
      <c r="A329" s="1" t="s">
        <v>40</v>
      </c>
      <c r="B329" s="1" t="s">
        <v>52</v>
      </c>
      <c r="C329" t="s">
        <v>395</v>
      </c>
      <c r="D329" t="str">
        <f t="shared" si="10"/>
        <v>Kab.</v>
      </c>
      <c r="E329" t="str">
        <f t="shared" si="11"/>
        <v>Kab. Singkawang</v>
      </c>
    </row>
    <row r="330" spans="1:5">
      <c r="A330" s="1" t="s">
        <v>42</v>
      </c>
      <c r="B330" s="1" t="s">
        <v>70</v>
      </c>
      <c r="C330" t="s">
        <v>396</v>
      </c>
      <c r="D330" t="str">
        <f t="shared" si="10"/>
        <v>Kab.</v>
      </c>
      <c r="E330" t="str">
        <f t="shared" si="11"/>
        <v>Kab. Kotawaringin Barat</v>
      </c>
    </row>
    <row r="331" spans="1:5">
      <c r="A331" s="1" t="s">
        <v>42</v>
      </c>
      <c r="B331" s="1" t="s">
        <v>72</v>
      </c>
      <c r="C331" t="s">
        <v>397</v>
      </c>
      <c r="D331" t="str">
        <f t="shared" si="10"/>
        <v>Kab.</v>
      </c>
      <c r="E331" t="str">
        <f t="shared" si="11"/>
        <v>Kab. Kotawaringin Timur</v>
      </c>
    </row>
    <row r="332" spans="1:5">
      <c r="A332" s="1" t="s">
        <v>42</v>
      </c>
      <c r="B332" s="1" t="s">
        <v>74</v>
      </c>
      <c r="C332" t="s">
        <v>398</v>
      </c>
      <c r="D332" t="str">
        <f t="shared" si="10"/>
        <v>Kab.</v>
      </c>
      <c r="E332" t="str">
        <f t="shared" si="11"/>
        <v>Kab. Kapuas</v>
      </c>
    </row>
    <row r="333" spans="1:5">
      <c r="A333" s="1" t="s">
        <v>42</v>
      </c>
      <c r="B333" s="1" t="s">
        <v>76</v>
      </c>
      <c r="C333" t="s">
        <v>399</v>
      </c>
      <c r="D333" t="str">
        <f t="shared" si="10"/>
        <v>Kab.</v>
      </c>
      <c r="E333" t="str">
        <f t="shared" si="11"/>
        <v>Kab. Barito Selatan</v>
      </c>
    </row>
    <row r="334" spans="1:5">
      <c r="A334" s="1" t="s">
        <v>42</v>
      </c>
      <c r="B334" s="1" t="s">
        <v>78</v>
      </c>
      <c r="C334" t="s">
        <v>400</v>
      </c>
      <c r="D334" t="str">
        <f t="shared" si="10"/>
        <v>Kab.</v>
      </c>
      <c r="E334" t="str">
        <f t="shared" si="11"/>
        <v>Kab. Barito Utara</v>
      </c>
    </row>
    <row r="335" spans="1:5">
      <c r="A335" s="1" t="s">
        <v>42</v>
      </c>
      <c r="B335" s="1" t="s">
        <v>80</v>
      </c>
      <c r="C335" t="s">
        <v>401</v>
      </c>
      <c r="D335" t="str">
        <f t="shared" si="10"/>
        <v>Kab.</v>
      </c>
      <c r="E335" t="str">
        <f t="shared" si="11"/>
        <v>Kab. Sukamara</v>
      </c>
    </row>
    <row r="336" spans="1:5">
      <c r="A336" s="1" t="s">
        <v>42</v>
      </c>
      <c r="B336" s="1" t="s">
        <v>82</v>
      </c>
      <c r="C336" t="s">
        <v>402</v>
      </c>
      <c r="D336" t="str">
        <f t="shared" si="10"/>
        <v>Kab.</v>
      </c>
      <c r="E336" t="str">
        <f t="shared" si="11"/>
        <v>Kab. Lamandau</v>
      </c>
    </row>
    <row r="337" spans="1:5">
      <c r="A337" s="1" t="s">
        <v>42</v>
      </c>
      <c r="B337" s="1" t="s">
        <v>84</v>
      </c>
      <c r="C337" t="s">
        <v>403</v>
      </c>
      <c r="D337" t="str">
        <f t="shared" si="10"/>
        <v>Kab.</v>
      </c>
      <c r="E337" t="str">
        <f t="shared" si="11"/>
        <v>Kab. Seruyan</v>
      </c>
    </row>
    <row r="338" spans="1:5">
      <c r="A338" s="1" t="s">
        <v>42</v>
      </c>
      <c r="B338" s="1" t="s">
        <v>86</v>
      </c>
      <c r="C338" t="s">
        <v>404</v>
      </c>
      <c r="D338" t="str">
        <f t="shared" si="10"/>
        <v>Kab.</v>
      </c>
      <c r="E338" t="str">
        <f t="shared" si="11"/>
        <v>Kab. Katingan</v>
      </c>
    </row>
    <row r="339" spans="1:5">
      <c r="A339" s="1" t="s">
        <v>42</v>
      </c>
      <c r="B339" s="1" t="s">
        <v>88</v>
      </c>
      <c r="C339" t="s">
        <v>405</v>
      </c>
      <c r="D339" t="str">
        <f t="shared" si="10"/>
        <v>Kab.</v>
      </c>
      <c r="E339" t="str">
        <f t="shared" si="11"/>
        <v>Kab. Pulang Pisau</v>
      </c>
    </row>
    <row r="340" spans="1:5">
      <c r="A340" s="1" t="s">
        <v>42</v>
      </c>
      <c r="B340" s="1" t="s">
        <v>2</v>
      </c>
      <c r="C340" t="s">
        <v>406</v>
      </c>
      <c r="D340" t="str">
        <f t="shared" si="10"/>
        <v>Kab.</v>
      </c>
      <c r="E340" t="str">
        <f t="shared" si="11"/>
        <v>Kab. Gunung Mas</v>
      </c>
    </row>
    <row r="341" spans="1:5">
      <c r="A341" s="1" t="s">
        <v>42</v>
      </c>
      <c r="B341" s="1" t="s">
        <v>4</v>
      </c>
      <c r="C341" t="s">
        <v>407</v>
      </c>
      <c r="D341" t="str">
        <f t="shared" si="10"/>
        <v>Kab.</v>
      </c>
      <c r="E341" t="str">
        <f t="shared" si="11"/>
        <v>Kab. Barito Timur</v>
      </c>
    </row>
    <row r="342" spans="1:5">
      <c r="A342" s="1" t="s">
        <v>42</v>
      </c>
      <c r="B342" s="1" t="s">
        <v>6</v>
      </c>
      <c r="C342" t="s">
        <v>408</v>
      </c>
      <c r="D342" t="str">
        <f t="shared" si="10"/>
        <v>Kab.</v>
      </c>
      <c r="E342" t="str">
        <f t="shared" si="11"/>
        <v>Kab. Murung Raya</v>
      </c>
    </row>
    <row r="343" spans="1:5">
      <c r="A343" s="2" t="s">
        <v>42</v>
      </c>
      <c r="B343" s="2" t="s">
        <v>50</v>
      </c>
      <c r="C343" s="3" t="s">
        <v>409</v>
      </c>
      <c r="D343" t="str">
        <f t="shared" si="10"/>
        <v>Kab.</v>
      </c>
      <c r="E343" t="str">
        <f t="shared" si="11"/>
        <v>Kab. Palangka Raya</v>
      </c>
    </row>
    <row r="344" spans="1:5">
      <c r="A344" s="1" t="s">
        <v>44</v>
      </c>
      <c r="B344" s="1" t="s">
        <v>70</v>
      </c>
      <c r="C344" t="s">
        <v>410</v>
      </c>
      <c r="D344" t="str">
        <f t="shared" si="10"/>
        <v>Kab.</v>
      </c>
      <c r="E344" t="str">
        <f t="shared" si="11"/>
        <v>Kab. Tanah Laut</v>
      </c>
    </row>
    <row r="345" spans="1:5">
      <c r="A345" s="1" t="s">
        <v>44</v>
      </c>
      <c r="B345" s="1" t="s">
        <v>72</v>
      </c>
      <c r="C345" t="s">
        <v>411</v>
      </c>
      <c r="D345" t="str">
        <f t="shared" si="10"/>
        <v>Kab.</v>
      </c>
      <c r="E345" t="str">
        <f t="shared" si="11"/>
        <v>Kab. Kota Baru</v>
      </c>
    </row>
    <row r="346" spans="1:5">
      <c r="A346" s="1" t="s">
        <v>44</v>
      </c>
      <c r="B346" s="1" t="s">
        <v>74</v>
      </c>
      <c r="C346" t="s">
        <v>265</v>
      </c>
      <c r="D346" t="str">
        <f t="shared" si="10"/>
        <v>Kab.</v>
      </c>
      <c r="E346" t="str">
        <f t="shared" si="11"/>
        <v>Kab. Banjar</v>
      </c>
    </row>
    <row r="347" spans="1:5">
      <c r="A347" s="1" t="s">
        <v>44</v>
      </c>
      <c r="B347" s="1" t="s">
        <v>76</v>
      </c>
      <c r="C347" t="s">
        <v>412</v>
      </c>
      <c r="D347" t="str">
        <f t="shared" si="10"/>
        <v>Kab.</v>
      </c>
      <c r="E347" t="str">
        <f t="shared" si="11"/>
        <v>Kab. Barito Kuala</v>
      </c>
    </row>
    <row r="348" spans="1:5">
      <c r="A348" s="1" t="s">
        <v>44</v>
      </c>
      <c r="B348" s="1" t="s">
        <v>78</v>
      </c>
      <c r="C348" t="s">
        <v>413</v>
      </c>
      <c r="D348" t="str">
        <f t="shared" si="10"/>
        <v>Kab.</v>
      </c>
      <c r="E348" t="str">
        <f t="shared" si="11"/>
        <v>Kab. Tapin</v>
      </c>
    </row>
    <row r="349" spans="1:5">
      <c r="A349" s="1" t="s">
        <v>44</v>
      </c>
      <c r="B349" s="1" t="s">
        <v>80</v>
      </c>
      <c r="C349" t="s">
        <v>414</v>
      </c>
      <c r="D349" t="str">
        <f t="shared" si="10"/>
        <v>Kab.</v>
      </c>
      <c r="E349" t="str">
        <f t="shared" si="11"/>
        <v>Kab. Hulu Sungai Selatan</v>
      </c>
    </row>
    <row r="350" spans="1:5">
      <c r="A350" s="1" t="s">
        <v>44</v>
      </c>
      <c r="B350" s="1" t="s">
        <v>82</v>
      </c>
      <c r="C350" t="s">
        <v>415</v>
      </c>
      <c r="D350" t="str">
        <f t="shared" si="10"/>
        <v>Kab.</v>
      </c>
      <c r="E350" t="str">
        <f t="shared" si="11"/>
        <v>Kab. Hulu Sungai Tengah</v>
      </c>
    </row>
    <row r="351" spans="1:5">
      <c r="A351" s="1" t="s">
        <v>44</v>
      </c>
      <c r="B351" s="1" t="s">
        <v>84</v>
      </c>
      <c r="C351" t="s">
        <v>416</v>
      </c>
      <c r="D351" t="str">
        <f t="shared" si="10"/>
        <v>Kab.</v>
      </c>
      <c r="E351" t="str">
        <f t="shared" si="11"/>
        <v>Kab. Hulu Sungai Utara</v>
      </c>
    </row>
    <row r="352" spans="1:5">
      <c r="A352" s="1" t="s">
        <v>44</v>
      </c>
      <c r="B352" s="1" t="s">
        <v>86</v>
      </c>
      <c r="C352" t="s">
        <v>417</v>
      </c>
      <c r="D352" t="str">
        <f t="shared" si="10"/>
        <v>Kab.</v>
      </c>
      <c r="E352" t="str">
        <f t="shared" si="11"/>
        <v>Kab. Tabalong</v>
      </c>
    </row>
    <row r="353" spans="1:5">
      <c r="A353" s="1" t="s">
        <v>44</v>
      </c>
      <c r="B353" s="1" t="s">
        <v>88</v>
      </c>
      <c r="C353" t="s">
        <v>418</v>
      </c>
      <c r="D353" t="str">
        <f t="shared" si="10"/>
        <v>Kab.</v>
      </c>
      <c r="E353" t="str">
        <f t="shared" si="11"/>
        <v>Kab. Tanah Bumbu</v>
      </c>
    </row>
    <row r="354" spans="1:5">
      <c r="A354" s="1" t="s">
        <v>44</v>
      </c>
      <c r="B354" s="1" t="s">
        <v>2</v>
      </c>
      <c r="C354" t="s">
        <v>419</v>
      </c>
      <c r="D354" t="str">
        <f t="shared" si="10"/>
        <v>Kab.</v>
      </c>
      <c r="E354" t="str">
        <f t="shared" si="11"/>
        <v>Kab. Balangan</v>
      </c>
    </row>
    <row r="355" spans="1:5">
      <c r="A355" s="2" t="s">
        <v>44</v>
      </c>
      <c r="B355" s="2" t="s">
        <v>50</v>
      </c>
      <c r="C355" s="3" t="s">
        <v>420</v>
      </c>
      <c r="D355" t="str">
        <f t="shared" si="10"/>
        <v>Kab.</v>
      </c>
      <c r="E355" t="str">
        <f t="shared" si="11"/>
        <v>Kab. Banjarmasin</v>
      </c>
    </row>
    <row r="356" spans="1:5">
      <c r="A356" s="1" t="s">
        <v>44</v>
      </c>
      <c r="B356" s="1" t="s">
        <v>52</v>
      </c>
      <c r="C356" t="s">
        <v>421</v>
      </c>
      <c r="D356" t="str">
        <f t="shared" si="10"/>
        <v>Kab.</v>
      </c>
      <c r="E356" t="str">
        <f t="shared" si="11"/>
        <v>Kab. Banjar Baru</v>
      </c>
    </row>
    <row r="357" spans="1:5">
      <c r="A357" s="1" t="s">
        <v>46</v>
      </c>
      <c r="B357" s="1" t="s">
        <v>70</v>
      </c>
      <c r="C357" t="s">
        <v>422</v>
      </c>
      <c r="D357" t="str">
        <f t="shared" si="10"/>
        <v>Kab.</v>
      </c>
      <c r="E357" t="str">
        <f t="shared" si="11"/>
        <v>Kab. Paser</v>
      </c>
    </row>
    <row r="358" spans="1:5">
      <c r="A358" s="1" t="s">
        <v>46</v>
      </c>
      <c r="B358" s="1" t="s">
        <v>72</v>
      </c>
      <c r="C358" t="s">
        <v>423</v>
      </c>
      <c r="D358" t="str">
        <f t="shared" si="10"/>
        <v>Kab.</v>
      </c>
      <c r="E358" t="str">
        <f t="shared" si="11"/>
        <v>Kab. Kutai Barat</v>
      </c>
    </row>
    <row r="359" spans="1:5">
      <c r="A359" s="1" t="s">
        <v>46</v>
      </c>
      <c r="B359" s="1" t="s">
        <v>74</v>
      </c>
      <c r="C359" t="s">
        <v>424</v>
      </c>
      <c r="D359" t="str">
        <f t="shared" si="10"/>
        <v>Kab.</v>
      </c>
      <c r="E359" t="str">
        <f t="shared" si="11"/>
        <v>Kab. Kutai Kartanegara</v>
      </c>
    </row>
    <row r="360" spans="1:5">
      <c r="A360" s="1" t="s">
        <v>46</v>
      </c>
      <c r="B360" s="1" t="s">
        <v>76</v>
      </c>
      <c r="C360" t="s">
        <v>425</v>
      </c>
      <c r="D360" t="str">
        <f t="shared" si="10"/>
        <v>Kab.</v>
      </c>
      <c r="E360" t="str">
        <f t="shared" si="11"/>
        <v>Kab. Kutai Timur</v>
      </c>
    </row>
    <row r="361" spans="1:5">
      <c r="A361" s="1" t="s">
        <v>46</v>
      </c>
      <c r="B361" s="1" t="s">
        <v>78</v>
      </c>
      <c r="C361" t="s">
        <v>426</v>
      </c>
      <c r="D361" t="str">
        <f t="shared" si="10"/>
        <v>Kab.</v>
      </c>
      <c r="E361" t="str">
        <f t="shared" si="11"/>
        <v>Kab. Berau</v>
      </c>
    </row>
    <row r="362" spans="1:5">
      <c r="A362" s="1" t="s">
        <v>46</v>
      </c>
      <c r="B362" s="1" t="s">
        <v>86</v>
      </c>
      <c r="C362" t="s">
        <v>427</v>
      </c>
      <c r="D362" t="str">
        <f t="shared" si="10"/>
        <v>Kab.</v>
      </c>
      <c r="E362" t="str">
        <f t="shared" si="11"/>
        <v>Kab. Penajam Paser Utara</v>
      </c>
    </row>
    <row r="363" spans="1:5">
      <c r="A363" s="1" t="s">
        <v>46</v>
      </c>
      <c r="B363" s="1" t="s">
        <v>2</v>
      </c>
      <c r="C363" t="s">
        <v>428</v>
      </c>
      <c r="D363" t="str">
        <f t="shared" si="10"/>
        <v>Kab.</v>
      </c>
      <c r="E363" t="str">
        <f t="shared" si="11"/>
        <v>Kab. Mahakam Hulu</v>
      </c>
    </row>
    <row r="364" spans="1:5">
      <c r="A364" s="2" t="s">
        <v>46</v>
      </c>
      <c r="B364" s="2" t="s">
        <v>50</v>
      </c>
      <c r="C364" s="3" t="s">
        <v>429</v>
      </c>
      <c r="D364" t="str">
        <f t="shared" si="10"/>
        <v>Kab.</v>
      </c>
      <c r="E364" t="str">
        <f t="shared" si="11"/>
        <v>Kab. Balikpapan</v>
      </c>
    </row>
    <row r="365" spans="1:5">
      <c r="A365" s="1" t="s">
        <v>46</v>
      </c>
      <c r="B365" s="1" t="s">
        <v>52</v>
      </c>
      <c r="C365" t="s">
        <v>430</v>
      </c>
      <c r="D365" t="str">
        <f t="shared" si="10"/>
        <v>Kab.</v>
      </c>
      <c r="E365" t="str">
        <f t="shared" si="11"/>
        <v>Kab. Samarinda</v>
      </c>
    </row>
    <row r="366" spans="1:5">
      <c r="A366" s="1" t="s">
        <v>46</v>
      </c>
      <c r="B366" s="1" t="s">
        <v>56</v>
      </c>
      <c r="C366" t="s">
        <v>431</v>
      </c>
      <c r="D366" t="str">
        <f t="shared" si="10"/>
        <v>Kab.</v>
      </c>
      <c r="E366" t="str">
        <f t="shared" si="11"/>
        <v>Kab. Bontang</v>
      </c>
    </row>
    <row r="367" spans="1:5">
      <c r="A367" s="1" t="s">
        <v>48</v>
      </c>
      <c r="B367" s="1" t="s">
        <v>70</v>
      </c>
      <c r="C367" t="s">
        <v>432</v>
      </c>
      <c r="D367" t="str">
        <f t="shared" si="10"/>
        <v>Kab.</v>
      </c>
      <c r="E367" t="str">
        <f t="shared" si="11"/>
        <v>Kab. Malinau</v>
      </c>
    </row>
    <row r="368" spans="1:5">
      <c r="A368" s="1" t="s">
        <v>48</v>
      </c>
      <c r="B368" s="1" t="s">
        <v>72</v>
      </c>
      <c r="C368" t="s">
        <v>433</v>
      </c>
      <c r="D368" t="str">
        <f t="shared" si="10"/>
        <v>Kab.</v>
      </c>
      <c r="E368" t="str">
        <f t="shared" si="11"/>
        <v>Kab. Bulungan</v>
      </c>
    </row>
    <row r="369" spans="1:5">
      <c r="A369" s="1" t="s">
        <v>48</v>
      </c>
      <c r="B369" s="1" t="s">
        <v>74</v>
      </c>
      <c r="C369" t="s">
        <v>434</v>
      </c>
      <c r="D369" t="str">
        <f t="shared" si="10"/>
        <v>Kab.</v>
      </c>
      <c r="E369" t="str">
        <f t="shared" si="11"/>
        <v>Kab. Tana Tidung</v>
      </c>
    </row>
    <row r="370" spans="1:5">
      <c r="A370" s="1" t="s">
        <v>48</v>
      </c>
      <c r="B370" s="1" t="s">
        <v>76</v>
      </c>
      <c r="C370" t="s">
        <v>435</v>
      </c>
      <c r="D370" t="str">
        <f t="shared" si="10"/>
        <v>Kab.</v>
      </c>
      <c r="E370" t="str">
        <f t="shared" si="11"/>
        <v>Kab. Nunukan</v>
      </c>
    </row>
    <row r="371" spans="1:5">
      <c r="A371" s="2" t="s">
        <v>48</v>
      </c>
      <c r="B371" s="2" t="s">
        <v>50</v>
      </c>
      <c r="C371" s="3" t="s">
        <v>436</v>
      </c>
      <c r="D371" t="str">
        <f t="shared" si="10"/>
        <v>Kab.</v>
      </c>
      <c r="E371" t="str">
        <f t="shared" si="11"/>
        <v>Kab. Tarakan</v>
      </c>
    </row>
    <row r="372" spans="1:5">
      <c r="A372" s="1" t="s">
        <v>50</v>
      </c>
      <c r="B372" s="1" t="s">
        <v>70</v>
      </c>
      <c r="C372" t="s">
        <v>437</v>
      </c>
      <c r="D372" t="str">
        <f t="shared" si="10"/>
        <v>Kab.</v>
      </c>
      <c r="E372" t="str">
        <f t="shared" si="11"/>
        <v>Kab. Bolaang Mongondow</v>
      </c>
    </row>
    <row r="373" spans="1:5">
      <c r="A373" s="1" t="s">
        <v>50</v>
      </c>
      <c r="B373" s="1" t="s">
        <v>72</v>
      </c>
      <c r="C373" t="s">
        <v>438</v>
      </c>
      <c r="D373" t="str">
        <f t="shared" si="10"/>
        <v>Kab.</v>
      </c>
      <c r="E373" t="str">
        <f t="shared" si="11"/>
        <v>Kab. Minahasa</v>
      </c>
    </row>
    <row r="374" spans="1:5">
      <c r="A374" s="1" t="s">
        <v>50</v>
      </c>
      <c r="B374" s="1" t="s">
        <v>74</v>
      </c>
      <c r="C374" t="s">
        <v>439</v>
      </c>
      <c r="D374" t="str">
        <f t="shared" si="10"/>
        <v>Kab.</v>
      </c>
      <c r="E374" t="str">
        <f t="shared" si="11"/>
        <v>Kab. Kepulauan Sangihe</v>
      </c>
    </row>
    <row r="375" spans="1:5">
      <c r="A375" s="1" t="s">
        <v>50</v>
      </c>
      <c r="B375" s="1" t="s">
        <v>76</v>
      </c>
      <c r="C375" t="s">
        <v>440</v>
      </c>
      <c r="D375" t="str">
        <f t="shared" si="10"/>
        <v>Kab.</v>
      </c>
      <c r="E375" t="str">
        <f t="shared" si="11"/>
        <v>Kab. Kepulauan Talaud</v>
      </c>
    </row>
    <row r="376" spans="1:5">
      <c r="A376" s="1" t="s">
        <v>50</v>
      </c>
      <c r="B376" s="1" t="s">
        <v>78</v>
      </c>
      <c r="C376" t="s">
        <v>441</v>
      </c>
      <c r="D376" t="str">
        <f t="shared" si="10"/>
        <v>Kab.</v>
      </c>
      <c r="E376" t="str">
        <f t="shared" si="11"/>
        <v>Kab. Minahasa Selatan</v>
      </c>
    </row>
    <row r="377" spans="1:5">
      <c r="A377" s="1" t="s">
        <v>50</v>
      </c>
      <c r="B377" s="1" t="s">
        <v>80</v>
      </c>
      <c r="C377" t="s">
        <v>442</v>
      </c>
      <c r="D377" t="str">
        <f t="shared" si="10"/>
        <v>Kab.</v>
      </c>
      <c r="E377" t="str">
        <f t="shared" si="11"/>
        <v>Kab. Minahasa Utara</v>
      </c>
    </row>
    <row r="378" spans="1:5">
      <c r="A378" s="1" t="s">
        <v>50</v>
      </c>
      <c r="B378" s="1" t="s">
        <v>82</v>
      </c>
      <c r="C378" t="s">
        <v>443</v>
      </c>
      <c r="D378" t="str">
        <f t="shared" si="10"/>
        <v>Kab.</v>
      </c>
      <c r="E378" t="str">
        <f t="shared" si="11"/>
        <v>Kab. Bolaang Mongondow Utara</v>
      </c>
    </row>
    <row r="379" spans="1:5">
      <c r="A379" s="1" t="s">
        <v>50</v>
      </c>
      <c r="B379" s="1" t="s">
        <v>84</v>
      </c>
      <c r="C379" t="s">
        <v>444</v>
      </c>
      <c r="D379" t="str">
        <f t="shared" si="10"/>
        <v>Kab.</v>
      </c>
      <c r="E379" t="str">
        <f t="shared" si="11"/>
        <v>Kab. Siau Tagulandang Biaro</v>
      </c>
    </row>
    <row r="380" spans="1:5">
      <c r="A380" s="1" t="s">
        <v>50</v>
      </c>
      <c r="B380" s="1" t="s">
        <v>86</v>
      </c>
      <c r="C380" t="s">
        <v>445</v>
      </c>
      <c r="D380" t="str">
        <f t="shared" si="10"/>
        <v>Kab.</v>
      </c>
      <c r="E380" t="str">
        <f t="shared" si="11"/>
        <v>Kab. Minahasa Tenggara</v>
      </c>
    </row>
    <row r="381" spans="1:5">
      <c r="A381" s="1" t="s">
        <v>50</v>
      </c>
      <c r="B381" s="1" t="s">
        <v>88</v>
      </c>
      <c r="C381" t="s">
        <v>446</v>
      </c>
      <c r="D381" t="str">
        <f t="shared" si="10"/>
        <v>Kab.</v>
      </c>
      <c r="E381" t="str">
        <f t="shared" si="11"/>
        <v>Kab. Bolaang Mongondow Selatan</v>
      </c>
    </row>
    <row r="382" spans="1:5">
      <c r="A382" s="1" t="s">
        <v>50</v>
      </c>
      <c r="B382" s="1" t="s">
        <v>2</v>
      </c>
      <c r="C382" t="s">
        <v>447</v>
      </c>
      <c r="D382" t="str">
        <f t="shared" si="10"/>
        <v>Kab.</v>
      </c>
      <c r="E382" t="str">
        <f t="shared" si="11"/>
        <v>Kab. Bolaang Mongondow Timur</v>
      </c>
    </row>
    <row r="383" spans="1:5">
      <c r="A383" s="2" t="s">
        <v>50</v>
      </c>
      <c r="B383" s="2" t="s">
        <v>50</v>
      </c>
      <c r="C383" s="3" t="s">
        <v>448</v>
      </c>
      <c r="D383" t="str">
        <f t="shared" si="10"/>
        <v>Kab.</v>
      </c>
      <c r="E383" t="str">
        <f t="shared" si="11"/>
        <v>Kab. Manado</v>
      </c>
    </row>
    <row r="384" spans="1:5">
      <c r="A384" s="1" t="s">
        <v>50</v>
      </c>
      <c r="B384" s="1" t="s">
        <v>52</v>
      </c>
      <c r="C384" t="s">
        <v>449</v>
      </c>
      <c r="D384" t="str">
        <f t="shared" si="10"/>
        <v>Kab.</v>
      </c>
      <c r="E384" t="str">
        <f t="shared" si="11"/>
        <v>Kab. Bitung</v>
      </c>
    </row>
    <row r="385" spans="1:5">
      <c r="A385" s="1" t="s">
        <v>50</v>
      </c>
      <c r="B385" s="1" t="s">
        <v>54</v>
      </c>
      <c r="C385" t="s">
        <v>450</v>
      </c>
      <c r="D385" t="str">
        <f t="shared" si="10"/>
        <v>Kab.</v>
      </c>
      <c r="E385" t="str">
        <f t="shared" si="11"/>
        <v>Kab. Tomohon</v>
      </c>
    </row>
    <row r="386" spans="1:5">
      <c r="A386" s="1" t="s">
        <v>50</v>
      </c>
      <c r="B386" s="1" t="s">
        <v>56</v>
      </c>
      <c r="C386" t="s">
        <v>451</v>
      </c>
      <c r="D386" t="str">
        <f t="shared" si="10"/>
        <v>Kab.</v>
      </c>
      <c r="E386" t="str">
        <f t="shared" si="11"/>
        <v>Kab. Kotamobagu</v>
      </c>
    </row>
    <row r="387" spans="1:5">
      <c r="A387" s="1" t="s">
        <v>52</v>
      </c>
      <c r="B387" s="1" t="s">
        <v>70</v>
      </c>
      <c r="C387" t="s">
        <v>452</v>
      </c>
      <c r="D387" t="str">
        <f t="shared" ref="D387:D450" si="12">IF(LEFT(B387,1)=7,"Kota","Kab.")</f>
        <v>Kab.</v>
      </c>
      <c r="E387" t="str">
        <f t="shared" ref="E387:E450" si="13">D387&amp;" "&amp;C387</f>
        <v>Kab. Banggai Kepulauan</v>
      </c>
    </row>
    <row r="388" spans="1:5">
      <c r="A388" s="1" t="s">
        <v>52</v>
      </c>
      <c r="B388" s="1" t="s">
        <v>72</v>
      </c>
      <c r="C388" t="s">
        <v>453</v>
      </c>
      <c r="D388" t="str">
        <f t="shared" si="12"/>
        <v>Kab.</v>
      </c>
      <c r="E388" t="str">
        <f t="shared" si="13"/>
        <v>Kab. Banggai</v>
      </c>
    </row>
    <row r="389" spans="1:5">
      <c r="A389" s="1" t="s">
        <v>52</v>
      </c>
      <c r="B389" s="1" t="s">
        <v>74</v>
      </c>
      <c r="C389" t="s">
        <v>454</v>
      </c>
      <c r="D389" t="str">
        <f t="shared" si="12"/>
        <v>Kab.</v>
      </c>
      <c r="E389" t="str">
        <f t="shared" si="13"/>
        <v>Kab. Morowali</v>
      </c>
    </row>
    <row r="390" spans="1:5">
      <c r="A390" s="1" t="s">
        <v>52</v>
      </c>
      <c r="B390" s="1" t="s">
        <v>76</v>
      </c>
      <c r="C390" t="s">
        <v>455</v>
      </c>
      <c r="D390" t="str">
        <f t="shared" si="12"/>
        <v>Kab.</v>
      </c>
      <c r="E390" t="str">
        <f t="shared" si="13"/>
        <v>Kab. Poso</v>
      </c>
    </row>
    <row r="391" spans="1:5">
      <c r="A391" s="1" t="s">
        <v>52</v>
      </c>
      <c r="B391" s="1" t="s">
        <v>78</v>
      </c>
      <c r="C391" t="s">
        <v>456</v>
      </c>
      <c r="D391" t="str">
        <f t="shared" si="12"/>
        <v>Kab.</v>
      </c>
      <c r="E391" t="str">
        <f t="shared" si="13"/>
        <v>Kab. Donggala</v>
      </c>
    </row>
    <row r="392" spans="1:5">
      <c r="A392" s="1" t="s">
        <v>52</v>
      </c>
      <c r="B392" s="1" t="s">
        <v>80</v>
      </c>
      <c r="C392" t="s">
        <v>457</v>
      </c>
      <c r="D392" t="str">
        <f t="shared" si="12"/>
        <v>Kab.</v>
      </c>
      <c r="E392" t="str">
        <f t="shared" si="13"/>
        <v>Kab. Toli-toli</v>
      </c>
    </row>
    <row r="393" spans="1:5">
      <c r="A393" s="1" t="s">
        <v>52</v>
      </c>
      <c r="B393" s="1" t="s">
        <v>82</v>
      </c>
      <c r="C393" t="s">
        <v>458</v>
      </c>
      <c r="D393" t="str">
        <f t="shared" si="12"/>
        <v>Kab.</v>
      </c>
      <c r="E393" t="str">
        <f t="shared" si="13"/>
        <v>Kab. Buol</v>
      </c>
    </row>
    <row r="394" spans="1:5">
      <c r="A394" s="1" t="s">
        <v>52</v>
      </c>
      <c r="B394" s="1" t="s">
        <v>84</v>
      </c>
      <c r="C394" t="s">
        <v>459</v>
      </c>
      <c r="D394" t="str">
        <f t="shared" si="12"/>
        <v>Kab.</v>
      </c>
      <c r="E394" t="str">
        <f t="shared" si="13"/>
        <v>Kab. Parigi Moutong</v>
      </c>
    </row>
    <row r="395" spans="1:5">
      <c r="A395" s="1" t="s">
        <v>52</v>
      </c>
      <c r="B395" s="1" t="s">
        <v>86</v>
      </c>
      <c r="C395" t="s">
        <v>460</v>
      </c>
      <c r="D395" t="str">
        <f t="shared" si="12"/>
        <v>Kab.</v>
      </c>
      <c r="E395" t="str">
        <f t="shared" si="13"/>
        <v>Kab. Tojo Una-una</v>
      </c>
    </row>
    <row r="396" spans="1:5">
      <c r="A396" s="1" t="s">
        <v>52</v>
      </c>
      <c r="B396" s="1" t="s">
        <v>88</v>
      </c>
      <c r="C396" t="s">
        <v>461</v>
      </c>
      <c r="D396" t="str">
        <f t="shared" si="12"/>
        <v>Kab.</v>
      </c>
      <c r="E396" t="str">
        <f t="shared" si="13"/>
        <v>Kab. Sigi</v>
      </c>
    </row>
    <row r="397" spans="1:5">
      <c r="A397" s="1" t="s">
        <v>52</v>
      </c>
      <c r="B397" s="1" t="s">
        <v>2</v>
      </c>
      <c r="C397" t="s">
        <v>462</v>
      </c>
      <c r="D397" t="str">
        <f t="shared" si="12"/>
        <v>Kab.</v>
      </c>
      <c r="E397" t="str">
        <f t="shared" si="13"/>
        <v>Kab. Banggai Laut</v>
      </c>
    </row>
    <row r="398" spans="1:5">
      <c r="A398" s="1" t="s">
        <v>52</v>
      </c>
      <c r="B398" s="1" t="s">
        <v>4</v>
      </c>
      <c r="C398" t="s">
        <v>463</v>
      </c>
      <c r="D398" t="str">
        <f t="shared" si="12"/>
        <v>Kab.</v>
      </c>
      <c r="E398" t="str">
        <f t="shared" si="13"/>
        <v>Kab. Morowali Utara</v>
      </c>
    </row>
    <row r="399" spans="1:5">
      <c r="A399" s="2" t="s">
        <v>52</v>
      </c>
      <c r="B399" s="2" t="s">
        <v>50</v>
      </c>
      <c r="C399" s="3" t="s">
        <v>464</v>
      </c>
      <c r="D399" t="str">
        <f t="shared" si="12"/>
        <v>Kab.</v>
      </c>
      <c r="E399" t="str">
        <f t="shared" si="13"/>
        <v>Kab. Palu</v>
      </c>
    </row>
    <row r="400" spans="1:5">
      <c r="A400" s="1" t="s">
        <v>54</v>
      </c>
      <c r="B400" s="1" t="s">
        <v>70</v>
      </c>
      <c r="C400" t="s">
        <v>465</v>
      </c>
      <c r="D400" t="str">
        <f t="shared" si="12"/>
        <v>Kab.</v>
      </c>
      <c r="E400" t="str">
        <f t="shared" si="13"/>
        <v>Kab. Kepulauan Selayar</v>
      </c>
    </row>
    <row r="401" spans="1:5">
      <c r="A401" s="1" t="s">
        <v>54</v>
      </c>
      <c r="B401" s="1" t="s">
        <v>72</v>
      </c>
      <c r="C401" t="s">
        <v>466</v>
      </c>
      <c r="D401" t="str">
        <f t="shared" si="12"/>
        <v>Kab.</v>
      </c>
      <c r="E401" t="str">
        <f t="shared" si="13"/>
        <v>Kab. Bulukumba</v>
      </c>
    </row>
    <row r="402" spans="1:5">
      <c r="A402" s="1" t="s">
        <v>54</v>
      </c>
      <c r="B402" s="1" t="s">
        <v>74</v>
      </c>
      <c r="C402" t="s">
        <v>467</v>
      </c>
      <c r="D402" t="str">
        <f t="shared" si="12"/>
        <v>Kab.</v>
      </c>
      <c r="E402" t="str">
        <f t="shared" si="13"/>
        <v>Kab. Bantaeng</v>
      </c>
    </row>
    <row r="403" spans="1:5">
      <c r="A403" s="1" t="s">
        <v>54</v>
      </c>
      <c r="B403" s="1" t="s">
        <v>76</v>
      </c>
      <c r="C403" t="s">
        <v>468</v>
      </c>
      <c r="D403" t="str">
        <f t="shared" si="12"/>
        <v>Kab.</v>
      </c>
      <c r="E403" t="str">
        <f t="shared" si="13"/>
        <v>Kab. Jeneponto</v>
      </c>
    </row>
    <row r="404" spans="1:5">
      <c r="A404" s="1" t="s">
        <v>54</v>
      </c>
      <c r="B404" s="1" t="s">
        <v>78</v>
      </c>
      <c r="C404" t="s">
        <v>469</v>
      </c>
      <c r="D404" t="str">
        <f t="shared" si="12"/>
        <v>Kab.</v>
      </c>
      <c r="E404" t="str">
        <f t="shared" si="13"/>
        <v>Kab. Takalar</v>
      </c>
    </row>
    <row r="405" spans="1:5">
      <c r="A405" s="1" t="s">
        <v>54</v>
      </c>
      <c r="B405" s="1" t="s">
        <v>80</v>
      </c>
      <c r="C405" t="s">
        <v>470</v>
      </c>
      <c r="D405" t="str">
        <f t="shared" si="12"/>
        <v>Kab.</v>
      </c>
      <c r="E405" t="str">
        <f t="shared" si="13"/>
        <v>Kab. Gowa</v>
      </c>
    </row>
    <row r="406" spans="1:5">
      <c r="A406" s="1" t="s">
        <v>54</v>
      </c>
      <c r="B406" s="1" t="s">
        <v>82</v>
      </c>
      <c r="C406" t="s">
        <v>471</v>
      </c>
      <c r="D406" t="str">
        <f t="shared" si="12"/>
        <v>Kab.</v>
      </c>
      <c r="E406" t="str">
        <f t="shared" si="13"/>
        <v>Kab. Sinjai</v>
      </c>
    </row>
    <row r="407" spans="1:5">
      <c r="A407" s="1" t="s">
        <v>54</v>
      </c>
      <c r="B407" s="1" t="s">
        <v>84</v>
      </c>
      <c r="C407" t="s">
        <v>472</v>
      </c>
      <c r="D407" t="str">
        <f t="shared" si="12"/>
        <v>Kab.</v>
      </c>
      <c r="E407" t="str">
        <f t="shared" si="13"/>
        <v>Kab. Maros</v>
      </c>
    </row>
    <row r="408" spans="1:5">
      <c r="A408" s="1" t="s">
        <v>54</v>
      </c>
      <c r="B408" s="1" t="s">
        <v>86</v>
      </c>
      <c r="C408" t="s">
        <v>473</v>
      </c>
      <c r="D408" t="str">
        <f t="shared" si="12"/>
        <v>Kab.</v>
      </c>
      <c r="E408" t="str">
        <f t="shared" si="13"/>
        <v>Kab. Pangkajene Dan Kepulauan</v>
      </c>
    </row>
    <row r="409" spans="1:5">
      <c r="A409" s="1" t="s">
        <v>54</v>
      </c>
      <c r="B409" s="1" t="s">
        <v>88</v>
      </c>
      <c r="C409" t="s">
        <v>474</v>
      </c>
      <c r="D409" t="str">
        <f t="shared" si="12"/>
        <v>Kab.</v>
      </c>
      <c r="E409" t="str">
        <f t="shared" si="13"/>
        <v>Kab. Barru</v>
      </c>
    </row>
    <row r="410" spans="1:5">
      <c r="A410" s="1" t="s">
        <v>54</v>
      </c>
      <c r="B410" s="1" t="s">
        <v>2</v>
      </c>
      <c r="C410" t="s">
        <v>475</v>
      </c>
      <c r="D410" t="str">
        <f t="shared" si="12"/>
        <v>Kab.</v>
      </c>
      <c r="E410" t="str">
        <f t="shared" si="13"/>
        <v>Kab. Bone</v>
      </c>
    </row>
    <row r="411" spans="1:5">
      <c r="A411" s="1" t="s">
        <v>54</v>
      </c>
      <c r="B411" s="1" t="s">
        <v>4</v>
      </c>
      <c r="C411" t="s">
        <v>476</v>
      </c>
      <c r="D411" t="str">
        <f t="shared" si="12"/>
        <v>Kab.</v>
      </c>
      <c r="E411" t="str">
        <f t="shared" si="13"/>
        <v>Kab. Soppeng</v>
      </c>
    </row>
    <row r="412" spans="1:5">
      <c r="A412" s="1" t="s">
        <v>54</v>
      </c>
      <c r="B412" s="1" t="s">
        <v>6</v>
      </c>
      <c r="C412" t="s">
        <v>477</v>
      </c>
      <c r="D412" t="str">
        <f t="shared" si="12"/>
        <v>Kab.</v>
      </c>
      <c r="E412" t="str">
        <f t="shared" si="13"/>
        <v>Kab. Wajo</v>
      </c>
    </row>
    <row r="413" spans="1:5">
      <c r="A413" s="1" t="s">
        <v>54</v>
      </c>
      <c r="B413" s="1" t="s">
        <v>8</v>
      </c>
      <c r="C413" t="s">
        <v>478</v>
      </c>
      <c r="D413" t="str">
        <f t="shared" si="12"/>
        <v>Kab.</v>
      </c>
      <c r="E413" t="str">
        <f t="shared" si="13"/>
        <v>Kab. Sidenreng Rappang</v>
      </c>
    </row>
    <row r="414" spans="1:5">
      <c r="A414" s="1" t="s">
        <v>54</v>
      </c>
      <c r="B414" s="1" t="s">
        <v>10</v>
      </c>
      <c r="C414" t="s">
        <v>479</v>
      </c>
      <c r="D414" t="str">
        <f t="shared" si="12"/>
        <v>Kab.</v>
      </c>
      <c r="E414" t="str">
        <f t="shared" si="13"/>
        <v>Kab. Pinrang</v>
      </c>
    </row>
    <row r="415" spans="1:5">
      <c r="A415" s="1" t="s">
        <v>54</v>
      </c>
      <c r="B415" s="1" t="s">
        <v>12</v>
      </c>
      <c r="C415" t="s">
        <v>480</v>
      </c>
      <c r="D415" t="str">
        <f t="shared" si="12"/>
        <v>Kab.</v>
      </c>
      <c r="E415" t="str">
        <f t="shared" si="13"/>
        <v>Kab. Enrekang</v>
      </c>
    </row>
    <row r="416" spans="1:5">
      <c r="A416" s="1" t="s">
        <v>54</v>
      </c>
      <c r="B416" s="1" t="s">
        <v>14</v>
      </c>
      <c r="C416" t="s">
        <v>481</v>
      </c>
      <c r="D416" t="str">
        <f t="shared" si="12"/>
        <v>Kab.</v>
      </c>
      <c r="E416" t="str">
        <f t="shared" si="13"/>
        <v>Kab. Luwu</v>
      </c>
    </row>
    <row r="417" spans="1:5">
      <c r="A417" s="1" t="s">
        <v>54</v>
      </c>
      <c r="B417" s="1" t="s">
        <v>16</v>
      </c>
      <c r="C417" t="s">
        <v>482</v>
      </c>
      <c r="D417" t="str">
        <f t="shared" si="12"/>
        <v>Kab.</v>
      </c>
      <c r="E417" t="str">
        <f t="shared" si="13"/>
        <v>Kab. Tana Toraja</v>
      </c>
    </row>
    <row r="418" spans="1:5">
      <c r="A418" s="1" t="s">
        <v>54</v>
      </c>
      <c r="B418" s="1" t="s">
        <v>125</v>
      </c>
      <c r="C418" t="s">
        <v>483</v>
      </c>
      <c r="D418" t="str">
        <f t="shared" si="12"/>
        <v>Kab.</v>
      </c>
      <c r="E418" t="str">
        <f t="shared" si="13"/>
        <v>Kab. Luwu Utara</v>
      </c>
    </row>
    <row r="419" spans="1:5">
      <c r="A419" s="1" t="s">
        <v>54</v>
      </c>
      <c r="B419" s="1" t="s">
        <v>131</v>
      </c>
      <c r="C419" t="s">
        <v>484</v>
      </c>
      <c r="D419" t="str">
        <f t="shared" si="12"/>
        <v>Kab.</v>
      </c>
      <c r="E419" t="str">
        <f t="shared" si="13"/>
        <v>Kab. Luwu Timur</v>
      </c>
    </row>
    <row r="420" spans="1:5">
      <c r="A420" s="1" t="s">
        <v>54</v>
      </c>
      <c r="B420" s="1" t="s">
        <v>291</v>
      </c>
      <c r="C420" t="s">
        <v>485</v>
      </c>
      <c r="D420" t="str">
        <f t="shared" si="12"/>
        <v>Kab.</v>
      </c>
      <c r="E420" t="str">
        <f t="shared" si="13"/>
        <v>Kab. Toraja Utara</v>
      </c>
    </row>
    <row r="421" spans="1:5">
      <c r="A421" s="2" t="s">
        <v>54</v>
      </c>
      <c r="B421" s="2" t="s">
        <v>50</v>
      </c>
      <c r="C421" s="3" t="s">
        <v>486</v>
      </c>
      <c r="D421" t="str">
        <f t="shared" si="12"/>
        <v>Kab.</v>
      </c>
      <c r="E421" t="str">
        <f t="shared" si="13"/>
        <v>Kab. Makassar</v>
      </c>
    </row>
    <row r="422" spans="1:5">
      <c r="A422" s="1" t="s">
        <v>54</v>
      </c>
      <c r="B422" s="1" t="s">
        <v>52</v>
      </c>
      <c r="C422" t="s">
        <v>487</v>
      </c>
      <c r="D422" t="str">
        <f t="shared" si="12"/>
        <v>Kab.</v>
      </c>
      <c r="E422" t="str">
        <f t="shared" si="13"/>
        <v>Kab. Parepare</v>
      </c>
    </row>
    <row r="423" spans="1:5">
      <c r="A423" s="1" t="s">
        <v>54</v>
      </c>
      <c r="B423" s="1" t="s">
        <v>54</v>
      </c>
      <c r="C423" t="s">
        <v>488</v>
      </c>
      <c r="D423" t="str">
        <f t="shared" si="12"/>
        <v>Kab.</v>
      </c>
      <c r="E423" t="str">
        <f t="shared" si="13"/>
        <v>Kab. Palopo</v>
      </c>
    </row>
    <row r="424" spans="1:5">
      <c r="A424" s="1" t="s">
        <v>56</v>
      </c>
      <c r="B424" s="1" t="s">
        <v>70</v>
      </c>
      <c r="C424" t="s">
        <v>489</v>
      </c>
      <c r="D424" t="str">
        <f t="shared" si="12"/>
        <v>Kab.</v>
      </c>
      <c r="E424" t="str">
        <f t="shared" si="13"/>
        <v>Kab. Buton</v>
      </c>
    </row>
    <row r="425" spans="1:5">
      <c r="A425" s="1" t="s">
        <v>56</v>
      </c>
      <c r="B425" s="1" t="s">
        <v>72</v>
      </c>
      <c r="C425" t="s">
        <v>490</v>
      </c>
      <c r="D425" t="str">
        <f t="shared" si="12"/>
        <v>Kab.</v>
      </c>
      <c r="E425" t="str">
        <f t="shared" si="13"/>
        <v>Kab. Muna</v>
      </c>
    </row>
    <row r="426" spans="1:5">
      <c r="A426" s="1" t="s">
        <v>56</v>
      </c>
      <c r="B426" s="1" t="s">
        <v>74</v>
      </c>
      <c r="C426" t="s">
        <v>491</v>
      </c>
      <c r="D426" t="str">
        <f t="shared" si="12"/>
        <v>Kab.</v>
      </c>
      <c r="E426" t="str">
        <f t="shared" si="13"/>
        <v>Kab. Konawe</v>
      </c>
    </row>
    <row r="427" spans="1:5">
      <c r="A427" s="1" t="s">
        <v>56</v>
      </c>
      <c r="B427" s="1" t="s">
        <v>76</v>
      </c>
      <c r="C427" t="s">
        <v>492</v>
      </c>
      <c r="D427" t="str">
        <f t="shared" si="12"/>
        <v>Kab.</v>
      </c>
      <c r="E427" t="str">
        <f t="shared" si="13"/>
        <v>Kab. Kolaka</v>
      </c>
    </row>
    <row r="428" spans="1:5">
      <c r="A428" s="1" t="s">
        <v>56</v>
      </c>
      <c r="B428" s="1" t="s">
        <v>78</v>
      </c>
      <c r="C428" t="s">
        <v>493</v>
      </c>
      <c r="D428" t="str">
        <f t="shared" si="12"/>
        <v>Kab.</v>
      </c>
      <c r="E428" t="str">
        <f t="shared" si="13"/>
        <v>Kab. Konawe Selatan</v>
      </c>
    </row>
    <row r="429" spans="1:5">
      <c r="A429" s="1" t="s">
        <v>56</v>
      </c>
      <c r="B429" s="1" t="s">
        <v>80</v>
      </c>
      <c r="C429" t="s">
        <v>494</v>
      </c>
      <c r="D429" t="str">
        <f t="shared" si="12"/>
        <v>Kab.</v>
      </c>
      <c r="E429" t="str">
        <f t="shared" si="13"/>
        <v>Kab. Bombana</v>
      </c>
    </row>
    <row r="430" spans="1:5">
      <c r="A430" s="1" t="s">
        <v>56</v>
      </c>
      <c r="B430" s="1" t="s">
        <v>82</v>
      </c>
      <c r="C430" t="s">
        <v>495</v>
      </c>
      <c r="D430" t="str">
        <f t="shared" si="12"/>
        <v>Kab.</v>
      </c>
      <c r="E430" t="str">
        <f t="shared" si="13"/>
        <v>Kab. Wakatobi</v>
      </c>
    </row>
    <row r="431" spans="1:5">
      <c r="A431" s="1" t="s">
        <v>56</v>
      </c>
      <c r="B431" s="1" t="s">
        <v>84</v>
      </c>
      <c r="C431" t="s">
        <v>496</v>
      </c>
      <c r="D431" t="str">
        <f t="shared" si="12"/>
        <v>Kab.</v>
      </c>
      <c r="E431" t="str">
        <f t="shared" si="13"/>
        <v>Kab. Kolaka Utara</v>
      </c>
    </row>
    <row r="432" spans="1:5">
      <c r="A432" s="1" t="s">
        <v>56</v>
      </c>
      <c r="B432" s="1" t="s">
        <v>86</v>
      </c>
      <c r="C432" t="s">
        <v>497</v>
      </c>
      <c r="D432" t="str">
        <f t="shared" si="12"/>
        <v>Kab.</v>
      </c>
      <c r="E432" t="str">
        <f t="shared" si="13"/>
        <v>Kab. Buton Utara</v>
      </c>
    </row>
    <row r="433" spans="1:5">
      <c r="A433" s="1" t="s">
        <v>56</v>
      </c>
      <c r="B433" s="1" t="s">
        <v>88</v>
      </c>
      <c r="C433" t="s">
        <v>498</v>
      </c>
      <c r="D433" t="str">
        <f t="shared" si="12"/>
        <v>Kab.</v>
      </c>
      <c r="E433" t="str">
        <f t="shared" si="13"/>
        <v>Kab. Konawe Utara</v>
      </c>
    </row>
    <row r="434" spans="1:5">
      <c r="A434" s="1" t="s">
        <v>56</v>
      </c>
      <c r="B434" s="1" t="s">
        <v>2</v>
      </c>
      <c r="C434" t="s">
        <v>499</v>
      </c>
      <c r="D434" t="str">
        <f t="shared" si="12"/>
        <v>Kab.</v>
      </c>
      <c r="E434" t="str">
        <f t="shared" si="13"/>
        <v>Kab. Kolaka Timur</v>
      </c>
    </row>
    <row r="435" spans="1:5">
      <c r="A435" s="1" t="s">
        <v>56</v>
      </c>
      <c r="B435" s="1" t="s">
        <v>4</v>
      </c>
      <c r="C435" t="s">
        <v>500</v>
      </c>
      <c r="D435" t="str">
        <f t="shared" si="12"/>
        <v>Kab.</v>
      </c>
      <c r="E435" t="str">
        <f t="shared" si="13"/>
        <v>Kab. Konawe Kepulauan</v>
      </c>
    </row>
    <row r="436" spans="1:5">
      <c r="A436" s="1" t="s">
        <v>56</v>
      </c>
      <c r="B436" s="1" t="s">
        <v>6</v>
      </c>
      <c r="C436" t="s">
        <v>501</v>
      </c>
      <c r="D436" t="str">
        <f t="shared" si="12"/>
        <v>Kab.</v>
      </c>
      <c r="E436" t="str">
        <f t="shared" si="13"/>
        <v>Kab. Muna Barat</v>
      </c>
    </row>
    <row r="437" spans="1:5">
      <c r="A437" s="1" t="s">
        <v>56</v>
      </c>
      <c r="B437" s="1" t="s">
        <v>8</v>
      </c>
      <c r="C437" t="s">
        <v>502</v>
      </c>
      <c r="D437" t="str">
        <f t="shared" si="12"/>
        <v>Kab.</v>
      </c>
      <c r="E437" t="str">
        <f t="shared" si="13"/>
        <v>Kab. Buton Tengah</v>
      </c>
    </row>
    <row r="438" spans="1:5">
      <c r="A438" s="1" t="s">
        <v>56</v>
      </c>
      <c r="B438" s="1" t="s">
        <v>10</v>
      </c>
      <c r="C438" t="s">
        <v>503</v>
      </c>
      <c r="D438" t="str">
        <f t="shared" si="12"/>
        <v>Kab.</v>
      </c>
      <c r="E438" t="str">
        <f t="shared" si="13"/>
        <v>Kab. Buton Selatan</v>
      </c>
    </row>
    <row r="439" spans="1:5">
      <c r="A439" s="2" t="s">
        <v>56</v>
      </c>
      <c r="B439" s="2" t="s">
        <v>50</v>
      </c>
      <c r="C439" s="3" t="s">
        <v>504</v>
      </c>
      <c r="D439" t="str">
        <f t="shared" si="12"/>
        <v>Kab.</v>
      </c>
      <c r="E439" t="str">
        <f t="shared" si="13"/>
        <v>Kab. Kendari</v>
      </c>
    </row>
    <row r="440" spans="1:5">
      <c r="A440" s="1" t="s">
        <v>56</v>
      </c>
      <c r="B440" s="1" t="s">
        <v>52</v>
      </c>
      <c r="C440" t="s">
        <v>505</v>
      </c>
      <c r="D440" t="str">
        <f t="shared" si="12"/>
        <v>Kab.</v>
      </c>
      <c r="E440" t="str">
        <f t="shared" si="13"/>
        <v>Kab. Baubau</v>
      </c>
    </row>
    <row r="441" spans="1:5">
      <c r="A441" s="1" t="s">
        <v>58</v>
      </c>
      <c r="B441" s="1" t="s">
        <v>70</v>
      </c>
      <c r="C441" t="s">
        <v>506</v>
      </c>
      <c r="D441" t="str">
        <f t="shared" si="12"/>
        <v>Kab.</v>
      </c>
      <c r="E441" t="str">
        <f t="shared" si="13"/>
        <v>Kab. Boalemo</v>
      </c>
    </row>
    <row r="442" spans="1:5">
      <c r="A442" s="1" t="s">
        <v>58</v>
      </c>
      <c r="B442" s="1" t="s">
        <v>72</v>
      </c>
      <c r="C442" t="s">
        <v>59</v>
      </c>
      <c r="D442" t="str">
        <f t="shared" si="12"/>
        <v>Kab.</v>
      </c>
      <c r="E442" t="str">
        <f t="shared" si="13"/>
        <v>Kab. Gorontalo</v>
      </c>
    </row>
    <row r="443" spans="1:5">
      <c r="A443" s="1" t="s">
        <v>58</v>
      </c>
      <c r="B443" s="1" t="s">
        <v>74</v>
      </c>
      <c r="C443" t="s">
        <v>507</v>
      </c>
      <c r="D443" t="str">
        <f t="shared" si="12"/>
        <v>Kab.</v>
      </c>
      <c r="E443" t="str">
        <f t="shared" si="13"/>
        <v>Kab. Pohuwato</v>
      </c>
    </row>
    <row r="444" spans="1:5">
      <c r="A444" s="1" t="s">
        <v>58</v>
      </c>
      <c r="B444" s="1" t="s">
        <v>76</v>
      </c>
      <c r="C444" t="s">
        <v>508</v>
      </c>
      <c r="D444" t="str">
        <f t="shared" si="12"/>
        <v>Kab.</v>
      </c>
      <c r="E444" t="str">
        <f t="shared" si="13"/>
        <v>Kab. Bone Bolango</v>
      </c>
    </row>
    <row r="445" spans="1:5">
      <c r="A445" s="1" t="s">
        <v>58</v>
      </c>
      <c r="B445" s="1" t="s">
        <v>78</v>
      </c>
      <c r="C445" t="s">
        <v>509</v>
      </c>
      <c r="D445" t="str">
        <f t="shared" si="12"/>
        <v>Kab.</v>
      </c>
      <c r="E445" t="str">
        <f t="shared" si="13"/>
        <v>Kab. Gorontalo Utara</v>
      </c>
    </row>
    <row r="446" spans="1:5">
      <c r="A446" s="2" t="s">
        <v>58</v>
      </c>
      <c r="B446" s="2" t="s">
        <v>50</v>
      </c>
      <c r="C446" s="3" t="s">
        <v>59</v>
      </c>
      <c r="D446" t="str">
        <f t="shared" si="12"/>
        <v>Kab.</v>
      </c>
      <c r="E446" t="str">
        <f t="shared" si="13"/>
        <v>Kab. Gorontalo</v>
      </c>
    </row>
    <row r="447" spans="1:5">
      <c r="A447" s="2" t="s">
        <v>60</v>
      </c>
      <c r="B447" s="2" t="s">
        <v>70</v>
      </c>
      <c r="C447" s="3" t="s">
        <v>510</v>
      </c>
      <c r="D447" t="str">
        <f t="shared" si="12"/>
        <v>Kab.</v>
      </c>
      <c r="E447" t="str">
        <f t="shared" si="13"/>
        <v>Kab. Majene</v>
      </c>
    </row>
    <row r="448" spans="1:5">
      <c r="A448" s="1" t="s">
        <v>60</v>
      </c>
      <c r="B448" s="1" t="s">
        <v>72</v>
      </c>
      <c r="C448" t="s">
        <v>511</v>
      </c>
      <c r="D448" t="str">
        <f t="shared" si="12"/>
        <v>Kab.</v>
      </c>
      <c r="E448" t="str">
        <f t="shared" si="13"/>
        <v>Kab. Polewali Mandar</v>
      </c>
    </row>
    <row r="449" spans="1:5">
      <c r="A449" s="1" t="s">
        <v>60</v>
      </c>
      <c r="B449" s="1" t="s">
        <v>74</v>
      </c>
      <c r="C449" t="s">
        <v>512</v>
      </c>
      <c r="D449" t="str">
        <f t="shared" si="12"/>
        <v>Kab.</v>
      </c>
      <c r="E449" t="str">
        <f t="shared" si="13"/>
        <v>Kab. Mamasa</v>
      </c>
    </row>
    <row r="450" spans="1:5">
      <c r="A450" s="1" t="s">
        <v>60</v>
      </c>
      <c r="B450" s="1" t="s">
        <v>76</v>
      </c>
      <c r="C450" t="s">
        <v>513</v>
      </c>
      <c r="D450" t="str">
        <f t="shared" si="12"/>
        <v>Kab.</v>
      </c>
      <c r="E450" t="str">
        <f t="shared" si="13"/>
        <v>Kab. Mamuju</v>
      </c>
    </row>
    <row r="451" spans="1:5">
      <c r="A451" s="1" t="s">
        <v>60</v>
      </c>
      <c r="B451" s="1" t="s">
        <v>78</v>
      </c>
      <c r="C451" t="s">
        <v>514</v>
      </c>
      <c r="D451" t="str">
        <f t="shared" ref="D451:D514" si="14">IF(LEFT(B451,1)=7,"Kota","Kab.")</f>
        <v>Kab.</v>
      </c>
      <c r="E451" t="str">
        <f t="shared" ref="E451:E514" si="15">D451&amp;" "&amp;C451</f>
        <v>Kab. Mamuju Utara</v>
      </c>
    </row>
    <row r="452" spans="1:5">
      <c r="A452" s="1" t="s">
        <v>60</v>
      </c>
      <c r="B452" s="1" t="s">
        <v>80</v>
      </c>
      <c r="C452" t="s">
        <v>515</v>
      </c>
      <c r="D452" t="str">
        <f t="shared" si="14"/>
        <v>Kab.</v>
      </c>
      <c r="E452" t="str">
        <f t="shared" si="15"/>
        <v>Kab. Mamuju Tengah</v>
      </c>
    </row>
    <row r="453" spans="1:5">
      <c r="A453" s="1" t="s">
        <v>62</v>
      </c>
      <c r="B453" s="1" t="s">
        <v>70</v>
      </c>
      <c r="C453" t="s">
        <v>516</v>
      </c>
      <c r="D453" t="str">
        <f t="shared" si="14"/>
        <v>Kab.</v>
      </c>
      <c r="E453" t="str">
        <f t="shared" si="15"/>
        <v>Kab. Maluku Tenggara Barat</v>
      </c>
    </row>
    <row r="454" spans="1:5">
      <c r="A454" s="1" t="s">
        <v>62</v>
      </c>
      <c r="B454" s="1" t="s">
        <v>72</v>
      </c>
      <c r="C454" t="s">
        <v>517</v>
      </c>
      <c r="D454" t="str">
        <f t="shared" si="14"/>
        <v>Kab.</v>
      </c>
      <c r="E454" t="str">
        <f t="shared" si="15"/>
        <v>Kab. Maluku Tenggara</v>
      </c>
    </row>
    <row r="455" spans="1:5">
      <c r="A455" s="1" t="s">
        <v>62</v>
      </c>
      <c r="B455" s="1" t="s">
        <v>74</v>
      </c>
      <c r="C455" t="s">
        <v>518</v>
      </c>
      <c r="D455" t="str">
        <f t="shared" si="14"/>
        <v>Kab.</v>
      </c>
      <c r="E455" t="str">
        <f t="shared" si="15"/>
        <v>Kab. Maluku Tengah</v>
      </c>
    </row>
    <row r="456" spans="1:5">
      <c r="A456" s="1" t="s">
        <v>62</v>
      </c>
      <c r="B456" s="1" t="s">
        <v>76</v>
      </c>
      <c r="C456" t="s">
        <v>519</v>
      </c>
      <c r="D456" t="str">
        <f t="shared" si="14"/>
        <v>Kab.</v>
      </c>
      <c r="E456" t="str">
        <f t="shared" si="15"/>
        <v>Kab. Buru</v>
      </c>
    </row>
    <row r="457" spans="1:5">
      <c r="A457" s="1" t="s">
        <v>62</v>
      </c>
      <c r="B457" s="1" t="s">
        <v>78</v>
      </c>
      <c r="C457" t="s">
        <v>520</v>
      </c>
      <c r="D457" t="str">
        <f t="shared" si="14"/>
        <v>Kab.</v>
      </c>
      <c r="E457" t="str">
        <f t="shared" si="15"/>
        <v>Kab. Kepulauan Aru</v>
      </c>
    </row>
    <row r="458" spans="1:5">
      <c r="A458" s="1" t="s">
        <v>62</v>
      </c>
      <c r="B458" s="1" t="s">
        <v>80</v>
      </c>
      <c r="C458" t="s">
        <v>521</v>
      </c>
      <c r="D458" t="str">
        <f t="shared" si="14"/>
        <v>Kab.</v>
      </c>
      <c r="E458" t="str">
        <f t="shared" si="15"/>
        <v>Kab. Seram Bagian Barat</v>
      </c>
    </row>
    <row r="459" spans="1:5">
      <c r="A459" s="1" t="s">
        <v>62</v>
      </c>
      <c r="B459" s="1" t="s">
        <v>82</v>
      </c>
      <c r="C459" t="s">
        <v>522</v>
      </c>
      <c r="D459" t="str">
        <f t="shared" si="14"/>
        <v>Kab.</v>
      </c>
      <c r="E459" t="str">
        <f t="shared" si="15"/>
        <v>Kab. Seram Bagian Timur</v>
      </c>
    </row>
    <row r="460" spans="1:5">
      <c r="A460" s="1" t="s">
        <v>62</v>
      </c>
      <c r="B460" s="1" t="s">
        <v>84</v>
      </c>
      <c r="C460" t="s">
        <v>523</v>
      </c>
      <c r="D460" t="str">
        <f t="shared" si="14"/>
        <v>Kab.</v>
      </c>
      <c r="E460" t="str">
        <f t="shared" si="15"/>
        <v>Kab. Maluku Barat Daya</v>
      </c>
    </row>
    <row r="461" spans="1:5">
      <c r="A461" s="1" t="s">
        <v>62</v>
      </c>
      <c r="B461" s="1" t="s">
        <v>86</v>
      </c>
      <c r="C461" t="s">
        <v>524</v>
      </c>
      <c r="D461" t="str">
        <f t="shared" si="14"/>
        <v>Kab.</v>
      </c>
      <c r="E461" t="str">
        <f t="shared" si="15"/>
        <v>Kab. Buru Selatan</v>
      </c>
    </row>
    <row r="462" spans="1:5">
      <c r="A462" s="2" t="s">
        <v>62</v>
      </c>
      <c r="B462" s="2" t="s">
        <v>50</v>
      </c>
      <c r="C462" s="3" t="s">
        <v>525</v>
      </c>
      <c r="D462" t="str">
        <f t="shared" si="14"/>
        <v>Kab.</v>
      </c>
      <c r="E462" t="str">
        <f t="shared" si="15"/>
        <v>Kab. Ambon</v>
      </c>
    </row>
    <row r="463" spans="1:5">
      <c r="A463" s="1" t="s">
        <v>62</v>
      </c>
      <c r="B463" s="1" t="s">
        <v>52</v>
      </c>
      <c r="C463" t="s">
        <v>526</v>
      </c>
      <c r="D463" t="str">
        <f t="shared" si="14"/>
        <v>Kab.</v>
      </c>
      <c r="E463" t="str">
        <f t="shared" si="15"/>
        <v>Kab. Tual</v>
      </c>
    </row>
    <row r="464" spans="1:5">
      <c r="A464" s="1" t="s">
        <v>64</v>
      </c>
      <c r="B464" s="1" t="s">
        <v>70</v>
      </c>
      <c r="C464" t="s">
        <v>527</v>
      </c>
      <c r="D464" t="str">
        <f t="shared" si="14"/>
        <v>Kab.</v>
      </c>
      <c r="E464" t="str">
        <f t="shared" si="15"/>
        <v>Kab. Halmahera Barat</v>
      </c>
    </row>
    <row r="465" spans="1:5">
      <c r="A465" s="1" t="s">
        <v>64</v>
      </c>
      <c r="B465" s="1" t="s">
        <v>72</v>
      </c>
      <c r="C465" t="s">
        <v>528</v>
      </c>
      <c r="D465" t="str">
        <f t="shared" si="14"/>
        <v>Kab.</v>
      </c>
      <c r="E465" t="str">
        <f t="shared" si="15"/>
        <v>Kab. Halmahera Tengah</v>
      </c>
    </row>
    <row r="466" spans="1:5">
      <c r="A466" s="1" t="s">
        <v>64</v>
      </c>
      <c r="B466" s="1" t="s">
        <v>74</v>
      </c>
      <c r="C466" t="s">
        <v>529</v>
      </c>
      <c r="D466" t="str">
        <f t="shared" si="14"/>
        <v>Kab.</v>
      </c>
      <c r="E466" t="str">
        <f t="shared" si="15"/>
        <v>Kab. Kepulauan Sula</v>
      </c>
    </row>
    <row r="467" spans="1:5">
      <c r="A467" s="1" t="s">
        <v>64</v>
      </c>
      <c r="B467" s="1" t="s">
        <v>76</v>
      </c>
      <c r="C467" t="s">
        <v>530</v>
      </c>
      <c r="D467" t="str">
        <f t="shared" si="14"/>
        <v>Kab.</v>
      </c>
      <c r="E467" t="str">
        <f t="shared" si="15"/>
        <v>Kab. Halmahera Selatan</v>
      </c>
    </row>
    <row r="468" spans="1:5">
      <c r="A468" s="1" t="s">
        <v>64</v>
      </c>
      <c r="B468" s="1" t="s">
        <v>78</v>
      </c>
      <c r="C468" t="s">
        <v>531</v>
      </c>
      <c r="D468" t="str">
        <f t="shared" si="14"/>
        <v>Kab.</v>
      </c>
      <c r="E468" t="str">
        <f t="shared" si="15"/>
        <v>Kab. Halmahera Utara</v>
      </c>
    </row>
    <row r="469" spans="1:5">
      <c r="A469" s="1" t="s">
        <v>64</v>
      </c>
      <c r="B469" s="1" t="s">
        <v>80</v>
      </c>
      <c r="C469" t="s">
        <v>532</v>
      </c>
      <c r="D469" t="str">
        <f t="shared" si="14"/>
        <v>Kab.</v>
      </c>
      <c r="E469" t="str">
        <f t="shared" si="15"/>
        <v>Kab. Halmahera Timur</v>
      </c>
    </row>
    <row r="470" spans="1:5">
      <c r="A470" s="1" t="s">
        <v>64</v>
      </c>
      <c r="B470" s="1" t="s">
        <v>82</v>
      </c>
      <c r="C470" t="s">
        <v>533</v>
      </c>
      <c r="D470" t="str">
        <f t="shared" si="14"/>
        <v>Kab.</v>
      </c>
      <c r="E470" t="str">
        <f t="shared" si="15"/>
        <v>Kab. Pulau Morotai</v>
      </c>
    </row>
    <row r="471" spans="1:5">
      <c r="A471" s="1" t="s">
        <v>64</v>
      </c>
      <c r="B471" s="1" t="s">
        <v>84</v>
      </c>
      <c r="C471" t="s">
        <v>534</v>
      </c>
      <c r="D471" t="str">
        <f t="shared" si="14"/>
        <v>Kab.</v>
      </c>
      <c r="E471" t="str">
        <f t="shared" si="15"/>
        <v>Kab. Pulau Taliabu</v>
      </c>
    </row>
    <row r="472" spans="1:5">
      <c r="A472" s="2" t="s">
        <v>64</v>
      </c>
      <c r="B472" s="2" t="s">
        <v>50</v>
      </c>
      <c r="C472" s="3" t="s">
        <v>535</v>
      </c>
      <c r="D472" t="str">
        <f t="shared" si="14"/>
        <v>Kab.</v>
      </c>
      <c r="E472" t="str">
        <f t="shared" si="15"/>
        <v>Kab. Ternate</v>
      </c>
    </row>
    <row r="473" spans="1:5">
      <c r="A473" s="1" t="s">
        <v>64</v>
      </c>
      <c r="B473" s="1" t="s">
        <v>52</v>
      </c>
      <c r="C473" t="s">
        <v>536</v>
      </c>
      <c r="D473" t="str">
        <f t="shared" si="14"/>
        <v>Kab.</v>
      </c>
      <c r="E473" t="str">
        <f t="shared" si="15"/>
        <v>Kab. Tidore Kepulauan</v>
      </c>
    </row>
    <row r="474" spans="1:5">
      <c r="A474" s="1" t="s">
        <v>66</v>
      </c>
      <c r="B474" s="1" t="s">
        <v>70</v>
      </c>
      <c r="C474" t="s">
        <v>537</v>
      </c>
      <c r="D474" t="str">
        <f t="shared" si="14"/>
        <v>Kab.</v>
      </c>
      <c r="E474" t="str">
        <f t="shared" si="15"/>
        <v>Kab. Fakfak</v>
      </c>
    </row>
    <row r="475" spans="1:5">
      <c r="A475" s="1" t="s">
        <v>66</v>
      </c>
      <c r="B475" s="1" t="s">
        <v>72</v>
      </c>
      <c r="C475" t="s">
        <v>538</v>
      </c>
      <c r="D475" t="str">
        <f t="shared" si="14"/>
        <v>Kab.</v>
      </c>
      <c r="E475" t="str">
        <f t="shared" si="15"/>
        <v>Kab. Kaimana</v>
      </c>
    </row>
    <row r="476" spans="1:5">
      <c r="A476" s="1" t="s">
        <v>66</v>
      </c>
      <c r="B476" s="1" t="s">
        <v>74</v>
      </c>
      <c r="C476" t="s">
        <v>539</v>
      </c>
      <c r="D476" t="str">
        <f t="shared" si="14"/>
        <v>Kab.</v>
      </c>
      <c r="E476" t="str">
        <f t="shared" si="15"/>
        <v>Kab. Teluk Wondama</v>
      </c>
    </row>
    <row r="477" spans="1:5">
      <c r="A477" s="1" t="s">
        <v>66</v>
      </c>
      <c r="B477" s="1" t="s">
        <v>76</v>
      </c>
      <c r="C477" t="s">
        <v>540</v>
      </c>
      <c r="D477" t="str">
        <f t="shared" si="14"/>
        <v>Kab.</v>
      </c>
      <c r="E477" t="str">
        <f t="shared" si="15"/>
        <v>Kab. Teluk Bintuni</v>
      </c>
    </row>
    <row r="478" spans="1:5">
      <c r="A478" s="1" t="s">
        <v>66</v>
      </c>
      <c r="B478" s="1" t="s">
        <v>78</v>
      </c>
      <c r="C478" t="s">
        <v>541</v>
      </c>
      <c r="D478" t="str">
        <f t="shared" si="14"/>
        <v>Kab.</v>
      </c>
      <c r="E478" t="str">
        <f t="shared" si="15"/>
        <v>Kab. Manokwari</v>
      </c>
    </row>
    <row r="479" spans="1:5">
      <c r="A479" s="1" t="s">
        <v>66</v>
      </c>
      <c r="B479" s="1" t="s">
        <v>80</v>
      </c>
      <c r="C479" t="s">
        <v>542</v>
      </c>
      <c r="D479" t="str">
        <f t="shared" si="14"/>
        <v>Kab.</v>
      </c>
      <c r="E479" t="str">
        <f t="shared" si="15"/>
        <v>Kab. Sorong Selatan</v>
      </c>
    </row>
    <row r="480" spans="1:5">
      <c r="A480" s="1" t="s">
        <v>66</v>
      </c>
      <c r="B480" s="1" t="s">
        <v>82</v>
      </c>
      <c r="C480" t="s">
        <v>543</v>
      </c>
      <c r="D480" t="str">
        <f t="shared" si="14"/>
        <v>Kab.</v>
      </c>
      <c r="E480" t="str">
        <f t="shared" si="15"/>
        <v>Kab. Sorong</v>
      </c>
    </row>
    <row r="481" spans="1:5">
      <c r="A481" s="1" t="s">
        <v>66</v>
      </c>
      <c r="B481" s="1" t="s">
        <v>84</v>
      </c>
      <c r="C481" t="s">
        <v>544</v>
      </c>
      <c r="D481" t="str">
        <f t="shared" si="14"/>
        <v>Kab.</v>
      </c>
      <c r="E481" t="str">
        <f t="shared" si="15"/>
        <v>Kab. Raja Ampat</v>
      </c>
    </row>
    <row r="482" spans="1:5">
      <c r="A482" s="1" t="s">
        <v>66</v>
      </c>
      <c r="B482" s="1" t="s">
        <v>86</v>
      </c>
      <c r="C482" t="s">
        <v>545</v>
      </c>
      <c r="D482" t="str">
        <f t="shared" si="14"/>
        <v>Kab.</v>
      </c>
      <c r="E482" t="str">
        <f t="shared" si="15"/>
        <v>Kab. Tambrauw</v>
      </c>
    </row>
    <row r="483" spans="1:5">
      <c r="A483" s="1" t="s">
        <v>66</v>
      </c>
      <c r="B483" s="1" t="s">
        <v>88</v>
      </c>
      <c r="C483" t="s">
        <v>546</v>
      </c>
      <c r="D483" t="str">
        <f t="shared" si="14"/>
        <v>Kab.</v>
      </c>
      <c r="E483" t="str">
        <f t="shared" si="15"/>
        <v>Kab. Maybrat</v>
      </c>
    </row>
    <row r="484" spans="1:5">
      <c r="A484" s="1" t="s">
        <v>66</v>
      </c>
      <c r="B484" s="1" t="s">
        <v>2</v>
      </c>
      <c r="C484" t="s">
        <v>547</v>
      </c>
      <c r="D484" t="str">
        <f t="shared" si="14"/>
        <v>Kab.</v>
      </c>
      <c r="E484" t="str">
        <f t="shared" si="15"/>
        <v>Kab. Manokwari Selatan</v>
      </c>
    </row>
    <row r="485" spans="1:5">
      <c r="A485" s="1" t="s">
        <v>66</v>
      </c>
      <c r="B485" s="1" t="s">
        <v>4</v>
      </c>
      <c r="C485" t="s">
        <v>548</v>
      </c>
      <c r="D485" t="str">
        <f t="shared" si="14"/>
        <v>Kab.</v>
      </c>
      <c r="E485" t="str">
        <f t="shared" si="15"/>
        <v>Kab. Pegunungan Arfak</v>
      </c>
    </row>
    <row r="486" spans="1:5">
      <c r="A486" s="2" t="s">
        <v>66</v>
      </c>
      <c r="B486" s="2" t="s">
        <v>50</v>
      </c>
      <c r="C486" s="3" t="s">
        <v>543</v>
      </c>
      <c r="D486" t="str">
        <f t="shared" si="14"/>
        <v>Kab.</v>
      </c>
      <c r="E486" t="str">
        <f t="shared" si="15"/>
        <v>Kab. Sorong</v>
      </c>
    </row>
    <row r="487" spans="1:5">
      <c r="A487" s="1" t="s">
        <v>68</v>
      </c>
      <c r="B487" s="1" t="s">
        <v>70</v>
      </c>
      <c r="C487" t="s">
        <v>549</v>
      </c>
      <c r="D487" t="str">
        <f t="shared" si="14"/>
        <v>Kab.</v>
      </c>
      <c r="E487" t="str">
        <f t="shared" si="15"/>
        <v>Kab. Merauke</v>
      </c>
    </row>
    <row r="488" spans="1:5">
      <c r="A488" s="1" t="s">
        <v>68</v>
      </c>
      <c r="B488" s="1" t="s">
        <v>72</v>
      </c>
      <c r="C488" t="s">
        <v>550</v>
      </c>
      <c r="D488" t="str">
        <f t="shared" si="14"/>
        <v>Kab.</v>
      </c>
      <c r="E488" t="str">
        <f t="shared" si="15"/>
        <v>Kab. Jayawijaya</v>
      </c>
    </row>
    <row r="489" spans="1:5">
      <c r="A489" s="1" t="s">
        <v>68</v>
      </c>
      <c r="B489" s="1" t="s">
        <v>74</v>
      </c>
      <c r="C489" t="s">
        <v>551</v>
      </c>
      <c r="D489" t="str">
        <f t="shared" si="14"/>
        <v>Kab.</v>
      </c>
      <c r="E489" t="str">
        <f t="shared" si="15"/>
        <v>Kab. Jayapura</v>
      </c>
    </row>
    <row r="490" spans="1:5">
      <c r="A490" s="1" t="s">
        <v>68</v>
      </c>
      <c r="B490" s="1" t="s">
        <v>76</v>
      </c>
      <c r="C490" t="s">
        <v>552</v>
      </c>
      <c r="D490" t="str">
        <f t="shared" si="14"/>
        <v>Kab.</v>
      </c>
      <c r="E490" t="str">
        <f t="shared" si="15"/>
        <v>Kab. Nabire</v>
      </c>
    </row>
    <row r="491" spans="1:5">
      <c r="A491" s="1" t="s">
        <v>68</v>
      </c>
      <c r="B491" s="1" t="s">
        <v>84</v>
      </c>
      <c r="C491" t="s">
        <v>553</v>
      </c>
      <c r="D491" t="str">
        <f t="shared" si="14"/>
        <v>Kab.</v>
      </c>
      <c r="E491" t="str">
        <f t="shared" si="15"/>
        <v>Kab. Kepulauan Yapen</v>
      </c>
    </row>
    <row r="492" spans="1:5">
      <c r="A492" s="1" t="s">
        <v>68</v>
      </c>
      <c r="B492" s="1" t="s">
        <v>86</v>
      </c>
      <c r="C492" t="s">
        <v>554</v>
      </c>
      <c r="D492" t="str">
        <f t="shared" si="14"/>
        <v>Kab.</v>
      </c>
      <c r="E492" t="str">
        <f t="shared" si="15"/>
        <v>Kab. Biak Numfor</v>
      </c>
    </row>
    <row r="493" spans="1:5">
      <c r="A493" s="1" t="s">
        <v>68</v>
      </c>
      <c r="B493" s="1" t="s">
        <v>88</v>
      </c>
      <c r="C493" t="s">
        <v>555</v>
      </c>
      <c r="D493" t="str">
        <f t="shared" si="14"/>
        <v>Kab.</v>
      </c>
      <c r="E493" t="str">
        <f t="shared" si="15"/>
        <v>Kab. Paniai</v>
      </c>
    </row>
    <row r="494" spans="1:5">
      <c r="A494" s="1" t="s">
        <v>68</v>
      </c>
      <c r="B494" s="1" t="s">
        <v>2</v>
      </c>
      <c r="C494" t="s">
        <v>556</v>
      </c>
      <c r="D494" t="str">
        <f t="shared" si="14"/>
        <v>Kab.</v>
      </c>
      <c r="E494" t="str">
        <f t="shared" si="15"/>
        <v>Kab. Puncak Jaya</v>
      </c>
    </row>
    <row r="495" spans="1:5">
      <c r="A495" s="1" t="s">
        <v>68</v>
      </c>
      <c r="B495" s="1" t="s">
        <v>4</v>
      </c>
      <c r="C495" t="s">
        <v>557</v>
      </c>
      <c r="D495" t="str">
        <f t="shared" si="14"/>
        <v>Kab.</v>
      </c>
      <c r="E495" t="str">
        <f t="shared" si="15"/>
        <v>Kab. Mimika</v>
      </c>
    </row>
    <row r="496" spans="1:5">
      <c r="A496" s="1" t="s">
        <v>68</v>
      </c>
      <c r="B496" s="1" t="s">
        <v>6</v>
      </c>
      <c r="C496" t="s">
        <v>558</v>
      </c>
      <c r="D496" t="str">
        <f t="shared" si="14"/>
        <v>Kab.</v>
      </c>
      <c r="E496" t="str">
        <f t="shared" si="15"/>
        <v>Kab. Boven Digoel</v>
      </c>
    </row>
    <row r="497" spans="1:5">
      <c r="A497" s="1" t="s">
        <v>68</v>
      </c>
      <c r="B497" s="1" t="s">
        <v>8</v>
      </c>
      <c r="C497" t="s">
        <v>559</v>
      </c>
      <c r="D497" t="str">
        <f t="shared" si="14"/>
        <v>Kab.</v>
      </c>
      <c r="E497" t="str">
        <f t="shared" si="15"/>
        <v>Kab. Mappi</v>
      </c>
    </row>
    <row r="498" spans="1:5">
      <c r="A498" s="1" t="s">
        <v>68</v>
      </c>
      <c r="B498" s="1" t="s">
        <v>10</v>
      </c>
      <c r="C498" t="s">
        <v>560</v>
      </c>
      <c r="D498" t="str">
        <f t="shared" si="14"/>
        <v>Kab.</v>
      </c>
      <c r="E498" t="str">
        <f t="shared" si="15"/>
        <v>Kab. Asmat</v>
      </c>
    </row>
    <row r="499" spans="1:5">
      <c r="A499" s="1" t="s">
        <v>68</v>
      </c>
      <c r="B499" s="1" t="s">
        <v>12</v>
      </c>
      <c r="C499" t="s">
        <v>561</v>
      </c>
      <c r="D499" t="str">
        <f t="shared" si="14"/>
        <v>Kab.</v>
      </c>
      <c r="E499" t="str">
        <f t="shared" si="15"/>
        <v>Kab. Yahukimo</v>
      </c>
    </row>
    <row r="500" spans="1:5">
      <c r="A500" s="1" t="s">
        <v>68</v>
      </c>
      <c r="B500" s="1" t="s">
        <v>14</v>
      </c>
      <c r="C500" t="s">
        <v>562</v>
      </c>
      <c r="D500" t="str">
        <f t="shared" si="14"/>
        <v>Kab.</v>
      </c>
      <c r="E500" t="str">
        <f t="shared" si="15"/>
        <v>Kab. Pegunungan Bintang</v>
      </c>
    </row>
    <row r="501" spans="1:5">
      <c r="A501" s="1" t="s">
        <v>68</v>
      </c>
      <c r="B501" s="1" t="s">
        <v>16</v>
      </c>
      <c r="C501" t="s">
        <v>563</v>
      </c>
      <c r="D501" t="str">
        <f t="shared" si="14"/>
        <v>Kab.</v>
      </c>
      <c r="E501" t="str">
        <f t="shared" si="15"/>
        <v>Kab. Tolikara</v>
      </c>
    </row>
    <row r="502" spans="1:5">
      <c r="A502" s="1" t="s">
        <v>68</v>
      </c>
      <c r="B502" s="1" t="s">
        <v>18</v>
      </c>
      <c r="C502" t="s">
        <v>564</v>
      </c>
      <c r="D502" t="str">
        <f t="shared" si="14"/>
        <v>Kab.</v>
      </c>
      <c r="E502" t="str">
        <f t="shared" si="15"/>
        <v>Kab. Sarmi</v>
      </c>
    </row>
    <row r="503" spans="1:5">
      <c r="A503" s="1" t="s">
        <v>68</v>
      </c>
      <c r="B503" s="1" t="s">
        <v>122</v>
      </c>
      <c r="C503" t="s">
        <v>565</v>
      </c>
      <c r="D503" t="str">
        <f t="shared" si="14"/>
        <v>Kab.</v>
      </c>
      <c r="E503" t="str">
        <f t="shared" si="15"/>
        <v>Kab. Keerom</v>
      </c>
    </row>
    <row r="504" spans="1:5">
      <c r="A504" s="1" t="s">
        <v>68</v>
      </c>
      <c r="B504" s="1" t="s">
        <v>291</v>
      </c>
      <c r="C504" t="s">
        <v>566</v>
      </c>
      <c r="D504" t="str">
        <f t="shared" si="14"/>
        <v>Kab.</v>
      </c>
      <c r="E504" t="str">
        <f t="shared" si="15"/>
        <v>Kab. Waropen</v>
      </c>
    </row>
    <row r="505" spans="1:5">
      <c r="A505" s="1" t="s">
        <v>68</v>
      </c>
      <c r="B505" s="1" t="s">
        <v>293</v>
      </c>
      <c r="C505" t="s">
        <v>567</v>
      </c>
      <c r="D505" t="str">
        <f t="shared" si="14"/>
        <v>Kab.</v>
      </c>
      <c r="E505" t="str">
        <f t="shared" si="15"/>
        <v>Kab. Supiori</v>
      </c>
    </row>
    <row r="506" spans="1:5">
      <c r="A506" s="1" t="s">
        <v>68</v>
      </c>
      <c r="B506" s="1" t="s">
        <v>295</v>
      </c>
      <c r="C506" t="s">
        <v>568</v>
      </c>
      <c r="D506" t="str">
        <f t="shared" si="14"/>
        <v>Kab.</v>
      </c>
      <c r="E506" t="str">
        <f t="shared" si="15"/>
        <v>Kab. Mamberamo Raya</v>
      </c>
    </row>
    <row r="507" spans="1:5">
      <c r="A507" s="1" t="s">
        <v>68</v>
      </c>
      <c r="B507" s="1" t="s">
        <v>297</v>
      </c>
      <c r="C507" t="s">
        <v>569</v>
      </c>
      <c r="D507" t="str">
        <f t="shared" si="14"/>
        <v>Kab.</v>
      </c>
      <c r="E507" t="str">
        <f t="shared" si="15"/>
        <v>Kab. Nduga</v>
      </c>
    </row>
    <row r="508" spans="1:5">
      <c r="A508" s="1" t="s">
        <v>68</v>
      </c>
      <c r="B508" s="1" t="s">
        <v>570</v>
      </c>
      <c r="C508" t="s">
        <v>571</v>
      </c>
      <c r="D508" t="str">
        <f t="shared" si="14"/>
        <v>Kab.</v>
      </c>
      <c r="E508" t="str">
        <f t="shared" si="15"/>
        <v>Kab. Lanny Jaya</v>
      </c>
    </row>
    <row r="509" spans="1:5">
      <c r="A509" s="1" t="s">
        <v>68</v>
      </c>
      <c r="B509" s="1" t="s">
        <v>22</v>
      </c>
      <c r="C509" t="s">
        <v>572</v>
      </c>
      <c r="D509" t="str">
        <f t="shared" si="14"/>
        <v>Kab.</v>
      </c>
      <c r="E509" t="str">
        <f t="shared" si="15"/>
        <v>Kab. Mamberamo Tengah</v>
      </c>
    </row>
    <row r="510" spans="1:5">
      <c r="A510" s="1" t="s">
        <v>68</v>
      </c>
      <c r="B510" s="1" t="s">
        <v>24</v>
      </c>
      <c r="C510" t="s">
        <v>573</v>
      </c>
      <c r="D510" t="str">
        <f t="shared" si="14"/>
        <v>Kab.</v>
      </c>
      <c r="E510" t="str">
        <f t="shared" si="15"/>
        <v>Kab. Yalimo</v>
      </c>
    </row>
    <row r="511" spans="1:5">
      <c r="A511" s="1" t="s">
        <v>68</v>
      </c>
      <c r="B511" s="1" t="s">
        <v>26</v>
      </c>
      <c r="C511" t="s">
        <v>574</v>
      </c>
      <c r="D511" t="str">
        <f t="shared" si="14"/>
        <v>Kab.</v>
      </c>
      <c r="E511" t="str">
        <f t="shared" si="15"/>
        <v>Kab. Puncak</v>
      </c>
    </row>
    <row r="512" spans="1:5">
      <c r="A512" s="1" t="s">
        <v>68</v>
      </c>
      <c r="B512" s="1" t="s">
        <v>28</v>
      </c>
      <c r="C512" t="s">
        <v>575</v>
      </c>
      <c r="D512" t="str">
        <f t="shared" si="14"/>
        <v>Kab.</v>
      </c>
      <c r="E512" t="str">
        <f t="shared" si="15"/>
        <v>Kab. Dogiyai</v>
      </c>
    </row>
    <row r="513" spans="1:5">
      <c r="A513" s="1" t="s">
        <v>68</v>
      </c>
      <c r="B513" s="1" t="s">
        <v>30</v>
      </c>
      <c r="C513" t="s">
        <v>576</v>
      </c>
      <c r="D513" t="str">
        <f t="shared" si="14"/>
        <v>Kab.</v>
      </c>
      <c r="E513" t="str">
        <f t="shared" si="15"/>
        <v>Kab. Intan Jaya</v>
      </c>
    </row>
    <row r="514" spans="1:5">
      <c r="A514" s="1" t="s">
        <v>68</v>
      </c>
      <c r="B514" s="1" t="s">
        <v>32</v>
      </c>
      <c r="C514" t="s">
        <v>577</v>
      </c>
      <c r="D514" t="str">
        <f t="shared" si="14"/>
        <v>Kab.</v>
      </c>
      <c r="E514" t="str">
        <f t="shared" si="15"/>
        <v>Kab. Deiyai</v>
      </c>
    </row>
    <row r="515" spans="1:5">
      <c r="A515" s="2" t="s">
        <v>68</v>
      </c>
      <c r="B515" s="2" t="s">
        <v>50</v>
      </c>
      <c r="C515" s="3" t="s">
        <v>551</v>
      </c>
      <c r="D515" t="str">
        <f t="shared" ref="D515" si="16">IF(LEFT(B515,1)=7,"Kota","Kab.")</f>
        <v>Kab.</v>
      </c>
      <c r="E515" t="str">
        <f t="shared" ref="E515" si="17">D515&amp;" "&amp;C515</f>
        <v>Kab. Jayapura</v>
      </c>
    </row>
  </sheetData>
  <autoFilter ref="A1:C5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7" zoomScale="80" zoomScaleNormal="80" workbookViewId="0">
      <selection activeCell="D30" sqref="D30"/>
    </sheetView>
  </sheetViews>
  <sheetFormatPr defaultRowHeight="15"/>
  <cols>
    <col min="2" max="2" width="67" customWidth="1"/>
    <col min="3" max="3" width="12.28515625" customWidth="1"/>
    <col min="4" max="4" width="34.42578125" customWidth="1"/>
  </cols>
  <sheetData>
    <row r="1" spans="1:5">
      <c r="B1" t="s">
        <v>580</v>
      </c>
      <c r="C1" t="s">
        <v>581</v>
      </c>
      <c r="E1" t="s">
        <v>637</v>
      </c>
    </row>
    <row r="2" spans="1:5" ht="15.75">
      <c r="A2">
        <v>1</v>
      </c>
      <c r="B2" s="7" t="s">
        <v>641</v>
      </c>
      <c r="C2">
        <v>1</v>
      </c>
      <c r="D2" t="s">
        <v>578</v>
      </c>
    </row>
    <row r="3" spans="1:5" ht="15.75">
      <c r="B3" s="8"/>
      <c r="C3">
        <v>2</v>
      </c>
      <c r="D3" t="s">
        <v>579</v>
      </c>
    </row>
    <row r="4" spans="1:5" ht="15.75">
      <c r="A4">
        <v>2</v>
      </c>
      <c r="B4" s="7" t="s">
        <v>642</v>
      </c>
      <c r="C4">
        <v>1</v>
      </c>
      <c r="D4" t="s">
        <v>578</v>
      </c>
      <c r="E4" t="s">
        <v>638</v>
      </c>
    </row>
    <row r="5" spans="1:5" ht="15.75">
      <c r="B5" s="8"/>
      <c r="C5">
        <v>2</v>
      </c>
      <c r="D5" t="s">
        <v>579</v>
      </c>
    </row>
    <row r="6" spans="1:5" ht="15.75">
      <c r="A6">
        <v>3</v>
      </c>
      <c r="B6" s="7" t="s">
        <v>616</v>
      </c>
      <c r="C6">
        <v>1</v>
      </c>
      <c r="D6" t="s">
        <v>582</v>
      </c>
      <c r="E6" t="s">
        <v>638</v>
      </c>
    </row>
    <row r="7" spans="1:5" ht="15.75">
      <c r="B7" s="8"/>
      <c r="C7">
        <v>2</v>
      </c>
      <c r="D7" t="s">
        <v>583</v>
      </c>
    </row>
    <row r="8" spans="1:5" ht="15.75">
      <c r="B8" s="8"/>
      <c r="C8">
        <v>3</v>
      </c>
      <c r="D8" t="s">
        <v>584</v>
      </c>
    </row>
    <row r="9" spans="1:5" ht="15.75">
      <c r="B9" s="8"/>
      <c r="C9">
        <v>4</v>
      </c>
      <c r="D9" t="s">
        <v>615</v>
      </c>
    </row>
    <row r="10" spans="1:5" ht="15.75">
      <c r="B10" s="8"/>
      <c r="C10">
        <v>5</v>
      </c>
      <c r="D10" t="s">
        <v>585</v>
      </c>
    </row>
    <row r="11" spans="1:5" ht="15.75">
      <c r="B11" s="8"/>
      <c r="C11">
        <v>6</v>
      </c>
      <c r="D11" t="s">
        <v>586</v>
      </c>
    </row>
    <row r="12" spans="1:5" ht="15.75">
      <c r="B12" s="8"/>
      <c r="C12">
        <v>7</v>
      </c>
      <c r="D12" t="s">
        <v>617</v>
      </c>
    </row>
    <row r="13" spans="1:5" ht="15.75">
      <c r="B13" s="8"/>
      <c r="C13">
        <v>8</v>
      </c>
      <c r="D13" t="s">
        <v>618</v>
      </c>
    </row>
    <row r="14" spans="1:5" ht="15.75">
      <c r="A14">
        <v>4</v>
      </c>
      <c r="B14" s="7" t="s">
        <v>643</v>
      </c>
      <c r="C14">
        <v>1</v>
      </c>
      <c r="D14" t="s">
        <v>620</v>
      </c>
    </row>
    <row r="15" spans="1:5" ht="15.75">
      <c r="B15" s="8"/>
      <c r="C15">
        <v>2</v>
      </c>
      <c r="D15" t="s">
        <v>621</v>
      </c>
    </row>
    <row r="16" spans="1:5" ht="15.75">
      <c r="B16" s="8"/>
      <c r="C16">
        <v>3</v>
      </c>
      <c r="D16" t="s">
        <v>622</v>
      </c>
    </row>
    <row r="17" spans="1:5" ht="15.75">
      <c r="B17" s="8"/>
      <c r="C17">
        <v>4</v>
      </c>
      <c r="D17" t="s">
        <v>623</v>
      </c>
    </row>
    <row r="18" spans="1:5" ht="15.75">
      <c r="B18" s="8"/>
      <c r="C18">
        <v>5</v>
      </c>
      <c r="D18" t="s">
        <v>624</v>
      </c>
    </row>
    <row r="19" spans="1:5" ht="15.75">
      <c r="B19" s="8"/>
      <c r="C19">
        <v>6</v>
      </c>
      <c r="D19" t="s">
        <v>625</v>
      </c>
    </row>
    <row r="20" spans="1:5" ht="15.75">
      <c r="B20" s="8"/>
      <c r="C20">
        <v>7</v>
      </c>
      <c r="D20" t="s">
        <v>626</v>
      </c>
    </row>
    <row r="21" spans="1:5" ht="15.75">
      <c r="A21">
        <v>5</v>
      </c>
      <c r="B21" s="7" t="s">
        <v>650</v>
      </c>
      <c r="C21">
        <v>1</v>
      </c>
      <c r="D21" t="s">
        <v>648</v>
      </c>
    </row>
    <row r="22" spans="1:5" ht="15.75">
      <c r="B22" s="8"/>
      <c r="C22">
        <v>2</v>
      </c>
      <c r="D22" t="s">
        <v>651</v>
      </c>
    </row>
    <row r="23" spans="1:5" ht="15.75">
      <c r="B23" s="8"/>
      <c r="C23">
        <v>3</v>
      </c>
      <c r="D23" t="s">
        <v>652</v>
      </c>
    </row>
    <row r="24" spans="1:5" ht="15.75">
      <c r="B24" s="8"/>
      <c r="C24">
        <v>4</v>
      </c>
      <c r="D24" t="s">
        <v>653</v>
      </c>
    </row>
    <row r="25" spans="1:5" ht="15.75">
      <c r="B25" s="8"/>
      <c r="C25">
        <v>5</v>
      </c>
      <c r="D25" t="s">
        <v>654</v>
      </c>
    </row>
    <row r="26" spans="1:5" ht="15.75">
      <c r="B26" s="8"/>
      <c r="C26">
        <v>6</v>
      </c>
      <c r="D26" t="s">
        <v>649</v>
      </c>
    </row>
    <row r="27" spans="1:5" ht="15.75">
      <c r="A27">
        <v>6</v>
      </c>
      <c r="B27" s="7" t="s">
        <v>644</v>
      </c>
      <c r="C27">
        <v>1</v>
      </c>
      <c r="D27" t="s">
        <v>627</v>
      </c>
    </row>
    <row r="28" spans="1:5" ht="15.75">
      <c r="B28" s="8"/>
      <c r="C28">
        <v>2</v>
      </c>
      <c r="D28" t="s">
        <v>628</v>
      </c>
    </row>
    <row r="29" spans="1:5" ht="15.75">
      <c r="B29" s="8"/>
      <c r="C29">
        <v>3</v>
      </c>
      <c r="D29" t="s">
        <v>631</v>
      </c>
    </row>
    <row r="30" spans="1:5" ht="15.75">
      <c r="B30" s="8"/>
      <c r="C30">
        <v>4</v>
      </c>
      <c r="D30" t="s">
        <v>629</v>
      </c>
    </row>
    <row r="31" spans="1:5" ht="15.75">
      <c r="B31" s="8"/>
      <c r="C31">
        <v>5</v>
      </c>
      <c r="D31" t="s">
        <v>630</v>
      </c>
    </row>
    <row r="32" spans="1:5" ht="15.75">
      <c r="A32">
        <v>7</v>
      </c>
      <c r="B32" s="7" t="s">
        <v>645</v>
      </c>
      <c r="C32">
        <v>1</v>
      </c>
      <c r="D32" t="s">
        <v>632</v>
      </c>
      <c r="E32" t="s">
        <v>640</v>
      </c>
    </row>
    <row r="33" spans="1:5" ht="15.75">
      <c r="B33" s="8"/>
      <c r="C33">
        <v>2</v>
      </c>
      <c r="D33" t="s">
        <v>633</v>
      </c>
    </row>
    <row r="34" spans="1:5" ht="15.75">
      <c r="B34" s="8"/>
      <c r="C34">
        <v>3</v>
      </c>
      <c r="D34" t="s">
        <v>634</v>
      </c>
    </row>
    <row r="35" spans="1:5" ht="15.75">
      <c r="B35" s="8"/>
      <c r="C35">
        <v>4</v>
      </c>
      <c r="D35" t="s">
        <v>635</v>
      </c>
    </row>
    <row r="36" spans="1:5" ht="15.75">
      <c r="B36" s="8"/>
      <c r="D36" t="s">
        <v>636</v>
      </c>
    </row>
    <row r="37" spans="1:5" ht="15.75">
      <c r="A37">
        <v>8</v>
      </c>
      <c r="B37" s="7" t="s">
        <v>646</v>
      </c>
      <c r="C37">
        <v>1</v>
      </c>
      <c r="D37" t="s">
        <v>578</v>
      </c>
      <c r="E37" t="s">
        <v>638</v>
      </c>
    </row>
    <row r="38" spans="1:5" ht="15.75">
      <c r="B38" s="8"/>
      <c r="C38">
        <v>2</v>
      </c>
      <c r="D38" t="s">
        <v>579</v>
      </c>
    </row>
    <row r="39" spans="1:5" ht="15.75">
      <c r="A39">
        <v>9</v>
      </c>
      <c r="B39" s="7" t="s">
        <v>647</v>
      </c>
      <c r="C39" t="s">
        <v>619</v>
      </c>
      <c r="E39" t="s">
        <v>639</v>
      </c>
    </row>
    <row r="40" spans="1:5" ht="15.75">
      <c r="B40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workbookViewId="0">
      <selection activeCell="J20" sqref="J20"/>
    </sheetView>
  </sheetViews>
  <sheetFormatPr defaultRowHeight="15"/>
  <cols>
    <col min="3" max="3" width="14.28515625" customWidth="1"/>
    <col min="4" max="4" width="17.85546875" customWidth="1"/>
    <col min="5" max="5" width="13.5703125" customWidth="1"/>
    <col min="7" max="7" width="17.42578125" customWidth="1"/>
  </cols>
  <sheetData>
    <row r="1" spans="1:7">
      <c r="A1" s="1" t="s">
        <v>587</v>
      </c>
      <c r="B1" s="1" t="s">
        <v>588</v>
      </c>
      <c r="C1" s="1" t="s">
        <v>589</v>
      </c>
      <c r="D1" s="1" t="s">
        <v>590</v>
      </c>
      <c r="E1" s="1" t="s">
        <v>591</v>
      </c>
      <c r="F1" s="1" t="s">
        <v>594</v>
      </c>
      <c r="G1" s="1" t="s">
        <v>595</v>
      </c>
    </row>
    <row r="2" spans="1:7">
      <c r="A2" s="4" t="s">
        <v>2</v>
      </c>
      <c r="B2" s="4" t="s">
        <v>50</v>
      </c>
      <c r="C2" s="1" t="s">
        <v>592</v>
      </c>
      <c r="D2" s="1" t="s">
        <v>592</v>
      </c>
      <c r="E2" s="1" t="s">
        <v>593</v>
      </c>
      <c r="F2" s="1" t="s">
        <v>70</v>
      </c>
      <c r="G2" t="s">
        <v>71</v>
      </c>
    </row>
    <row r="3" spans="1:7">
      <c r="A3" s="4" t="s">
        <v>2</v>
      </c>
      <c r="B3" s="4" t="s">
        <v>50</v>
      </c>
      <c r="C3" s="1" t="s">
        <v>592</v>
      </c>
      <c r="D3" s="1" t="s">
        <v>592</v>
      </c>
      <c r="E3" s="1" t="s">
        <v>593</v>
      </c>
      <c r="F3" s="1" t="s">
        <v>72</v>
      </c>
      <c r="G3" t="s">
        <v>73</v>
      </c>
    </row>
    <row r="4" spans="1:7">
      <c r="A4" s="4" t="s">
        <v>2</v>
      </c>
      <c r="B4" s="4" t="s">
        <v>50</v>
      </c>
      <c r="C4" s="1" t="s">
        <v>592</v>
      </c>
      <c r="D4" s="1" t="s">
        <v>592</v>
      </c>
      <c r="E4" s="1" t="s">
        <v>593</v>
      </c>
      <c r="F4" s="1" t="s">
        <v>74</v>
      </c>
      <c r="G4" t="s">
        <v>75</v>
      </c>
    </row>
    <row r="5" spans="1:7">
      <c r="A5" s="4" t="s">
        <v>2</v>
      </c>
      <c r="B5" s="4" t="s">
        <v>50</v>
      </c>
      <c r="C5" s="1" t="s">
        <v>592</v>
      </c>
      <c r="D5" s="1" t="s">
        <v>592</v>
      </c>
      <c r="E5" s="1" t="s">
        <v>593</v>
      </c>
      <c r="F5" s="1" t="s">
        <v>76</v>
      </c>
      <c r="G5" t="s">
        <v>77</v>
      </c>
    </row>
    <row r="6" spans="1:7">
      <c r="A6" s="4" t="s">
        <v>2</v>
      </c>
      <c r="B6" s="4" t="s">
        <v>50</v>
      </c>
      <c r="C6" s="1" t="s">
        <v>592</v>
      </c>
      <c r="D6" s="1" t="s">
        <v>592</v>
      </c>
      <c r="E6" s="1" t="s">
        <v>593</v>
      </c>
      <c r="F6" s="1" t="s">
        <v>78</v>
      </c>
      <c r="G6" t="s">
        <v>79</v>
      </c>
    </row>
    <row r="7" spans="1:7">
      <c r="A7" s="4" t="s">
        <v>2</v>
      </c>
      <c r="B7" s="4" t="s">
        <v>50</v>
      </c>
      <c r="C7" s="1" t="s">
        <v>592</v>
      </c>
      <c r="D7" s="1" t="s">
        <v>592</v>
      </c>
      <c r="E7" s="1" t="s">
        <v>593</v>
      </c>
      <c r="F7" s="1" t="s">
        <v>80</v>
      </c>
      <c r="G7" t="s">
        <v>81</v>
      </c>
    </row>
    <row r="8" spans="1:7">
      <c r="A8" s="4" t="s">
        <v>2</v>
      </c>
      <c r="B8" s="4" t="s">
        <v>50</v>
      </c>
      <c r="C8" s="1" t="s">
        <v>592</v>
      </c>
      <c r="D8" s="1" t="s">
        <v>592</v>
      </c>
      <c r="E8" s="1" t="s">
        <v>593</v>
      </c>
      <c r="F8" s="1" t="s">
        <v>82</v>
      </c>
      <c r="G8" t="s">
        <v>83</v>
      </c>
    </row>
    <row r="9" spans="1:7">
      <c r="A9" s="4" t="s">
        <v>2</v>
      </c>
      <c r="B9" s="4" t="s">
        <v>50</v>
      </c>
      <c r="C9" s="1" t="s">
        <v>592</v>
      </c>
      <c r="D9" s="1" t="s">
        <v>592</v>
      </c>
      <c r="E9" s="1" t="s">
        <v>593</v>
      </c>
      <c r="F9" s="1" t="s">
        <v>84</v>
      </c>
      <c r="G9" t="s">
        <v>85</v>
      </c>
    </row>
    <row r="10" spans="1:7">
      <c r="A10" s="4" t="s">
        <v>2</v>
      </c>
      <c r="B10" s="4" t="s">
        <v>50</v>
      </c>
      <c r="C10" s="1" t="s">
        <v>592</v>
      </c>
      <c r="D10" s="1" t="s">
        <v>592</v>
      </c>
      <c r="E10" s="1" t="s">
        <v>593</v>
      </c>
      <c r="F10" s="1" t="s">
        <v>86</v>
      </c>
      <c r="G10" t="s">
        <v>87</v>
      </c>
    </row>
    <row r="11" spans="1:7">
      <c r="A11" s="4" t="s">
        <v>2</v>
      </c>
      <c r="B11" s="4" t="s">
        <v>50</v>
      </c>
      <c r="C11" s="1" t="s">
        <v>592</v>
      </c>
      <c r="D11" s="1" t="s">
        <v>592</v>
      </c>
      <c r="E11" s="1" t="s">
        <v>593</v>
      </c>
      <c r="F11" s="1" t="s">
        <v>88</v>
      </c>
      <c r="G11" t="s">
        <v>89</v>
      </c>
    </row>
    <row r="12" spans="1:7">
      <c r="A12" s="4" t="s">
        <v>2</v>
      </c>
      <c r="B12" s="4" t="s">
        <v>50</v>
      </c>
      <c r="C12" s="1" t="s">
        <v>592</v>
      </c>
      <c r="D12" s="1" t="s">
        <v>592</v>
      </c>
      <c r="E12" s="1" t="s">
        <v>593</v>
      </c>
      <c r="F12" s="1" t="s">
        <v>2</v>
      </c>
      <c r="G12" t="s">
        <v>90</v>
      </c>
    </row>
    <row r="13" spans="1:7">
      <c r="A13" s="4" t="s">
        <v>2</v>
      </c>
      <c r="B13" s="4" t="s">
        <v>50</v>
      </c>
      <c r="C13" s="1" t="s">
        <v>592</v>
      </c>
      <c r="D13" s="1" t="s">
        <v>592</v>
      </c>
      <c r="E13" s="1" t="s">
        <v>593</v>
      </c>
      <c r="F13" s="1" t="s">
        <v>4</v>
      </c>
      <c r="G13" t="s">
        <v>91</v>
      </c>
    </row>
    <row r="14" spans="1:7">
      <c r="A14" s="4" t="s">
        <v>2</v>
      </c>
      <c r="B14" s="4" t="s">
        <v>50</v>
      </c>
      <c r="C14" s="1" t="s">
        <v>592</v>
      </c>
      <c r="D14" s="1" t="s">
        <v>592</v>
      </c>
      <c r="E14" s="1" t="s">
        <v>593</v>
      </c>
      <c r="F14" s="1" t="s">
        <v>6</v>
      </c>
      <c r="G14" t="s">
        <v>92</v>
      </c>
    </row>
    <row r="15" spans="1:7">
      <c r="A15" s="4" t="s">
        <v>2</v>
      </c>
      <c r="B15" s="4" t="s">
        <v>50</v>
      </c>
      <c r="C15" s="1" t="s">
        <v>592</v>
      </c>
      <c r="D15" s="1" t="s">
        <v>592</v>
      </c>
      <c r="E15" s="1" t="s">
        <v>593</v>
      </c>
      <c r="F15" s="1" t="s">
        <v>8</v>
      </c>
      <c r="G15" t="s">
        <v>93</v>
      </c>
    </row>
    <row r="16" spans="1:7">
      <c r="A16" s="4" t="s">
        <v>2</v>
      </c>
      <c r="B16" s="4" t="s">
        <v>50</v>
      </c>
      <c r="C16" s="1" t="s">
        <v>592</v>
      </c>
      <c r="D16" s="1" t="s">
        <v>592</v>
      </c>
      <c r="E16" s="1" t="s">
        <v>593</v>
      </c>
      <c r="F16" s="1" t="s">
        <v>10</v>
      </c>
      <c r="G16" t="s">
        <v>94</v>
      </c>
    </row>
    <row r="17" spans="1:7">
      <c r="A17" s="4" t="s">
        <v>2</v>
      </c>
      <c r="B17" s="4" t="s">
        <v>50</v>
      </c>
      <c r="C17" s="1" t="s">
        <v>592</v>
      </c>
      <c r="D17" s="1" t="s">
        <v>592</v>
      </c>
      <c r="E17" s="1" t="s">
        <v>593</v>
      </c>
      <c r="F17" s="1" t="s">
        <v>12</v>
      </c>
      <c r="G17" t="s">
        <v>95</v>
      </c>
    </row>
    <row r="18" spans="1:7">
      <c r="A18" s="4" t="s">
        <v>2</v>
      </c>
      <c r="B18" s="4" t="s">
        <v>50</v>
      </c>
      <c r="C18" s="1" t="s">
        <v>592</v>
      </c>
      <c r="D18" s="1" t="s">
        <v>592</v>
      </c>
      <c r="E18" s="1" t="s">
        <v>593</v>
      </c>
      <c r="F18" s="1" t="s">
        <v>14</v>
      </c>
      <c r="G18" t="s">
        <v>96</v>
      </c>
    </row>
    <row r="19" spans="1:7">
      <c r="A19" s="4" t="s">
        <v>2</v>
      </c>
      <c r="B19" s="4" t="s">
        <v>50</v>
      </c>
      <c r="C19" s="1" t="s">
        <v>592</v>
      </c>
      <c r="D19" s="1" t="s">
        <v>592</v>
      </c>
      <c r="E19" s="1" t="s">
        <v>593</v>
      </c>
      <c r="F19" s="1" t="s">
        <v>16</v>
      </c>
      <c r="G19" t="s">
        <v>97</v>
      </c>
    </row>
    <row r="20" spans="1:7">
      <c r="A20" s="4" t="s">
        <v>2</v>
      </c>
      <c r="B20" s="4" t="s">
        <v>50</v>
      </c>
      <c r="C20" s="1" t="s">
        <v>592</v>
      </c>
      <c r="D20" s="1" t="s">
        <v>592</v>
      </c>
      <c r="E20" s="1" t="s">
        <v>593</v>
      </c>
      <c r="F20" s="1" t="s">
        <v>50</v>
      </c>
      <c r="G20" t="s">
        <v>98</v>
      </c>
    </row>
    <row r="21" spans="1:7">
      <c r="A21" s="4" t="s">
        <v>2</v>
      </c>
      <c r="B21" s="4" t="s">
        <v>50</v>
      </c>
      <c r="C21" s="1" t="s">
        <v>592</v>
      </c>
      <c r="D21" s="1" t="s">
        <v>592</v>
      </c>
      <c r="E21" s="1" t="s">
        <v>593</v>
      </c>
      <c r="F21" s="1" t="s">
        <v>52</v>
      </c>
      <c r="G21" t="s">
        <v>99</v>
      </c>
    </row>
    <row r="22" spans="1:7">
      <c r="A22" s="4" t="s">
        <v>2</v>
      </c>
      <c r="B22" s="4" t="s">
        <v>50</v>
      </c>
      <c r="C22" s="1" t="s">
        <v>592</v>
      </c>
      <c r="D22" s="1" t="s">
        <v>592</v>
      </c>
      <c r="E22" s="1" t="s">
        <v>593</v>
      </c>
      <c r="F22" s="1" t="s">
        <v>54</v>
      </c>
      <c r="G22" t="s">
        <v>100</v>
      </c>
    </row>
    <row r="23" spans="1:7">
      <c r="A23" s="4" t="s">
        <v>2</v>
      </c>
      <c r="B23" s="4" t="s">
        <v>50</v>
      </c>
      <c r="C23" s="1" t="s">
        <v>592</v>
      </c>
      <c r="D23" s="1" t="s">
        <v>592</v>
      </c>
      <c r="E23" s="1" t="s">
        <v>593</v>
      </c>
      <c r="F23" s="1" t="s">
        <v>56</v>
      </c>
      <c r="G23" t="s">
        <v>101</v>
      </c>
    </row>
    <row r="24" spans="1:7">
      <c r="A24" s="4" t="s">
        <v>2</v>
      </c>
      <c r="B24" s="4" t="s">
        <v>50</v>
      </c>
      <c r="C24" s="1" t="s">
        <v>592</v>
      </c>
      <c r="D24" s="1" t="s">
        <v>592</v>
      </c>
      <c r="E24" s="1" t="s">
        <v>593</v>
      </c>
      <c r="F24" s="1" t="s">
        <v>58</v>
      </c>
      <c r="G24" t="s">
        <v>102</v>
      </c>
    </row>
    <row r="25" spans="1:7">
      <c r="A25" s="4" t="s">
        <v>2</v>
      </c>
      <c r="B25" s="4" t="s">
        <v>50</v>
      </c>
      <c r="C25" s="1" t="s">
        <v>592</v>
      </c>
      <c r="D25" s="1" t="s">
        <v>592</v>
      </c>
      <c r="E25" s="1" t="s">
        <v>593</v>
      </c>
      <c r="F25" s="1" t="s">
        <v>70</v>
      </c>
      <c r="G25" t="s">
        <v>103</v>
      </c>
    </row>
    <row r="26" spans="1:7">
      <c r="A26" s="4" t="s">
        <v>4</v>
      </c>
      <c r="B26" s="4" t="s">
        <v>50</v>
      </c>
      <c r="C26" s="1" t="s">
        <v>592</v>
      </c>
      <c r="D26" s="1" t="s">
        <v>592</v>
      </c>
      <c r="E26" s="1" t="s">
        <v>593</v>
      </c>
      <c r="F26" s="1" t="s">
        <v>72</v>
      </c>
      <c r="G26" t="s">
        <v>104</v>
      </c>
    </row>
    <row r="27" spans="1:7">
      <c r="A27" s="4" t="s">
        <v>4</v>
      </c>
      <c r="B27" s="4" t="s">
        <v>50</v>
      </c>
      <c r="C27" s="1" t="s">
        <v>592</v>
      </c>
      <c r="D27" s="1" t="s">
        <v>592</v>
      </c>
      <c r="E27" s="1" t="s">
        <v>593</v>
      </c>
      <c r="F27" s="1" t="s">
        <v>74</v>
      </c>
      <c r="G27" t="s">
        <v>105</v>
      </c>
    </row>
    <row r="28" spans="1:7">
      <c r="A28" s="4" t="s">
        <v>4</v>
      </c>
      <c r="B28" s="4" t="s">
        <v>50</v>
      </c>
      <c r="C28" s="1" t="s">
        <v>592</v>
      </c>
      <c r="D28" s="1" t="s">
        <v>592</v>
      </c>
      <c r="E28" s="1" t="s">
        <v>593</v>
      </c>
      <c r="F28" s="1" t="s">
        <v>76</v>
      </c>
      <c r="G28" t="s">
        <v>106</v>
      </c>
    </row>
    <row r="29" spans="1:7">
      <c r="A29" s="4" t="s">
        <v>4</v>
      </c>
      <c r="B29" s="4" t="s">
        <v>50</v>
      </c>
      <c r="C29" s="1" t="s">
        <v>592</v>
      </c>
      <c r="D29" s="1" t="s">
        <v>592</v>
      </c>
      <c r="E29" s="1" t="s">
        <v>593</v>
      </c>
      <c r="F29" s="1" t="s">
        <v>78</v>
      </c>
      <c r="G29" t="s">
        <v>107</v>
      </c>
    </row>
    <row r="30" spans="1:7">
      <c r="A30" s="4" t="s">
        <v>4</v>
      </c>
      <c r="B30" s="4" t="s">
        <v>50</v>
      </c>
      <c r="C30" s="1" t="s">
        <v>592</v>
      </c>
      <c r="D30" s="1" t="s">
        <v>592</v>
      </c>
      <c r="E30" s="1" t="s">
        <v>593</v>
      </c>
      <c r="F30" s="1" t="s">
        <v>80</v>
      </c>
      <c r="G30" t="s">
        <v>108</v>
      </c>
    </row>
    <row r="31" spans="1:7">
      <c r="A31" s="4" t="s">
        <v>4</v>
      </c>
      <c r="B31" s="4" t="s">
        <v>50</v>
      </c>
      <c r="C31" s="1" t="s">
        <v>592</v>
      </c>
      <c r="D31" s="1" t="s">
        <v>592</v>
      </c>
      <c r="E31" s="1" t="s">
        <v>593</v>
      </c>
      <c r="F31" s="1" t="s">
        <v>82</v>
      </c>
      <c r="G31" t="s">
        <v>109</v>
      </c>
    </row>
    <row r="32" spans="1:7">
      <c r="A32" s="4" t="s">
        <v>4</v>
      </c>
      <c r="B32" s="4" t="s">
        <v>50</v>
      </c>
      <c r="C32" s="1" t="s">
        <v>592</v>
      </c>
      <c r="D32" s="1" t="s">
        <v>592</v>
      </c>
      <c r="E32" s="1" t="s">
        <v>593</v>
      </c>
      <c r="F32" s="1" t="s">
        <v>84</v>
      </c>
      <c r="G32" t="s">
        <v>110</v>
      </c>
    </row>
    <row r="33" spans="1:7">
      <c r="A33" s="4" t="s">
        <v>4</v>
      </c>
      <c r="B33" s="4" t="s">
        <v>50</v>
      </c>
      <c r="C33" s="1" t="s">
        <v>592</v>
      </c>
      <c r="D33" s="1" t="s">
        <v>592</v>
      </c>
      <c r="E33" s="1" t="s">
        <v>593</v>
      </c>
      <c r="F33" s="1" t="s">
        <v>86</v>
      </c>
      <c r="G33" t="s">
        <v>111</v>
      </c>
    </row>
    <row r="34" spans="1:7">
      <c r="A34" s="4" t="s">
        <v>4</v>
      </c>
      <c r="B34" s="4" t="s">
        <v>50</v>
      </c>
      <c r="C34" s="1" t="s">
        <v>592</v>
      </c>
      <c r="D34" s="1" t="s">
        <v>592</v>
      </c>
      <c r="E34" s="1" t="s">
        <v>593</v>
      </c>
      <c r="F34" s="1" t="s">
        <v>88</v>
      </c>
      <c r="G34" t="s">
        <v>112</v>
      </c>
    </row>
    <row r="35" spans="1:7">
      <c r="A35" s="4" t="s">
        <v>4</v>
      </c>
      <c r="B35" s="4" t="s">
        <v>50</v>
      </c>
      <c r="C35" s="1" t="s">
        <v>592</v>
      </c>
      <c r="D35" s="1" t="s">
        <v>592</v>
      </c>
      <c r="E35" s="1" t="s">
        <v>593</v>
      </c>
      <c r="F35" s="1" t="s">
        <v>2</v>
      </c>
      <c r="G35" t="s">
        <v>113</v>
      </c>
    </row>
    <row r="36" spans="1:7">
      <c r="A36" s="4" t="s">
        <v>4</v>
      </c>
      <c r="B36" s="4" t="s">
        <v>50</v>
      </c>
      <c r="C36" s="1" t="s">
        <v>592</v>
      </c>
      <c r="D36" s="1" t="s">
        <v>592</v>
      </c>
      <c r="E36" s="1" t="s">
        <v>593</v>
      </c>
      <c r="F36" s="1" t="s">
        <v>4</v>
      </c>
      <c r="G36" t="s">
        <v>114</v>
      </c>
    </row>
    <row r="37" spans="1:7">
      <c r="A37" s="4" t="s">
        <v>4</v>
      </c>
      <c r="B37" s="4" t="s">
        <v>50</v>
      </c>
      <c r="C37" s="1" t="s">
        <v>592</v>
      </c>
      <c r="D37" s="1" t="s">
        <v>592</v>
      </c>
      <c r="E37" s="1" t="s">
        <v>593</v>
      </c>
      <c r="F37" s="1" t="s">
        <v>6</v>
      </c>
      <c r="G37" t="s">
        <v>115</v>
      </c>
    </row>
    <row r="38" spans="1:7">
      <c r="A38" s="4" t="s">
        <v>4</v>
      </c>
      <c r="B38" s="4" t="s">
        <v>50</v>
      </c>
      <c r="C38" s="1" t="s">
        <v>592</v>
      </c>
      <c r="D38" s="1" t="s">
        <v>592</v>
      </c>
      <c r="E38" s="1" t="s">
        <v>593</v>
      </c>
      <c r="F38" s="1" t="s">
        <v>8</v>
      </c>
      <c r="G38" t="s">
        <v>116</v>
      </c>
    </row>
    <row r="39" spans="1:7">
      <c r="A39" s="4" t="s">
        <v>4</v>
      </c>
      <c r="B39" s="4" t="s">
        <v>50</v>
      </c>
      <c r="C39" s="1" t="s">
        <v>592</v>
      </c>
      <c r="D39" s="1" t="s">
        <v>592</v>
      </c>
      <c r="E39" s="1" t="s">
        <v>593</v>
      </c>
      <c r="F39" s="1" t="s">
        <v>10</v>
      </c>
      <c r="G39" t="s">
        <v>117</v>
      </c>
    </row>
    <row r="40" spans="1:7">
      <c r="A40" s="4" t="s">
        <v>4</v>
      </c>
      <c r="B40" s="4" t="s">
        <v>50</v>
      </c>
      <c r="C40" s="1" t="s">
        <v>592</v>
      </c>
      <c r="D40" s="1" t="s">
        <v>592</v>
      </c>
      <c r="E40" s="1" t="s">
        <v>593</v>
      </c>
      <c r="F40" s="1" t="s">
        <v>12</v>
      </c>
      <c r="G40" t="s">
        <v>118</v>
      </c>
    </row>
    <row r="41" spans="1:7">
      <c r="A41" s="4" t="s">
        <v>4</v>
      </c>
      <c r="B41" s="4" t="s">
        <v>50</v>
      </c>
      <c r="C41" s="1" t="s">
        <v>592</v>
      </c>
      <c r="D41" s="1" t="s">
        <v>592</v>
      </c>
      <c r="E41" s="1" t="s">
        <v>593</v>
      </c>
      <c r="F41" s="1" t="s">
        <v>14</v>
      </c>
      <c r="G41" t="s">
        <v>119</v>
      </c>
    </row>
    <row r="42" spans="1:7">
      <c r="A42" s="4" t="s">
        <v>4</v>
      </c>
      <c r="B42" s="4" t="s">
        <v>50</v>
      </c>
      <c r="C42" s="1" t="s">
        <v>592</v>
      </c>
      <c r="D42" s="1" t="s">
        <v>592</v>
      </c>
      <c r="E42" s="1" t="s">
        <v>593</v>
      </c>
      <c r="F42" s="1" t="s">
        <v>16</v>
      </c>
      <c r="G42" t="s">
        <v>120</v>
      </c>
    </row>
    <row r="43" spans="1:7">
      <c r="A43" s="4" t="s">
        <v>4</v>
      </c>
      <c r="B43" s="4" t="s">
        <v>50</v>
      </c>
      <c r="C43" s="1" t="s">
        <v>592</v>
      </c>
      <c r="D43" s="1" t="s">
        <v>592</v>
      </c>
      <c r="E43" s="1" t="s">
        <v>593</v>
      </c>
      <c r="F43" s="1" t="s">
        <v>18</v>
      </c>
      <c r="G43" t="s">
        <v>121</v>
      </c>
    </row>
    <row r="44" spans="1:7">
      <c r="A44" s="4" t="s">
        <v>4</v>
      </c>
      <c r="B44" s="4" t="s">
        <v>50</v>
      </c>
      <c r="C44" s="1" t="s">
        <v>592</v>
      </c>
      <c r="D44" s="1" t="s">
        <v>592</v>
      </c>
      <c r="E44" s="1" t="s">
        <v>593</v>
      </c>
      <c r="F44" s="1" t="s">
        <v>122</v>
      </c>
      <c r="G44" t="s">
        <v>123</v>
      </c>
    </row>
    <row r="45" spans="1:7">
      <c r="A45" s="4" t="s">
        <v>4</v>
      </c>
      <c r="B45" s="4" t="s">
        <v>50</v>
      </c>
      <c r="C45" s="1" t="s">
        <v>592</v>
      </c>
      <c r="D45" s="1" t="s">
        <v>592</v>
      </c>
      <c r="E45" s="1" t="s">
        <v>593</v>
      </c>
      <c r="F45" s="1" t="s">
        <v>20</v>
      </c>
      <c r="G45" t="s">
        <v>124</v>
      </c>
    </row>
    <row r="46" spans="1:7">
      <c r="A46" s="4" t="s">
        <v>4</v>
      </c>
      <c r="B46" s="4" t="s">
        <v>50</v>
      </c>
      <c r="C46" s="1" t="s">
        <v>592</v>
      </c>
      <c r="D46" s="1" t="s">
        <v>592</v>
      </c>
      <c r="E46" s="1" t="s">
        <v>593</v>
      </c>
      <c r="F46" s="1" t="s">
        <v>125</v>
      </c>
      <c r="G46" t="s">
        <v>126</v>
      </c>
    </row>
    <row r="47" spans="1:7">
      <c r="A47" s="4" t="s">
        <v>4</v>
      </c>
      <c r="B47" s="4" t="s">
        <v>50</v>
      </c>
      <c r="C47" s="1" t="s">
        <v>592</v>
      </c>
      <c r="D47" s="1" t="s">
        <v>592</v>
      </c>
      <c r="E47" s="1" t="s">
        <v>593</v>
      </c>
      <c r="F47" s="1" t="s">
        <v>127</v>
      </c>
      <c r="G47" t="s">
        <v>128</v>
      </c>
    </row>
    <row r="48" spans="1:7">
      <c r="A48" s="4" t="s">
        <v>4</v>
      </c>
      <c r="B48" s="4" t="s">
        <v>50</v>
      </c>
      <c r="C48" s="1" t="s">
        <v>592</v>
      </c>
      <c r="D48" s="1" t="s">
        <v>592</v>
      </c>
      <c r="E48" s="1" t="s">
        <v>593</v>
      </c>
      <c r="F48" s="1" t="s">
        <v>129</v>
      </c>
      <c r="G48" t="s">
        <v>130</v>
      </c>
    </row>
    <row r="49" spans="1:7">
      <c r="A49" s="4" t="s">
        <v>4</v>
      </c>
      <c r="B49" s="4" t="s">
        <v>50</v>
      </c>
      <c r="C49" s="1" t="s">
        <v>592</v>
      </c>
      <c r="D49" s="1" t="s">
        <v>592</v>
      </c>
      <c r="E49" s="1" t="s">
        <v>593</v>
      </c>
      <c r="F49" s="1" t="s">
        <v>131</v>
      </c>
      <c r="G49" t="s">
        <v>132</v>
      </c>
    </row>
    <row r="50" spans="1:7">
      <c r="A50" s="4" t="s">
        <v>4</v>
      </c>
      <c r="B50" s="4" t="s">
        <v>50</v>
      </c>
      <c r="C50" s="1" t="s">
        <v>592</v>
      </c>
      <c r="D50" s="1" t="s">
        <v>592</v>
      </c>
      <c r="E50" s="1" t="s">
        <v>593</v>
      </c>
      <c r="F50" s="1" t="s">
        <v>50</v>
      </c>
      <c r="G50" t="s">
        <v>133</v>
      </c>
    </row>
    <row r="51" spans="1:7">
      <c r="A51" s="4" t="s">
        <v>4</v>
      </c>
      <c r="B51" s="4" t="s">
        <v>50</v>
      </c>
      <c r="C51" s="1" t="s">
        <v>592</v>
      </c>
      <c r="D51" s="1" t="s">
        <v>592</v>
      </c>
      <c r="E51" s="1" t="s">
        <v>593</v>
      </c>
      <c r="F51" s="1" t="s">
        <v>52</v>
      </c>
      <c r="G51" t="s">
        <v>134</v>
      </c>
    </row>
    <row r="52" spans="1:7">
      <c r="A52" s="4" t="s">
        <v>4</v>
      </c>
      <c r="B52" s="4" t="s">
        <v>50</v>
      </c>
      <c r="C52" s="1" t="s">
        <v>592</v>
      </c>
      <c r="D52" s="1" t="s">
        <v>592</v>
      </c>
      <c r="E52" s="1" t="s">
        <v>593</v>
      </c>
      <c r="F52" s="1" t="s">
        <v>54</v>
      </c>
      <c r="G52" t="s">
        <v>135</v>
      </c>
    </row>
    <row r="53" spans="1:7">
      <c r="A53" s="4" t="s">
        <v>4</v>
      </c>
      <c r="B53" s="4" t="s">
        <v>50</v>
      </c>
      <c r="C53" s="1" t="s">
        <v>592</v>
      </c>
      <c r="D53" s="1" t="s">
        <v>592</v>
      </c>
      <c r="E53" s="1" t="s">
        <v>593</v>
      </c>
      <c r="F53" s="1" t="s">
        <v>56</v>
      </c>
      <c r="G53" t="s">
        <v>136</v>
      </c>
    </row>
    <row r="54" spans="1:7">
      <c r="A54" s="4" t="s">
        <v>4</v>
      </c>
      <c r="B54" s="4" t="s">
        <v>50</v>
      </c>
      <c r="C54" s="1" t="s">
        <v>592</v>
      </c>
      <c r="D54" s="1" t="s">
        <v>592</v>
      </c>
      <c r="E54" s="1" t="s">
        <v>593</v>
      </c>
      <c r="F54" s="1" t="s">
        <v>58</v>
      </c>
      <c r="G54" t="s">
        <v>137</v>
      </c>
    </row>
    <row r="55" spans="1:7">
      <c r="A55" s="4" t="s">
        <v>4</v>
      </c>
      <c r="B55" s="4" t="s">
        <v>50</v>
      </c>
      <c r="C55" s="1" t="s">
        <v>592</v>
      </c>
      <c r="D55" s="1" t="s">
        <v>592</v>
      </c>
      <c r="E55" s="1" t="s">
        <v>593</v>
      </c>
      <c r="F55" s="1" t="s">
        <v>60</v>
      </c>
      <c r="G55" t="s">
        <v>138</v>
      </c>
    </row>
    <row r="56" spans="1:7">
      <c r="A56" s="4" t="s">
        <v>4</v>
      </c>
      <c r="B56" s="4" t="s">
        <v>50</v>
      </c>
      <c r="C56" s="1" t="s">
        <v>592</v>
      </c>
      <c r="D56" s="1" t="s">
        <v>592</v>
      </c>
      <c r="E56" s="1" t="s">
        <v>593</v>
      </c>
      <c r="F56" s="1" t="s">
        <v>139</v>
      </c>
      <c r="G56" t="s">
        <v>140</v>
      </c>
    </row>
    <row r="57" spans="1:7">
      <c r="A57" s="4" t="s">
        <v>4</v>
      </c>
      <c r="B57" s="4" t="s">
        <v>50</v>
      </c>
      <c r="C57" s="1" t="s">
        <v>592</v>
      </c>
      <c r="D57" s="1" t="s">
        <v>592</v>
      </c>
      <c r="E57" s="1" t="s">
        <v>593</v>
      </c>
      <c r="F57" s="1" t="s">
        <v>141</v>
      </c>
      <c r="G57" t="s">
        <v>142</v>
      </c>
    </row>
    <row r="58" spans="1:7">
      <c r="A58" s="4" t="s">
        <v>6</v>
      </c>
      <c r="B58" s="4" t="s">
        <v>50</v>
      </c>
      <c r="C58" s="1" t="s">
        <v>592</v>
      </c>
      <c r="D58" s="1" t="s">
        <v>592</v>
      </c>
      <c r="E58" s="1" t="s">
        <v>593</v>
      </c>
      <c r="F58" s="1" t="s">
        <v>70</v>
      </c>
      <c r="G58" t="s">
        <v>143</v>
      </c>
    </row>
    <row r="59" spans="1:7">
      <c r="A59" s="4" t="s">
        <v>6</v>
      </c>
      <c r="B59" s="4" t="s">
        <v>50</v>
      </c>
      <c r="C59" s="1" t="s">
        <v>592</v>
      </c>
      <c r="D59" s="1" t="s">
        <v>592</v>
      </c>
      <c r="E59" s="1" t="s">
        <v>593</v>
      </c>
      <c r="F59" s="1" t="s">
        <v>72</v>
      </c>
      <c r="G59" t="s">
        <v>144</v>
      </c>
    </row>
    <row r="60" spans="1:7">
      <c r="A60" s="4" t="s">
        <v>6</v>
      </c>
      <c r="B60" s="4" t="s">
        <v>50</v>
      </c>
      <c r="C60" s="1" t="s">
        <v>592</v>
      </c>
      <c r="D60" s="1" t="s">
        <v>592</v>
      </c>
      <c r="E60" s="1" t="s">
        <v>593</v>
      </c>
      <c r="F60" s="1" t="s">
        <v>74</v>
      </c>
      <c r="G60" t="s">
        <v>145</v>
      </c>
    </row>
    <row r="61" spans="1:7">
      <c r="A61" s="4" t="s">
        <v>6</v>
      </c>
      <c r="B61" s="4" t="s">
        <v>50</v>
      </c>
      <c r="C61" s="1" t="s">
        <v>592</v>
      </c>
      <c r="D61" s="1" t="s">
        <v>592</v>
      </c>
      <c r="E61" s="1" t="s">
        <v>593</v>
      </c>
      <c r="F61" s="1" t="s">
        <v>76</v>
      </c>
      <c r="G61" t="s">
        <v>146</v>
      </c>
    </row>
    <row r="62" spans="1:7">
      <c r="A62" s="4" t="s">
        <v>6</v>
      </c>
      <c r="B62" s="4" t="s">
        <v>50</v>
      </c>
      <c r="C62" s="1" t="s">
        <v>592</v>
      </c>
      <c r="D62" s="1" t="s">
        <v>592</v>
      </c>
      <c r="E62" s="1" t="s">
        <v>593</v>
      </c>
      <c r="F62" s="1" t="s">
        <v>78</v>
      </c>
      <c r="G62" t="s">
        <v>147</v>
      </c>
    </row>
    <row r="63" spans="1:7">
      <c r="A63" s="4" t="s">
        <v>6</v>
      </c>
      <c r="B63" s="4" t="s">
        <v>50</v>
      </c>
      <c r="C63" s="1" t="s">
        <v>592</v>
      </c>
      <c r="D63" s="1" t="s">
        <v>592</v>
      </c>
      <c r="E63" s="1" t="s">
        <v>593</v>
      </c>
      <c r="F63" s="1" t="s">
        <v>80</v>
      </c>
      <c r="G63" t="s">
        <v>148</v>
      </c>
    </row>
    <row r="64" spans="1:7">
      <c r="A64" s="4" t="s">
        <v>6</v>
      </c>
      <c r="B64" s="4" t="s">
        <v>50</v>
      </c>
      <c r="C64" s="1" t="s">
        <v>592</v>
      </c>
      <c r="D64" s="1" t="s">
        <v>592</v>
      </c>
      <c r="E64" s="1" t="s">
        <v>593</v>
      </c>
      <c r="F64" s="1" t="s">
        <v>82</v>
      </c>
      <c r="G64" t="s">
        <v>149</v>
      </c>
    </row>
    <row r="65" spans="1:7">
      <c r="A65" s="4" t="s">
        <v>6</v>
      </c>
      <c r="B65" s="4" t="s">
        <v>50</v>
      </c>
      <c r="C65" s="1" t="s">
        <v>592</v>
      </c>
      <c r="D65" s="1" t="s">
        <v>592</v>
      </c>
      <c r="E65" s="1" t="s">
        <v>593</v>
      </c>
      <c r="F65" s="1" t="s">
        <v>84</v>
      </c>
      <c r="G65" t="s">
        <v>150</v>
      </c>
    </row>
    <row r="66" spans="1:7">
      <c r="A66" s="4" t="s">
        <v>6</v>
      </c>
      <c r="B66" s="4" t="s">
        <v>50</v>
      </c>
      <c r="C66" s="1" t="s">
        <v>592</v>
      </c>
      <c r="D66" s="1" t="s">
        <v>592</v>
      </c>
      <c r="E66" s="1" t="s">
        <v>593</v>
      </c>
      <c r="F66" s="1" t="s">
        <v>86</v>
      </c>
      <c r="G66" t="s">
        <v>151</v>
      </c>
    </row>
    <row r="67" spans="1:7">
      <c r="A67" s="4" t="s">
        <v>6</v>
      </c>
      <c r="B67" s="4" t="s">
        <v>50</v>
      </c>
      <c r="C67" s="1" t="s">
        <v>592</v>
      </c>
      <c r="D67" s="1" t="s">
        <v>592</v>
      </c>
      <c r="E67" s="1" t="s">
        <v>593</v>
      </c>
      <c r="F67" s="1" t="s">
        <v>88</v>
      </c>
      <c r="G67" t="s">
        <v>152</v>
      </c>
    </row>
    <row r="68" spans="1:7">
      <c r="A68" s="4" t="s">
        <v>6</v>
      </c>
      <c r="B68" s="4" t="s">
        <v>50</v>
      </c>
      <c r="C68" s="1" t="s">
        <v>592</v>
      </c>
      <c r="D68" s="1" t="s">
        <v>592</v>
      </c>
      <c r="E68" s="1" t="s">
        <v>593</v>
      </c>
      <c r="F68" s="1" t="s">
        <v>2</v>
      </c>
      <c r="G68" t="s">
        <v>153</v>
      </c>
    </row>
    <row r="69" spans="1:7">
      <c r="A69" s="4" t="s">
        <v>6</v>
      </c>
      <c r="B69" s="4" t="s">
        <v>50</v>
      </c>
      <c r="C69" s="1" t="s">
        <v>592</v>
      </c>
      <c r="D69" s="1" t="s">
        <v>592</v>
      </c>
      <c r="E69" s="1" t="s">
        <v>593</v>
      </c>
      <c r="F69" s="1" t="s">
        <v>4</v>
      </c>
      <c r="G69" t="s">
        <v>154</v>
      </c>
    </row>
    <row r="70" spans="1:7">
      <c r="A70" s="4" t="s">
        <v>6</v>
      </c>
      <c r="B70" s="4" t="s">
        <v>50</v>
      </c>
      <c r="C70" s="1" t="s">
        <v>592</v>
      </c>
      <c r="D70" s="1" t="s">
        <v>592</v>
      </c>
      <c r="E70" s="1" t="s">
        <v>593</v>
      </c>
      <c r="F70" s="1" t="s">
        <v>50</v>
      </c>
      <c r="G70" t="s">
        <v>155</v>
      </c>
    </row>
    <row r="71" spans="1:7">
      <c r="A71" s="4" t="s">
        <v>6</v>
      </c>
      <c r="B71" s="4" t="s">
        <v>50</v>
      </c>
      <c r="C71" s="1" t="s">
        <v>592</v>
      </c>
      <c r="D71" s="1" t="s">
        <v>592</v>
      </c>
      <c r="E71" s="1" t="s">
        <v>593</v>
      </c>
      <c r="F71" s="1" t="s">
        <v>52</v>
      </c>
      <c r="G71" t="s">
        <v>145</v>
      </c>
    </row>
    <row r="72" spans="1:7">
      <c r="A72" s="4" t="s">
        <v>6</v>
      </c>
      <c r="B72" s="4" t="s">
        <v>50</v>
      </c>
      <c r="C72" s="1" t="s">
        <v>592</v>
      </c>
      <c r="D72" s="1" t="s">
        <v>592</v>
      </c>
      <c r="E72" s="1" t="s">
        <v>593</v>
      </c>
      <c r="F72" s="1" t="s">
        <v>54</v>
      </c>
      <c r="G72" t="s">
        <v>156</v>
      </c>
    </row>
    <row r="73" spans="1:7">
      <c r="A73" s="4" t="s">
        <v>6</v>
      </c>
      <c r="B73" s="4" t="s">
        <v>50</v>
      </c>
      <c r="C73" s="1" t="s">
        <v>592</v>
      </c>
      <c r="D73" s="1" t="s">
        <v>592</v>
      </c>
      <c r="E73" s="1" t="s">
        <v>593</v>
      </c>
      <c r="F73" s="1" t="s">
        <v>56</v>
      </c>
      <c r="G73" t="s">
        <v>157</v>
      </c>
    </row>
    <row r="74" spans="1:7">
      <c r="A74" s="4" t="s">
        <v>6</v>
      </c>
      <c r="B74" s="4" t="s">
        <v>50</v>
      </c>
      <c r="C74" s="1" t="s">
        <v>592</v>
      </c>
      <c r="D74" s="1" t="s">
        <v>592</v>
      </c>
      <c r="E74" s="1" t="s">
        <v>593</v>
      </c>
      <c r="F74" s="1" t="s">
        <v>58</v>
      </c>
      <c r="G74" t="s">
        <v>158</v>
      </c>
    </row>
    <row r="75" spans="1:7">
      <c r="A75" s="4" t="s">
        <v>6</v>
      </c>
      <c r="B75" s="4" t="s">
        <v>50</v>
      </c>
      <c r="C75" s="1" t="s">
        <v>592</v>
      </c>
      <c r="D75" s="1" t="s">
        <v>592</v>
      </c>
      <c r="E75" s="1" t="s">
        <v>593</v>
      </c>
      <c r="F75" s="1" t="s">
        <v>60</v>
      </c>
      <c r="G75" t="s">
        <v>159</v>
      </c>
    </row>
    <row r="76" spans="1:7">
      <c r="A76" s="4" t="s">
        <v>6</v>
      </c>
      <c r="B76" s="4" t="s">
        <v>50</v>
      </c>
      <c r="C76" s="1" t="s">
        <v>592</v>
      </c>
      <c r="D76" s="1" t="s">
        <v>592</v>
      </c>
      <c r="E76" s="1" t="s">
        <v>593</v>
      </c>
      <c r="F76" s="1" t="s">
        <v>139</v>
      </c>
      <c r="G76" t="s">
        <v>160</v>
      </c>
    </row>
    <row r="77" spans="1:7">
      <c r="A77" s="4" t="s">
        <v>8</v>
      </c>
      <c r="B77" s="4" t="s">
        <v>50</v>
      </c>
      <c r="C77" s="1" t="s">
        <v>592</v>
      </c>
      <c r="D77" s="1" t="s">
        <v>592</v>
      </c>
      <c r="E77" s="1" t="s">
        <v>593</v>
      </c>
      <c r="F77" s="1" t="s">
        <v>70</v>
      </c>
      <c r="G77" t="s">
        <v>161</v>
      </c>
    </row>
    <row r="78" spans="1:7">
      <c r="A78" s="4" t="s">
        <v>8</v>
      </c>
      <c r="B78" s="4" t="s">
        <v>50</v>
      </c>
      <c r="C78" s="1" t="s">
        <v>592</v>
      </c>
      <c r="D78" s="1" t="s">
        <v>592</v>
      </c>
      <c r="E78" s="1" t="s">
        <v>593</v>
      </c>
      <c r="F78" s="1" t="s">
        <v>72</v>
      </c>
      <c r="G78" t="s">
        <v>162</v>
      </c>
    </row>
    <row r="79" spans="1:7">
      <c r="A79" s="4" t="s">
        <v>8</v>
      </c>
      <c r="B79" s="4" t="s">
        <v>50</v>
      </c>
      <c r="C79" s="1" t="s">
        <v>592</v>
      </c>
      <c r="D79" s="1" t="s">
        <v>592</v>
      </c>
      <c r="E79" s="1" t="s">
        <v>593</v>
      </c>
      <c r="F79" s="1" t="s">
        <v>74</v>
      </c>
      <c r="G79" t="s">
        <v>163</v>
      </c>
    </row>
    <row r="80" spans="1:7">
      <c r="A80" s="4" t="s">
        <v>8</v>
      </c>
      <c r="B80" s="4" t="s">
        <v>50</v>
      </c>
      <c r="C80" s="1" t="s">
        <v>592</v>
      </c>
      <c r="D80" s="1" t="s">
        <v>592</v>
      </c>
      <c r="E80" s="1" t="s">
        <v>593</v>
      </c>
      <c r="F80" s="1" t="s">
        <v>76</v>
      </c>
      <c r="G80" t="s">
        <v>164</v>
      </c>
    </row>
    <row r="81" spans="1:7">
      <c r="A81" s="4" t="s">
        <v>8</v>
      </c>
      <c r="B81" s="4" t="s">
        <v>50</v>
      </c>
      <c r="C81" s="1" t="s">
        <v>592</v>
      </c>
      <c r="D81" s="1" t="s">
        <v>592</v>
      </c>
      <c r="E81" s="1" t="s">
        <v>593</v>
      </c>
      <c r="F81" s="1" t="s">
        <v>78</v>
      </c>
      <c r="G81" t="s">
        <v>165</v>
      </c>
    </row>
    <row r="82" spans="1:7">
      <c r="A82" s="4" t="s">
        <v>8</v>
      </c>
      <c r="B82" s="4" t="s">
        <v>50</v>
      </c>
      <c r="C82" s="1" t="s">
        <v>592</v>
      </c>
      <c r="D82" s="1" t="s">
        <v>592</v>
      </c>
      <c r="E82" s="1" t="s">
        <v>593</v>
      </c>
      <c r="F82" s="1" t="s">
        <v>80</v>
      </c>
      <c r="G82" t="s">
        <v>166</v>
      </c>
    </row>
    <row r="83" spans="1:7">
      <c r="A83" s="4" t="s">
        <v>8</v>
      </c>
      <c r="B83" s="4" t="s">
        <v>50</v>
      </c>
      <c r="C83" s="1" t="s">
        <v>592</v>
      </c>
      <c r="D83" s="1" t="s">
        <v>592</v>
      </c>
      <c r="E83" s="1" t="s">
        <v>593</v>
      </c>
      <c r="F83" s="1" t="s">
        <v>82</v>
      </c>
      <c r="G83" t="s">
        <v>167</v>
      </c>
    </row>
    <row r="84" spans="1:7">
      <c r="A84" s="4" t="s">
        <v>8</v>
      </c>
      <c r="B84" s="4" t="s">
        <v>50</v>
      </c>
      <c r="C84" s="1" t="s">
        <v>592</v>
      </c>
      <c r="D84" s="1" t="s">
        <v>592</v>
      </c>
      <c r="E84" s="1" t="s">
        <v>593</v>
      </c>
      <c r="F84" s="1" t="s">
        <v>84</v>
      </c>
      <c r="G84" t="s">
        <v>168</v>
      </c>
    </row>
    <row r="85" spans="1:7">
      <c r="A85" s="4" t="s">
        <v>8</v>
      </c>
      <c r="B85" s="4" t="s">
        <v>50</v>
      </c>
      <c r="C85" s="1" t="s">
        <v>592</v>
      </c>
      <c r="D85" s="1" t="s">
        <v>592</v>
      </c>
      <c r="E85" s="1" t="s">
        <v>593</v>
      </c>
      <c r="F85" s="1" t="s">
        <v>86</v>
      </c>
      <c r="G85" t="s">
        <v>169</v>
      </c>
    </row>
    <row r="86" spans="1:7">
      <c r="A86" s="4" t="s">
        <v>8</v>
      </c>
      <c r="B86" s="4" t="s">
        <v>50</v>
      </c>
      <c r="C86" s="1" t="s">
        <v>592</v>
      </c>
      <c r="D86" s="1" t="s">
        <v>592</v>
      </c>
      <c r="E86" s="1" t="s">
        <v>593</v>
      </c>
      <c r="F86" s="1" t="s">
        <v>88</v>
      </c>
      <c r="G86" t="s">
        <v>170</v>
      </c>
    </row>
    <row r="87" spans="1:7">
      <c r="A87" s="4" t="s">
        <v>8</v>
      </c>
      <c r="B87" s="4" t="s">
        <v>50</v>
      </c>
      <c r="C87" s="1" t="s">
        <v>592</v>
      </c>
      <c r="D87" s="1" t="s">
        <v>592</v>
      </c>
      <c r="E87" s="1" t="s">
        <v>593</v>
      </c>
      <c r="F87" s="1" t="s">
        <v>50</v>
      </c>
      <c r="G87" t="s">
        <v>171</v>
      </c>
    </row>
    <row r="88" spans="1:7">
      <c r="A88" s="4" t="s">
        <v>8</v>
      </c>
      <c r="B88" s="4" t="s">
        <v>50</v>
      </c>
      <c r="C88" s="1" t="s">
        <v>592</v>
      </c>
      <c r="D88" s="1" t="s">
        <v>592</v>
      </c>
      <c r="E88" s="1" t="s">
        <v>593</v>
      </c>
      <c r="F88" s="1" t="s">
        <v>54</v>
      </c>
      <c r="G88" t="s">
        <v>172</v>
      </c>
    </row>
    <row r="89" spans="1:7">
      <c r="A89" s="4" t="s">
        <v>10</v>
      </c>
      <c r="B89" s="4" t="s">
        <v>50</v>
      </c>
      <c r="C89" s="1" t="s">
        <v>592</v>
      </c>
      <c r="D89" s="1" t="s">
        <v>592</v>
      </c>
      <c r="E89" s="1" t="s">
        <v>593</v>
      </c>
      <c r="F89" s="1" t="s">
        <v>70</v>
      </c>
      <c r="G89" t="s">
        <v>173</v>
      </c>
    </row>
    <row r="90" spans="1:7">
      <c r="A90" s="4" t="s">
        <v>10</v>
      </c>
      <c r="B90" s="4" t="s">
        <v>50</v>
      </c>
      <c r="C90" s="1" t="s">
        <v>592</v>
      </c>
      <c r="D90" s="1" t="s">
        <v>592</v>
      </c>
      <c r="E90" s="1" t="s">
        <v>593</v>
      </c>
      <c r="F90" s="1" t="s">
        <v>72</v>
      </c>
      <c r="G90" t="s">
        <v>174</v>
      </c>
    </row>
    <row r="91" spans="1:7">
      <c r="A91" s="4" t="s">
        <v>10</v>
      </c>
      <c r="B91" s="4" t="s">
        <v>50</v>
      </c>
      <c r="C91" s="1" t="s">
        <v>592</v>
      </c>
      <c r="D91" s="1" t="s">
        <v>592</v>
      </c>
      <c r="E91" s="1" t="s">
        <v>593</v>
      </c>
      <c r="F91" s="1" t="s">
        <v>74</v>
      </c>
      <c r="G91" t="s">
        <v>175</v>
      </c>
    </row>
    <row r="92" spans="1:7">
      <c r="A92" s="4" t="s">
        <v>10</v>
      </c>
      <c r="B92" s="4" t="s">
        <v>50</v>
      </c>
      <c r="C92" s="1" t="s">
        <v>592</v>
      </c>
      <c r="D92" s="1" t="s">
        <v>592</v>
      </c>
      <c r="E92" s="1" t="s">
        <v>593</v>
      </c>
      <c r="F92" s="1" t="s">
        <v>76</v>
      </c>
      <c r="G92" t="s">
        <v>176</v>
      </c>
    </row>
    <row r="93" spans="1:7">
      <c r="A93" s="4" t="s">
        <v>10</v>
      </c>
      <c r="B93" s="4" t="s">
        <v>50</v>
      </c>
      <c r="C93" s="1" t="s">
        <v>592</v>
      </c>
      <c r="D93" s="1" t="s">
        <v>592</v>
      </c>
      <c r="E93" s="1" t="s">
        <v>593</v>
      </c>
      <c r="F93" s="1" t="s">
        <v>78</v>
      </c>
      <c r="G93" t="s">
        <v>177</v>
      </c>
    </row>
    <row r="94" spans="1:7">
      <c r="A94" s="4" t="s">
        <v>10</v>
      </c>
      <c r="B94" s="4" t="s">
        <v>50</v>
      </c>
      <c r="C94" s="1" t="s">
        <v>592</v>
      </c>
      <c r="D94" s="1" t="s">
        <v>592</v>
      </c>
      <c r="E94" s="1" t="s">
        <v>593</v>
      </c>
      <c r="F94" s="1" t="s">
        <v>80</v>
      </c>
      <c r="G94" t="s">
        <v>178</v>
      </c>
    </row>
    <row r="95" spans="1:7">
      <c r="A95" s="4" t="s">
        <v>10</v>
      </c>
      <c r="B95" s="4" t="s">
        <v>50</v>
      </c>
      <c r="C95" s="1" t="s">
        <v>592</v>
      </c>
      <c r="D95" s="1" t="s">
        <v>592</v>
      </c>
      <c r="E95" s="1" t="s">
        <v>593</v>
      </c>
      <c r="F95" s="1" t="s">
        <v>82</v>
      </c>
      <c r="G95" t="s">
        <v>179</v>
      </c>
    </row>
    <row r="96" spans="1:7">
      <c r="A96" s="4" t="s">
        <v>10</v>
      </c>
      <c r="B96" s="4" t="s">
        <v>50</v>
      </c>
      <c r="C96" s="1" t="s">
        <v>592</v>
      </c>
      <c r="D96" s="1" t="s">
        <v>592</v>
      </c>
      <c r="E96" s="1" t="s">
        <v>593</v>
      </c>
      <c r="F96" s="1" t="s">
        <v>84</v>
      </c>
      <c r="G96" t="s">
        <v>180</v>
      </c>
    </row>
    <row r="97" spans="1:7">
      <c r="A97" s="4" t="s">
        <v>10</v>
      </c>
      <c r="B97" s="4" t="s">
        <v>50</v>
      </c>
      <c r="C97" s="1" t="s">
        <v>592</v>
      </c>
      <c r="D97" s="1" t="s">
        <v>592</v>
      </c>
      <c r="E97" s="1" t="s">
        <v>593</v>
      </c>
      <c r="F97" s="1" t="s">
        <v>86</v>
      </c>
      <c r="G97" t="s">
        <v>181</v>
      </c>
    </row>
    <row r="98" spans="1:7">
      <c r="A98" s="4" t="s">
        <v>10</v>
      </c>
      <c r="B98" s="4" t="s">
        <v>50</v>
      </c>
      <c r="C98" s="1" t="s">
        <v>592</v>
      </c>
      <c r="D98" s="1" t="s">
        <v>592</v>
      </c>
      <c r="E98" s="1" t="s">
        <v>593</v>
      </c>
      <c r="F98" s="1" t="s">
        <v>50</v>
      </c>
      <c r="G98" t="s">
        <v>11</v>
      </c>
    </row>
    <row r="99" spans="1:7">
      <c r="A99" s="4" t="s">
        <v>10</v>
      </c>
      <c r="B99" s="4" t="s">
        <v>50</v>
      </c>
      <c r="C99" s="1" t="s">
        <v>592</v>
      </c>
      <c r="D99" s="1" t="s">
        <v>592</v>
      </c>
      <c r="E99" s="1" t="s">
        <v>593</v>
      </c>
      <c r="F99" s="1" t="s">
        <v>52</v>
      </c>
      <c r="G99" t="s">
        <v>182</v>
      </c>
    </row>
    <row r="100" spans="1:7">
      <c r="A100" s="1" t="s">
        <v>12</v>
      </c>
      <c r="B100" s="4" t="s">
        <v>50</v>
      </c>
      <c r="C100" s="1" t="s">
        <v>592</v>
      </c>
      <c r="D100" s="1" t="s">
        <v>592</v>
      </c>
      <c r="E100" s="1" t="s">
        <v>593</v>
      </c>
      <c r="F100" s="1" t="s">
        <v>70</v>
      </c>
      <c r="G100" t="s">
        <v>183</v>
      </c>
    </row>
    <row r="101" spans="1:7">
      <c r="A101" s="1" t="s">
        <v>12</v>
      </c>
      <c r="B101" s="4" t="s">
        <v>50</v>
      </c>
      <c r="C101" s="1" t="s">
        <v>592</v>
      </c>
      <c r="D101" s="1" t="s">
        <v>592</v>
      </c>
      <c r="E101" s="1" t="s">
        <v>593</v>
      </c>
      <c r="F101" s="1" t="s">
        <v>72</v>
      </c>
      <c r="G101" t="s">
        <v>184</v>
      </c>
    </row>
    <row r="102" spans="1:7">
      <c r="A102" s="1" t="s">
        <v>12</v>
      </c>
      <c r="B102" s="4" t="s">
        <v>50</v>
      </c>
      <c r="C102" s="1" t="s">
        <v>592</v>
      </c>
      <c r="D102" s="1" t="s">
        <v>592</v>
      </c>
      <c r="E102" s="1" t="s">
        <v>593</v>
      </c>
      <c r="F102" s="1" t="s">
        <v>74</v>
      </c>
      <c r="G102" t="s">
        <v>185</v>
      </c>
    </row>
    <row r="103" spans="1:7">
      <c r="A103" s="1" t="s">
        <v>12</v>
      </c>
      <c r="B103" s="4" t="s">
        <v>50</v>
      </c>
      <c r="C103" s="1" t="s">
        <v>592</v>
      </c>
      <c r="D103" s="1" t="s">
        <v>592</v>
      </c>
      <c r="E103" s="1" t="s">
        <v>593</v>
      </c>
      <c r="F103" s="1" t="s">
        <v>76</v>
      </c>
      <c r="G103" t="s">
        <v>186</v>
      </c>
    </row>
    <row r="104" spans="1:7">
      <c r="A104" s="1" t="s">
        <v>12</v>
      </c>
      <c r="B104" s="4" t="s">
        <v>50</v>
      </c>
      <c r="C104" s="1" t="s">
        <v>592</v>
      </c>
      <c r="D104" s="1" t="s">
        <v>592</v>
      </c>
      <c r="E104" s="1" t="s">
        <v>593</v>
      </c>
      <c r="F104" s="1" t="s">
        <v>78</v>
      </c>
      <c r="G104" t="s">
        <v>187</v>
      </c>
    </row>
    <row r="105" spans="1:7">
      <c r="A105" s="1" t="s">
        <v>12</v>
      </c>
      <c r="B105" s="4" t="s">
        <v>50</v>
      </c>
      <c r="C105" s="1" t="s">
        <v>592</v>
      </c>
      <c r="D105" s="1" t="s">
        <v>592</v>
      </c>
      <c r="E105" s="1" t="s">
        <v>593</v>
      </c>
      <c r="F105" s="1" t="s">
        <v>80</v>
      </c>
      <c r="G105" t="s">
        <v>188</v>
      </c>
    </row>
    <row r="106" spans="1:7">
      <c r="A106" s="1" t="s">
        <v>12</v>
      </c>
      <c r="B106" s="4" t="s">
        <v>50</v>
      </c>
      <c r="C106" s="1" t="s">
        <v>592</v>
      </c>
      <c r="D106" s="1" t="s">
        <v>592</v>
      </c>
      <c r="E106" s="1" t="s">
        <v>593</v>
      </c>
      <c r="F106" s="1" t="s">
        <v>82</v>
      </c>
      <c r="G106" t="s">
        <v>189</v>
      </c>
    </row>
    <row r="107" spans="1:7">
      <c r="A107" s="1" t="s">
        <v>12</v>
      </c>
      <c r="B107" s="4" t="s">
        <v>50</v>
      </c>
      <c r="C107" s="1" t="s">
        <v>592</v>
      </c>
      <c r="D107" s="1" t="s">
        <v>592</v>
      </c>
      <c r="E107" s="1" t="s">
        <v>593</v>
      </c>
      <c r="F107" s="1" t="s">
        <v>84</v>
      </c>
      <c r="G107" t="s">
        <v>190</v>
      </c>
    </row>
    <row r="108" spans="1:7">
      <c r="A108" s="1" t="s">
        <v>12</v>
      </c>
      <c r="B108" s="4" t="s">
        <v>50</v>
      </c>
      <c r="C108" s="1" t="s">
        <v>592</v>
      </c>
      <c r="D108" s="1" t="s">
        <v>592</v>
      </c>
      <c r="E108" s="1" t="s">
        <v>593</v>
      </c>
      <c r="F108" s="1" t="s">
        <v>86</v>
      </c>
      <c r="G108" t="s">
        <v>191</v>
      </c>
    </row>
    <row r="109" spans="1:7">
      <c r="A109" s="1" t="s">
        <v>12</v>
      </c>
      <c r="B109" s="4" t="s">
        <v>50</v>
      </c>
      <c r="C109" s="1" t="s">
        <v>592</v>
      </c>
      <c r="D109" s="1" t="s">
        <v>592</v>
      </c>
      <c r="E109" s="1" t="s">
        <v>593</v>
      </c>
      <c r="F109" s="1" t="s">
        <v>88</v>
      </c>
      <c r="G109" t="s">
        <v>192</v>
      </c>
    </row>
    <row r="110" spans="1:7">
      <c r="A110" s="1" t="s">
        <v>12</v>
      </c>
      <c r="B110" s="4" t="s">
        <v>50</v>
      </c>
      <c r="C110" s="1" t="s">
        <v>592</v>
      </c>
      <c r="D110" s="1" t="s">
        <v>592</v>
      </c>
      <c r="E110" s="1" t="s">
        <v>593</v>
      </c>
      <c r="F110" s="1" t="s">
        <v>2</v>
      </c>
      <c r="G110" t="s">
        <v>193</v>
      </c>
    </row>
    <row r="111" spans="1:7">
      <c r="A111" s="1" t="s">
        <v>12</v>
      </c>
      <c r="B111" s="4" t="s">
        <v>50</v>
      </c>
      <c r="C111" s="1" t="s">
        <v>592</v>
      </c>
      <c r="D111" s="1" t="s">
        <v>592</v>
      </c>
      <c r="E111" s="1" t="s">
        <v>593</v>
      </c>
      <c r="F111" s="1" t="s">
        <v>4</v>
      </c>
      <c r="G111" t="s">
        <v>194</v>
      </c>
    </row>
    <row r="112" spans="1:7">
      <c r="A112" s="1" t="s">
        <v>12</v>
      </c>
      <c r="B112" s="4" t="s">
        <v>50</v>
      </c>
      <c r="C112" s="1" t="s">
        <v>592</v>
      </c>
      <c r="D112" s="1" t="s">
        <v>592</v>
      </c>
      <c r="E112" s="1" t="s">
        <v>593</v>
      </c>
      <c r="F112" s="1" t="s">
        <v>6</v>
      </c>
      <c r="G112" t="s">
        <v>195</v>
      </c>
    </row>
    <row r="113" spans="1:7">
      <c r="A113" s="1" t="s">
        <v>12</v>
      </c>
      <c r="B113" s="4" t="s">
        <v>50</v>
      </c>
      <c r="C113" s="1" t="s">
        <v>592</v>
      </c>
      <c r="D113" s="1" t="s">
        <v>592</v>
      </c>
      <c r="E113" s="1" t="s">
        <v>593</v>
      </c>
      <c r="F113" s="1" t="s">
        <v>50</v>
      </c>
      <c r="G113" t="s">
        <v>196</v>
      </c>
    </row>
    <row r="114" spans="1:7">
      <c r="A114" s="1" t="s">
        <v>12</v>
      </c>
      <c r="B114" s="4" t="s">
        <v>50</v>
      </c>
      <c r="C114" s="1" t="s">
        <v>592</v>
      </c>
      <c r="D114" s="1" t="s">
        <v>592</v>
      </c>
      <c r="E114" s="1" t="s">
        <v>593</v>
      </c>
      <c r="F114" s="1" t="s">
        <v>52</v>
      </c>
      <c r="G114" t="s">
        <v>197</v>
      </c>
    </row>
    <row r="115" spans="1:7">
      <c r="A115" s="1" t="s">
        <v>12</v>
      </c>
      <c r="B115" s="4" t="s">
        <v>50</v>
      </c>
      <c r="C115" s="1" t="s">
        <v>592</v>
      </c>
      <c r="D115" s="1" t="s">
        <v>592</v>
      </c>
      <c r="E115" s="1" t="s">
        <v>593</v>
      </c>
      <c r="F115" s="1" t="s">
        <v>54</v>
      </c>
      <c r="G115" t="s">
        <v>198</v>
      </c>
    </row>
    <row r="116" spans="1:7">
      <c r="A116" s="1" t="s">
        <v>12</v>
      </c>
      <c r="B116" s="4" t="s">
        <v>50</v>
      </c>
      <c r="C116" s="1" t="s">
        <v>592</v>
      </c>
      <c r="D116" s="1" t="s">
        <v>592</v>
      </c>
      <c r="E116" s="1" t="s">
        <v>593</v>
      </c>
      <c r="F116" s="1" t="s">
        <v>56</v>
      </c>
      <c r="G116" t="s">
        <v>199</v>
      </c>
    </row>
    <row r="117" spans="1:7">
      <c r="A117" s="1" t="s">
        <v>14</v>
      </c>
      <c r="B117" s="4" t="s">
        <v>50</v>
      </c>
      <c r="C117" s="1" t="s">
        <v>592</v>
      </c>
      <c r="D117" s="1" t="s">
        <v>592</v>
      </c>
      <c r="E117" s="1" t="s">
        <v>593</v>
      </c>
      <c r="F117" s="1" t="s">
        <v>70</v>
      </c>
      <c r="G117" t="s">
        <v>200</v>
      </c>
    </row>
    <row r="118" spans="1:7">
      <c r="A118" s="1" t="s">
        <v>14</v>
      </c>
      <c r="B118" s="4" t="s">
        <v>50</v>
      </c>
      <c r="C118" s="1" t="s">
        <v>592</v>
      </c>
      <c r="D118" s="1" t="s">
        <v>592</v>
      </c>
      <c r="E118" s="1" t="s">
        <v>593</v>
      </c>
      <c r="F118" s="1" t="s">
        <v>72</v>
      </c>
      <c r="G118" t="s">
        <v>201</v>
      </c>
    </row>
    <row r="119" spans="1:7">
      <c r="A119" s="1" t="s">
        <v>14</v>
      </c>
      <c r="B119" s="4" t="s">
        <v>50</v>
      </c>
      <c r="C119" s="1" t="s">
        <v>592</v>
      </c>
      <c r="D119" s="1" t="s">
        <v>592</v>
      </c>
      <c r="E119" s="1" t="s">
        <v>593</v>
      </c>
      <c r="F119" s="1" t="s">
        <v>74</v>
      </c>
      <c r="G119" t="s">
        <v>202</v>
      </c>
    </row>
    <row r="120" spans="1:7">
      <c r="A120" s="1" t="s">
        <v>14</v>
      </c>
      <c r="B120" s="4" t="s">
        <v>50</v>
      </c>
      <c r="C120" s="1" t="s">
        <v>592</v>
      </c>
      <c r="D120" s="1" t="s">
        <v>592</v>
      </c>
      <c r="E120" s="1" t="s">
        <v>593</v>
      </c>
      <c r="F120" s="1" t="s">
        <v>76</v>
      </c>
      <c r="G120" t="s">
        <v>203</v>
      </c>
    </row>
    <row r="121" spans="1:7">
      <c r="A121" s="1" t="s">
        <v>14</v>
      </c>
      <c r="B121" s="4" t="s">
        <v>50</v>
      </c>
      <c r="C121" s="1" t="s">
        <v>592</v>
      </c>
      <c r="D121" s="1" t="s">
        <v>592</v>
      </c>
      <c r="E121" s="1" t="s">
        <v>593</v>
      </c>
      <c r="F121" s="1" t="s">
        <v>78</v>
      </c>
      <c r="G121" t="s">
        <v>204</v>
      </c>
    </row>
    <row r="122" spans="1:7">
      <c r="A122" s="1" t="s">
        <v>14</v>
      </c>
      <c r="B122" s="4" t="s">
        <v>50</v>
      </c>
      <c r="C122" s="1" t="s">
        <v>592</v>
      </c>
      <c r="D122" s="1" t="s">
        <v>592</v>
      </c>
      <c r="E122" s="1" t="s">
        <v>593</v>
      </c>
      <c r="F122" s="1" t="s">
        <v>80</v>
      </c>
      <c r="G122" t="s">
        <v>205</v>
      </c>
    </row>
    <row r="123" spans="1:7">
      <c r="A123" s="1" t="s">
        <v>14</v>
      </c>
      <c r="B123" s="4" t="s">
        <v>50</v>
      </c>
      <c r="C123" s="1" t="s">
        <v>592</v>
      </c>
      <c r="D123" s="1" t="s">
        <v>592</v>
      </c>
      <c r="E123" s="1" t="s">
        <v>593</v>
      </c>
      <c r="F123" s="1" t="s">
        <v>82</v>
      </c>
      <c r="G123" t="s">
        <v>206</v>
      </c>
    </row>
    <row r="124" spans="1:7">
      <c r="A124" s="1" t="s">
        <v>14</v>
      </c>
      <c r="B124" s="4" t="s">
        <v>50</v>
      </c>
      <c r="C124" s="1" t="s">
        <v>592</v>
      </c>
      <c r="D124" s="1" t="s">
        <v>592</v>
      </c>
      <c r="E124" s="1" t="s">
        <v>593</v>
      </c>
      <c r="F124" s="1" t="s">
        <v>84</v>
      </c>
      <c r="G124" t="s">
        <v>207</v>
      </c>
    </row>
    <row r="125" spans="1:7">
      <c r="A125" s="1" t="s">
        <v>14</v>
      </c>
      <c r="B125" s="4" t="s">
        <v>50</v>
      </c>
      <c r="C125" s="1" t="s">
        <v>592</v>
      </c>
      <c r="D125" s="1" t="s">
        <v>592</v>
      </c>
      <c r="E125" s="1" t="s">
        <v>593</v>
      </c>
      <c r="F125" s="1" t="s">
        <v>86</v>
      </c>
      <c r="G125" t="s">
        <v>208</v>
      </c>
    </row>
    <row r="126" spans="1:7">
      <c r="A126" s="1" t="s">
        <v>14</v>
      </c>
      <c r="B126" s="4" t="s">
        <v>50</v>
      </c>
      <c r="C126" s="1" t="s">
        <v>592</v>
      </c>
      <c r="D126" s="1" t="s">
        <v>592</v>
      </c>
      <c r="E126" s="1" t="s">
        <v>593</v>
      </c>
      <c r="F126" s="1" t="s">
        <v>50</v>
      </c>
      <c r="G126" t="s">
        <v>15</v>
      </c>
    </row>
    <row r="127" spans="1:7">
      <c r="A127" s="1" t="s">
        <v>16</v>
      </c>
      <c r="B127" s="4" t="s">
        <v>50</v>
      </c>
      <c r="C127" s="1" t="s">
        <v>592</v>
      </c>
      <c r="D127" s="1" t="s">
        <v>592</v>
      </c>
      <c r="E127" s="1" t="s">
        <v>593</v>
      </c>
      <c r="F127" s="1" t="s">
        <v>70</v>
      </c>
      <c r="G127" t="s">
        <v>209</v>
      </c>
    </row>
    <row r="128" spans="1:7">
      <c r="A128" s="1" t="s">
        <v>16</v>
      </c>
      <c r="B128" s="4" t="s">
        <v>50</v>
      </c>
      <c r="C128" s="1" t="s">
        <v>592</v>
      </c>
      <c r="D128" s="1" t="s">
        <v>592</v>
      </c>
      <c r="E128" s="1" t="s">
        <v>593</v>
      </c>
      <c r="F128" s="1" t="s">
        <v>72</v>
      </c>
      <c r="G128" t="s">
        <v>210</v>
      </c>
    </row>
    <row r="129" spans="1:7">
      <c r="A129" s="1" t="s">
        <v>16</v>
      </c>
      <c r="B129" s="4" t="s">
        <v>50</v>
      </c>
      <c r="C129" s="1" t="s">
        <v>592</v>
      </c>
      <c r="D129" s="1" t="s">
        <v>592</v>
      </c>
      <c r="E129" s="1" t="s">
        <v>593</v>
      </c>
      <c r="F129" s="1" t="s">
        <v>74</v>
      </c>
      <c r="G129" t="s">
        <v>211</v>
      </c>
    </row>
    <row r="130" spans="1:7">
      <c r="A130" s="1" t="s">
        <v>16</v>
      </c>
      <c r="B130" s="4" t="s">
        <v>50</v>
      </c>
      <c r="C130" s="1" t="s">
        <v>592</v>
      </c>
      <c r="D130" s="1" t="s">
        <v>592</v>
      </c>
      <c r="E130" s="1" t="s">
        <v>593</v>
      </c>
      <c r="F130" s="1" t="s">
        <v>76</v>
      </c>
      <c r="G130" t="s">
        <v>212</v>
      </c>
    </row>
    <row r="131" spans="1:7">
      <c r="A131" s="1" t="s">
        <v>16</v>
      </c>
      <c r="B131" s="4" t="s">
        <v>50</v>
      </c>
      <c r="C131" s="1" t="s">
        <v>592</v>
      </c>
      <c r="D131" s="1" t="s">
        <v>592</v>
      </c>
      <c r="E131" s="1" t="s">
        <v>593</v>
      </c>
      <c r="F131" s="1" t="s">
        <v>78</v>
      </c>
      <c r="G131" t="s">
        <v>213</v>
      </c>
    </row>
    <row r="132" spans="1:7">
      <c r="A132" s="1" t="s">
        <v>16</v>
      </c>
      <c r="B132" s="4" t="s">
        <v>50</v>
      </c>
      <c r="C132" s="1" t="s">
        <v>592</v>
      </c>
      <c r="D132" s="1" t="s">
        <v>592</v>
      </c>
      <c r="E132" s="1" t="s">
        <v>593</v>
      </c>
      <c r="F132" s="1" t="s">
        <v>80</v>
      </c>
      <c r="G132" t="s">
        <v>214</v>
      </c>
    </row>
    <row r="133" spans="1:7">
      <c r="A133" s="1" t="s">
        <v>16</v>
      </c>
      <c r="B133" s="4" t="s">
        <v>50</v>
      </c>
      <c r="C133" s="1" t="s">
        <v>592</v>
      </c>
      <c r="D133" s="1" t="s">
        <v>592</v>
      </c>
      <c r="E133" s="1" t="s">
        <v>593</v>
      </c>
      <c r="F133" s="1" t="s">
        <v>82</v>
      </c>
      <c r="G133" t="s">
        <v>215</v>
      </c>
    </row>
    <row r="134" spans="1:7">
      <c r="A134" s="1" t="s">
        <v>16</v>
      </c>
      <c r="B134" s="4" t="s">
        <v>50</v>
      </c>
      <c r="C134" s="1" t="s">
        <v>592</v>
      </c>
      <c r="D134" s="1" t="s">
        <v>592</v>
      </c>
      <c r="E134" s="1" t="s">
        <v>593</v>
      </c>
      <c r="F134" s="1" t="s">
        <v>84</v>
      </c>
      <c r="G134" t="s">
        <v>216</v>
      </c>
    </row>
    <row r="135" spans="1:7">
      <c r="A135" s="1" t="s">
        <v>16</v>
      </c>
      <c r="B135" s="4" t="s">
        <v>50</v>
      </c>
      <c r="C135" s="1" t="s">
        <v>592</v>
      </c>
      <c r="D135" s="1" t="s">
        <v>592</v>
      </c>
      <c r="E135" s="1" t="s">
        <v>593</v>
      </c>
      <c r="F135" s="1" t="s">
        <v>86</v>
      </c>
      <c r="G135" t="s">
        <v>217</v>
      </c>
    </row>
    <row r="136" spans="1:7">
      <c r="A136" s="1" t="s">
        <v>16</v>
      </c>
      <c r="B136" s="4" t="s">
        <v>50</v>
      </c>
      <c r="C136" s="1" t="s">
        <v>592</v>
      </c>
      <c r="D136" s="1" t="s">
        <v>592</v>
      </c>
      <c r="E136" s="1" t="s">
        <v>593</v>
      </c>
      <c r="F136" s="1" t="s">
        <v>88</v>
      </c>
      <c r="G136" t="s">
        <v>218</v>
      </c>
    </row>
    <row r="137" spans="1:7">
      <c r="A137" s="1" t="s">
        <v>16</v>
      </c>
      <c r="B137" s="4" t="s">
        <v>50</v>
      </c>
      <c r="C137" s="1" t="s">
        <v>592</v>
      </c>
      <c r="D137" s="1" t="s">
        <v>592</v>
      </c>
      <c r="E137" s="1" t="s">
        <v>593</v>
      </c>
      <c r="F137" s="1" t="s">
        <v>2</v>
      </c>
      <c r="G137" t="s">
        <v>219</v>
      </c>
    </row>
    <row r="138" spans="1:7">
      <c r="A138" s="1" t="s">
        <v>16</v>
      </c>
      <c r="B138" s="4" t="s">
        <v>50</v>
      </c>
      <c r="C138" s="1" t="s">
        <v>592</v>
      </c>
      <c r="D138" s="1" t="s">
        <v>592</v>
      </c>
      <c r="E138" s="1" t="s">
        <v>593</v>
      </c>
      <c r="F138" s="1" t="s">
        <v>4</v>
      </c>
      <c r="G138" t="s">
        <v>220</v>
      </c>
    </row>
    <row r="139" spans="1:7">
      <c r="A139" s="1" t="s">
        <v>16</v>
      </c>
      <c r="B139" s="4" t="s">
        <v>50</v>
      </c>
      <c r="C139" s="1" t="s">
        <v>592</v>
      </c>
      <c r="D139" s="1" t="s">
        <v>592</v>
      </c>
      <c r="E139" s="1" t="s">
        <v>593</v>
      </c>
      <c r="F139" s="1" t="s">
        <v>6</v>
      </c>
      <c r="G139" t="s">
        <v>221</v>
      </c>
    </row>
    <row r="140" spans="1:7">
      <c r="A140" s="1" t="s">
        <v>16</v>
      </c>
      <c r="B140" s="4" t="s">
        <v>50</v>
      </c>
      <c r="C140" s="1" t="s">
        <v>592</v>
      </c>
      <c r="D140" s="1" t="s">
        <v>592</v>
      </c>
      <c r="E140" s="1" t="s">
        <v>593</v>
      </c>
      <c r="F140" s="1" t="s">
        <v>50</v>
      </c>
      <c r="G140" t="s">
        <v>222</v>
      </c>
    </row>
    <row r="141" spans="1:7">
      <c r="A141" s="1" t="s">
        <v>16</v>
      </c>
      <c r="B141" s="4" t="s">
        <v>50</v>
      </c>
      <c r="C141" s="1" t="s">
        <v>592</v>
      </c>
      <c r="D141" s="1" t="s">
        <v>592</v>
      </c>
      <c r="E141" s="1" t="s">
        <v>593</v>
      </c>
      <c r="F141" s="1" t="s">
        <v>52</v>
      </c>
      <c r="G141" t="s">
        <v>223</v>
      </c>
    </row>
    <row r="142" spans="1:7">
      <c r="A142" s="1" t="s">
        <v>18</v>
      </c>
      <c r="B142" s="4" t="s">
        <v>50</v>
      </c>
      <c r="C142" s="1" t="s">
        <v>592</v>
      </c>
      <c r="D142" s="1" t="s">
        <v>592</v>
      </c>
      <c r="E142" s="1" t="s">
        <v>593</v>
      </c>
      <c r="F142" s="1" t="s">
        <v>70</v>
      </c>
      <c r="G142" t="s">
        <v>224</v>
      </c>
    </row>
    <row r="143" spans="1:7">
      <c r="A143" s="1" t="s">
        <v>18</v>
      </c>
      <c r="B143" s="4" t="s">
        <v>50</v>
      </c>
      <c r="C143" s="1" t="s">
        <v>592</v>
      </c>
      <c r="D143" s="1" t="s">
        <v>592</v>
      </c>
      <c r="E143" s="1" t="s">
        <v>593</v>
      </c>
      <c r="F143" s="1" t="s">
        <v>72</v>
      </c>
      <c r="G143" t="s">
        <v>225</v>
      </c>
    </row>
    <row r="144" spans="1:7">
      <c r="A144" s="1" t="s">
        <v>18</v>
      </c>
      <c r="B144" s="4" t="s">
        <v>50</v>
      </c>
      <c r="C144" s="1" t="s">
        <v>592</v>
      </c>
      <c r="D144" s="1" t="s">
        <v>592</v>
      </c>
      <c r="E144" s="1" t="s">
        <v>593</v>
      </c>
      <c r="F144" s="1" t="s">
        <v>74</v>
      </c>
      <c r="G144" t="s">
        <v>226</v>
      </c>
    </row>
    <row r="145" spans="1:7">
      <c r="A145" s="1" t="s">
        <v>18</v>
      </c>
      <c r="B145" s="4" t="s">
        <v>50</v>
      </c>
      <c r="C145" s="1" t="s">
        <v>592</v>
      </c>
      <c r="D145" s="1" t="s">
        <v>592</v>
      </c>
      <c r="E145" s="1" t="s">
        <v>593</v>
      </c>
      <c r="F145" s="1" t="s">
        <v>76</v>
      </c>
      <c r="G145" t="s">
        <v>227</v>
      </c>
    </row>
    <row r="146" spans="1:7">
      <c r="A146" s="1" t="s">
        <v>18</v>
      </c>
      <c r="B146" s="4" t="s">
        <v>50</v>
      </c>
      <c r="C146" s="1" t="s">
        <v>592</v>
      </c>
      <c r="D146" s="1" t="s">
        <v>592</v>
      </c>
      <c r="E146" s="1" t="s">
        <v>593</v>
      </c>
      <c r="F146" s="1" t="s">
        <v>78</v>
      </c>
      <c r="G146" t="s">
        <v>228</v>
      </c>
    </row>
    <row r="147" spans="1:7">
      <c r="A147" s="1" t="s">
        <v>18</v>
      </c>
      <c r="B147" s="4" t="s">
        <v>50</v>
      </c>
      <c r="C147" s="1" t="s">
        <v>592</v>
      </c>
      <c r="D147" s="1" t="s">
        <v>592</v>
      </c>
      <c r="E147" s="1" t="s">
        <v>593</v>
      </c>
      <c r="F147" s="1" t="s">
        <v>80</v>
      </c>
      <c r="G147" t="s">
        <v>229</v>
      </c>
    </row>
    <row r="148" spans="1:7">
      <c r="A148" s="1" t="s">
        <v>18</v>
      </c>
      <c r="B148" s="4" t="s">
        <v>50</v>
      </c>
      <c r="C148" s="1" t="s">
        <v>592</v>
      </c>
      <c r="D148" s="1" t="s">
        <v>592</v>
      </c>
      <c r="E148" s="1" t="s">
        <v>593</v>
      </c>
      <c r="F148" s="1" t="s">
        <v>50</v>
      </c>
      <c r="G148" t="s">
        <v>230</v>
      </c>
    </row>
    <row r="149" spans="1:7">
      <c r="A149" s="1" t="s">
        <v>20</v>
      </c>
      <c r="B149" s="4" t="s">
        <v>50</v>
      </c>
      <c r="C149" s="1" t="s">
        <v>592</v>
      </c>
      <c r="D149" s="1" t="s">
        <v>592</v>
      </c>
      <c r="E149" s="1" t="s">
        <v>593</v>
      </c>
      <c r="F149" s="1" t="s">
        <v>70</v>
      </c>
      <c r="G149" t="s">
        <v>231</v>
      </c>
    </row>
    <row r="150" spans="1:7">
      <c r="A150" s="1" t="s">
        <v>20</v>
      </c>
      <c r="B150" s="4" t="s">
        <v>50</v>
      </c>
      <c r="C150" s="1" t="s">
        <v>592</v>
      </c>
      <c r="D150" s="1" t="s">
        <v>592</v>
      </c>
      <c r="E150" s="1" t="s">
        <v>593</v>
      </c>
      <c r="F150" s="1" t="s">
        <v>72</v>
      </c>
      <c r="G150" t="s">
        <v>232</v>
      </c>
    </row>
    <row r="151" spans="1:7">
      <c r="A151" s="1" t="s">
        <v>20</v>
      </c>
      <c r="B151" s="4" t="s">
        <v>50</v>
      </c>
      <c r="C151" s="1" t="s">
        <v>592</v>
      </c>
      <c r="D151" s="1" t="s">
        <v>592</v>
      </c>
      <c r="E151" s="1" t="s">
        <v>593</v>
      </c>
      <c r="F151" s="1" t="s">
        <v>74</v>
      </c>
      <c r="G151" t="s">
        <v>233</v>
      </c>
    </row>
    <row r="152" spans="1:7">
      <c r="A152" s="1" t="s">
        <v>20</v>
      </c>
      <c r="B152" s="4" t="s">
        <v>50</v>
      </c>
      <c r="C152" s="1" t="s">
        <v>592</v>
      </c>
      <c r="D152" s="1" t="s">
        <v>592</v>
      </c>
      <c r="E152" s="1" t="s">
        <v>593</v>
      </c>
      <c r="F152" s="1" t="s">
        <v>76</v>
      </c>
      <c r="G152" t="s">
        <v>234</v>
      </c>
    </row>
    <row r="153" spans="1:7">
      <c r="A153" s="1" t="s">
        <v>20</v>
      </c>
      <c r="B153" s="4" t="s">
        <v>50</v>
      </c>
      <c r="C153" s="1" t="s">
        <v>592</v>
      </c>
      <c r="D153" s="1" t="s">
        <v>592</v>
      </c>
      <c r="E153" s="1" t="s">
        <v>593</v>
      </c>
      <c r="F153" s="1" t="s">
        <v>78</v>
      </c>
      <c r="G153" t="s">
        <v>235</v>
      </c>
    </row>
    <row r="154" spans="1:7">
      <c r="A154" s="1" t="s">
        <v>20</v>
      </c>
      <c r="B154" s="4" t="s">
        <v>50</v>
      </c>
      <c r="C154" s="1" t="s">
        <v>592</v>
      </c>
      <c r="D154" s="1" t="s">
        <v>592</v>
      </c>
      <c r="E154" s="1" t="s">
        <v>593</v>
      </c>
      <c r="F154" s="1" t="s">
        <v>50</v>
      </c>
      <c r="G154" t="s">
        <v>236</v>
      </c>
    </row>
    <row r="155" spans="1:7">
      <c r="A155" s="1" t="s">
        <v>20</v>
      </c>
      <c r="B155" s="4" t="s">
        <v>50</v>
      </c>
      <c r="C155" s="1" t="s">
        <v>592</v>
      </c>
      <c r="D155" s="1" t="s">
        <v>592</v>
      </c>
      <c r="E155" s="1" t="s">
        <v>593</v>
      </c>
      <c r="F155" s="1" t="s">
        <v>52</v>
      </c>
      <c r="G155" t="s">
        <v>237</v>
      </c>
    </row>
    <row r="156" spans="1:7">
      <c r="A156" s="1" t="s">
        <v>22</v>
      </c>
      <c r="B156" s="4" t="s">
        <v>50</v>
      </c>
      <c r="C156" s="1" t="s">
        <v>592</v>
      </c>
      <c r="D156" s="1" t="s">
        <v>592</v>
      </c>
      <c r="E156" s="1" t="s">
        <v>593</v>
      </c>
      <c r="F156" s="1" t="s">
        <v>70</v>
      </c>
      <c r="G156" t="s">
        <v>238</v>
      </c>
    </row>
    <row r="157" spans="1:7">
      <c r="A157" s="1" t="s">
        <v>22</v>
      </c>
      <c r="B157" s="4" t="s">
        <v>50</v>
      </c>
      <c r="C157" s="1" t="s">
        <v>592</v>
      </c>
      <c r="D157" s="1" t="s">
        <v>592</v>
      </c>
      <c r="E157" s="1" t="s">
        <v>593</v>
      </c>
      <c r="F157" s="1" t="s">
        <v>50</v>
      </c>
      <c r="G157" t="s">
        <v>239</v>
      </c>
    </row>
    <row r="158" spans="1:7">
      <c r="A158" s="1" t="s">
        <v>22</v>
      </c>
      <c r="B158" s="4" t="s">
        <v>50</v>
      </c>
      <c r="C158" s="1" t="s">
        <v>592</v>
      </c>
      <c r="D158" s="1" t="s">
        <v>592</v>
      </c>
      <c r="E158" s="1" t="s">
        <v>593</v>
      </c>
      <c r="F158" s="1" t="s">
        <v>52</v>
      </c>
      <c r="G158" t="s">
        <v>240</v>
      </c>
    </row>
    <row r="159" spans="1:7">
      <c r="A159" s="1" t="s">
        <v>22</v>
      </c>
      <c r="B159" s="4" t="s">
        <v>50</v>
      </c>
      <c r="C159" s="1" t="s">
        <v>592</v>
      </c>
      <c r="D159" s="1" t="s">
        <v>592</v>
      </c>
      <c r="E159" s="1" t="s">
        <v>593</v>
      </c>
      <c r="F159" s="1" t="s">
        <v>54</v>
      </c>
      <c r="G159" t="s">
        <v>241</v>
      </c>
    </row>
    <row r="160" spans="1:7">
      <c r="A160" s="1" t="s">
        <v>22</v>
      </c>
      <c r="B160" s="4" t="s">
        <v>50</v>
      </c>
      <c r="C160" s="1" t="s">
        <v>592</v>
      </c>
      <c r="D160" s="1" t="s">
        <v>592</v>
      </c>
      <c r="E160" s="1" t="s">
        <v>593</v>
      </c>
      <c r="F160" s="1" t="s">
        <v>56</v>
      </c>
      <c r="G160" t="s">
        <v>242</v>
      </c>
    </row>
    <row r="161" spans="1:7">
      <c r="A161" s="1" t="s">
        <v>22</v>
      </c>
      <c r="B161" s="4" t="s">
        <v>50</v>
      </c>
      <c r="C161" s="1" t="s">
        <v>592</v>
      </c>
      <c r="D161" s="1" t="s">
        <v>592</v>
      </c>
      <c r="E161" s="1" t="s">
        <v>593</v>
      </c>
      <c r="F161" s="1" t="s">
        <v>58</v>
      </c>
      <c r="G161" t="s">
        <v>243</v>
      </c>
    </row>
    <row r="162" spans="1:7">
      <c r="A162" s="1" t="s">
        <v>24</v>
      </c>
      <c r="B162" s="4" t="s">
        <v>50</v>
      </c>
      <c r="C162" s="1" t="s">
        <v>592</v>
      </c>
      <c r="D162" s="1" t="s">
        <v>592</v>
      </c>
      <c r="E162" s="1" t="s">
        <v>593</v>
      </c>
      <c r="F162" s="1" t="s">
        <v>70</v>
      </c>
      <c r="G162" t="s">
        <v>244</v>
      </c>
    </row>
    <row r="163" spans="1:7">
      <c r="A163" s="1" t="s">
        <v>24</v>
      </c>
      <c r="B163" s="4" t="s">
        <v>50</v>
      </c>
      <c r="C163" s="1" t="s">
        <v>592</v>
      </c>
      <c r="D163" s="1" t="s">
        <v>592</v>
      </c>
      <c r="E163" s="1" t="s">
        <v>593</v>
      </c>
      <c r="F163" s="1" t="s">
        <v>72</v>
      </c>
      <c r="G163" t="s">
        <v>245</v>
      </c>
    </row>
    <row r="164" spans="1:7">
      <c r="A164" s="1" t="s">
        <v>24</v>
      </c>
      <c r="B164" s="4" t="s">
        <v>50</v>
      </c>
      <c r="C164" s="1" t="s">
        <v>592</v>
      </c>
      <c r="D164" s="1" t="s">
        <v>592</v>
      </c>
      <c r="E164" s="1" t="s">
        <v>593</v>
      </c>
      <c r="F164" s="1" t="s">
        <v>74</v>
      </c>
      <c r="G164" t="s">
        <v>246</v>
      </c>
    </row>
    <row r="165" spans="1:7">
      <c r="A165" s="1" t="s">
        <v>24</v>
      </c>
      <c r="B165" s="4" t="s">
        <v>50</v>
      </c>
      <c r="C165" s="1" t="s">
        <v>592</v>
      </c>
      <c r="D165" s="1" t="s">
        <v>592</v>
      </c>
      <c r="E165" s="1" t="s">
        <v>593</v>
      </c>
      <c r="F165" s="1" t="s">
        <v>76</v>
      </c>
      <c r="G165" t="s">
        <v>247</v>
      </c>
    </row>
    <row r="166" spans="1:7">
      <c r="A166" s="1" t="s">
        <v>24</v>
      </c>
      <c r="B166" s="4" t="s">
        <v>50</v>
      </c>
      <c r="C166" s="1" t="s">
        <v>592</v>
      </c>
      <c r="D166" s="1" t="s">
        <v>592</v>
      </c>
      <c r="E166" s="1" t="s">
        <v>593</v>
      </c>
      <c r="F166" s="1" t="s">
        <v>78</v>
      </c>
      <c r="G166" t="s">
        <v>248</v>
      </c>
    </row>
    <row r="167" spans="1:7">
      <c r="A167" s="1" t="s">
        <v>24</v>
      </c>
      <c r="B167" s="4" t="s">
        <v>50</v>
      </c>
      <c r="C167" s="1" t="s">
        <v>592</v>
      </c>
      <c r="D167" s="1" t="s">
        <v>592</v>
      </c>
      <c r="E167" s="1" t="s">
        <v>593</v>
      </c>
      <c r="F167" s="1" t="s">
        <v>80</v>
      </c>
      <c r="G167" t="s">
        <v>249</v>
      </c>
    </row>
    <row r="168" spans="1:7">
      <c r="A168" s="1" t="s">
        <v>24</v>
      </c>
      <c r="B168" s="4" t="s">
        <v>50</v>
      </c>
      <c r="C168" s="1" t="s">
        <v>592</v>
      </c>
      <c r="D168" s="1" t="s">
        <v>592</v>
      </c>
      <c r="E168" s="1" t="s">
        <v>593</v>
      </c>
      <c r="F168" s="1" t="s">
        <v>82</v>
      </c>
      <c r="G168" t="s">
        <v>250</v>
      </c>
    </row>
    <row r="169" spans="1:7">
      <c r="A169" s="1" t="s">
        <v>24</v>
      </c>
      <c r="B169" s="4" t="s">
        <v>50</v>
      </c>
      <c r="C169" s="1" t="s">
        <v>592</v>
      </c>
      <c r="D169" s="1" t="s">
        <v>592</v>
      </c>
      <c r="E169" s="1" t="s">
        <v>593</v>
      </c>
      <c r="F169" s="1" t="s">
        <v>84</v>
      </c>
      <c r="G169" t="s">
        <v>251</v>
      </c>
    </row>
    <row r="170" spans="1:7">
      <c r="A170" s="1" t="s">
        <v>24</v>
      </c>
      <c r="B170" s="4" t="s">
        <v>50</v>
      </c>
      <c r="C170" s="1" t="s">
        <v>592</v>
      </c>
      <c r="D170" s="1" t="s">
        <v>592</v>
      </c>
      <c r="E170" s="1" t="s">
        <v>593</v>
      </c>
      <c r="F170" s="1" t="s">
        <v>86</v>
      </c>
      <c r="G170" t="s">
        <v>252</v>
      </c>
    </row>
    <row r="171" spans="1:7">
      <c r="A171" s="1" t="s">
        <v>24</v>
      </c>
      <c r="B171" s="4" t="s">
        <v>50</v>
      </c>
      <c r="C171" s="1" t="s">
        <v>592</v>
      </c>
      <c r="D171" s="1" t="s">
        <v>592</v>
      </c>
      <c r="E171" s="1" t="s">
        <v>593</v>
      </c>
      <c r="F171" s="1" t="s">
        <v>88</v>
      </c>
      <c r="G171" t="s">
        <v>253</v>
      </c>
    </row>
    <row r="172" spans="1:7">
      <c r="A172" s="1" t="s">
        <v>24</v>
      </c>
      <c r="B172" s="4" t="s">
        <v>50</v>
      </c>
      <c r="C172" s="1" t="s">
        <v>592</v>
      </c>
      <c r="D172" s="1" t="s">
        <v>592</v>
      </c>
      <c r="E172" s="1" t="s">
        <v>593</v>
      </c>
      <c r="F172" s="1" t="s">
        <v>2</v>
      </c>
      <c r="G172" t="s">
        <v>254</v>
      </c>
    </row>
    <row r="173" spans="1:7">
      <c r="A173" s="1" t="s">
        <v>24</v>
      </c>
      <c r="B173" s="4" t="s">
        <v>50</v>
      </c>
      <c r="C173" s="1" t="s">
        <v>592</v>
      </c>
      <c r="D173" s="1" t="s">
        <v>592</v>
      </c>
      <c r="E173" s="1" t="s">
        <v>593</v>
      </c>
      <c r="F173" s="1" t="s">
        <v>4</v>
      </c>
      <c r="G173" t="s">
        <v>255</v>
      </c>
    </row>
    <row r="174" spans="1:7">
      <c r="A174" s="1" t="s">
        <v>24</v>
      </c>
      <c r="B174" s="4" t="s">
        <v>50</v>
      </c>
      <c r="C174" s="1" t="s">
        <v>592</v>
      </c>
      <c r="D174" s="1" t="s">
        <v>592</v>
      </c>
      <c r="E174" s="1" t="s">
        <v>593</v>
      </c>
      <c r="F174" s="1" t="s">
        <v>6</v>
      </c>
      <c r="G174" t="s">
        <v>256</v>
      </c>
    </row>
    <row r="175" spans="1:7">
      <c r="A175" s="1" t="s">
        <v>24</v>
      </c>
      <c r="B175" s="4" t="s">
        <v>50</v>
      </c>
      <c r="C175" s="1" t="s">
        <v>592</v>
      </c>
      <c r="D175" s="1" t="s">
        <v>592</v>
      </c>
      <c r="E175" s="1" t="s">
        <v>593</v>
      </c>
      <c r="F175" s="1" t="s">
        <v>8</v>
      </c>
      <c r="G175" t="s">
        <v>257</v>
      </c>
    </row>
    <row r="176" spans="1:7">
      <c r="A176" s="1" t="s">
        <v>24</v>
      </c>
      <c r="B176" s="4" t="s">
        <v>50</v>
      </c>
      <c r="C176" s="1" t="s">
        <v>592</v>
      </c>
      <c r="D176" s="1" t="s">
        <v>592</v>
      </c>
      <c r="E176" s="1" t="s">
        <v>593</v>
      </c>
      <c r="F176" s="1" t="s">
        <v>10</v>
      </c>
      <c r="G176" t="s">
        <v>258</v>
      </c>
    </row>
    <row r="177" spans="1:7">
      <c r="A177" s="1" t="s">
        <v>24</v>
      </c>
      <c r="B177" s="4" t="s">
        <v>50</v>
      </c>
      <c r="C177" s="1" t="s">
        <v>592</v>
      </c>
      <c r="D177" s="1" t="s">
        <v>592</v>
      </c>
      <c r="E177" s="1" t="s">
        <v>593</v>
      </c>
      <c r="F177" s="1" t="s">
        <v>12</v>
      </c>
      <c r="G177" t="s">
        <v>259</v>
      </c>
    </row>
    <row r="178" spans="1:7">
      <c r="A178" s="1" t="s">
        <v>24</v>
      </c>
      <c r="B178" s="4" t="s">
        <v>50</v>
      </c>
      <c r="C178" s="1" t="s">
        <v>592</v>
      </c>
      <c r="D178" s="1" t="s">
        <v>592</v>
      </c>
      <c r="E178" s="1" t="s">
        <v>593</v>
      </c>
      <c r="F178" s="1" t="s">
        <v>14</v>
      </c>
      <c r="G178" t="s">
        <v>260</v>
      </c>
    </row>
    <row r="179" spans="1:7">
      <c r="A179" s="1" t="s">
        <v>24</v>
      </c>
      <c r="B179" s="4" t="s">
        <v>50</v>
      </c>
      <c r="C179" s="1" t="s">
        <v>592</v>
      </c>
      <c r="D179" s="1" t="s">
        <v>592</v>
      </c>
      <c r="E179" s="1" t="s">
        <v>593</v>
      </c>
      <c r="F179" s="1" t="s">
        <v>16</v>
      </c>
      <c r="G179" t="s">
        <v>261</v>
      </c>
    </row>
    <row r="180" spans="1:7">
      <c r="A180" s="1" t="s">
        <v>24</v>
      </c>
      <c r="B180" s="4" t="s">
        <v>50</v>
      </c>
      <c r="C180" s="1" t="s">
        <v>592</v>
      </c>
      <c r="D180" s="1" t="s">
        <v>592</v>
      </c>
      <c r="E180" s="1" t="s">
        <v>593</v>
      </c>
      <c r="F180" s="1" t="s">
        <v>50</v>
      </c>
      <c r="G180" t="s">
        <v>244</v>
      </c>
    </row>
    <row r="181" spans="1:7">
      <c r="A181" s="1" t="s">
        <v>24</v>
      </c>
      <c r="B181" s="4" t="s">
        <v>50</v>
      </c>
      <c r="C181" s="1" t="s">
        <v>592</v>
      </c>
      <c r="D181" s="1" t="s">
        <v>592</v>
      </c>
      <c r="E181" s="1" t="s">
        <v>593</v>
      </c>
      <c r="F181" s="1" t="s">
        <v>52</v>
      </c>
      <c r="G181" t="s">
        <v>245</v>
      </c>
    </row>
    <row r="182" spans="1:7">
      <c r="A182" s="1" t="s">
        <v>24</v>
      </c>
      <c r="B182" s="4" t="s">
        <v>50</v>
      </c>
      <c r="C182" s="1" t="s">
        <v>592</v>
      </c>
      <c r="D182" s="1" t="s">
        <v>592</v>
      </c>
      <c r="E182" s="1" t="s">
        <v>593</v>
      </c>
      <c r="F182" s="1" t="s">
        <v>54</v>
      </c>
      <c r="G182" t="s">
        <v>247</v>
      </c>
    </row>
    <row r="183" spans="1:7">
      <c r="A183" s="1" t="s">
        <v>24</v>
      </c>
      <c r="B183" s="4" t="s">
        <v>50</v>
      </c>
      <c r="C183" s="1" t="s">
        <v>592</v>
      </c>
      <c r="D183" s="1" t="s">
        <v>592</v>
      </c>
      <c r="E183" s="1" t="s">
        <v>593</v>
      </c>
      <c r="F183" s="1" t="s">
        <v>56</v>
      </c>
      <c r="G183" t="s">
        <v>252</v>
      </c>
    </row>
    <row r="184" spans="1:7">
      <c r="A184" s="1" t="s">
        <v>24</v>
      </c>
      <c r="B184" s="4" t="s">
        <v>50</v>
      </c>
      <c r="C184" s="1" t="s">
        <v>592</v>
      </c>
      <c r="D184" s="1" t="s">
        <v>592</v>
      </c>
      <c r="E184" s="1" t="s">
        <v>593</v>
      </c>
      <c r="F184" s="1" t="s">
        <v>58</v>
      </c>
      <c r="G184" t="s">
        <v>259</v>
      </c>
    </row>
    <row r="185" spans="1:7">
      <c r="A185" s="1" t="s">
        <v>24</v>
      </c>
      <c r="B185" s="4" t="s">
        <v>50</v>
      </c>
      <c r="C185" s="1" t="s">
        <v>592</v>
      </c>
      <c r="D185" s="1" t="s">
        <v>592</v>
      </c>
      <c r="E185" s="1" t="s">
        <v>593</v>
      </c>
      <c r="F185" s="1" t="s">
        <v>60</v>
      </c>
      <c r="G185" t="s">
        <v>262</v>
      </c>
    </row>
    <row r="186" spans="1:7">
      <c r="A186" s="1" t="s">
        <v>24</v>
      </c>
      <c r="B186" s="4" t="s">
        <v>50</v>
      </c>
      <c r="C186" s="1" t="s">
        <v>592</v>
      </c>
      <c r="D186" s="1" t="s">
        <v>592</v>
      </c>
      <c r="E186" s="1" t="s">
        <v>593</v>
      </c>
      <c r="F186" s="1" t="s">
        <v>139</v>
      </c>
      <c r="G186" t="s">
        <v>263</v>
      </c>
    </row>
    <row r="187" spans="1:7">
      <c r="A187" s="1" t="s">
        <v>24</v>
      </c>
      <c r="B187" s="4" t="s">
        <v>50</v>
      </c>
      <c r="C187" s="1" t="s">
        <v>592</v>
      </c>
      <c r="D187" s="1" t="s">
        <v>592</v>
      </c>
      <c r="E187" s="1" t="s">
        <v>593</v>
      </c>
      <c r="F187" s="1" t="s">
        <v>141</v>
      </c>
      <c r="G187" t="s">
        <v>249</v>
      </c>
    </row>
    <row r="188" spans="1:7">
      <c r="A188" s="1" t="s">
        <v>24</v>
      </c>
      <c r="B188" s="4" t="s">
        <v>50</v>
      </c>
      <c r="C188" s="1" t="s">
        <v>592</v>
      </c>
      <c r="D188" s="1" t="s">
        <v>592</v>
      </c>
      <c r="E188" s="1" t="s">
        <v>593</v>
      </c>
      <c r="F188" s="1" t="s">
        <v>264</v>
      </c>
      <c r="G188" t="s">
        <v>265</v>
      </c>
    </row>
    <row r="189" spans="1:7">
      <c r="A189" s="1" t="s">
        <v>26</v>
      </c>
      <c r="B189" s="4" t="s">
        <v>50</v>
      </c>
      <c r="C189" s="1" t="s">
        <v>592</v>
      </c>
      <c r="D189" s="1" t="s">
        <v>592</v>
      </c>
      <c r="E189" s="1" t="s">
        <v>593</v>
      </c>
      <c r="F189" s="1" t="s">
        <v>70</v>
      </c>
      <c r="G189" t="s">
        <v>266</v>
      </c>
    </row>
    <row r="190" spans="1:7">
      <c r="A190" s="1" t="s">
        <v>26</v>
      </c>
      <c r="B190" s="4" t="s">
        <v>50</v>
      </c>
      <c r="C190" s="1" t="s">
        <v>592</v>
      </c>
      <c r="D190" s="1" t="s">
        <v>592</v>
      </c>
      <c r="E190" s="1" t="s">
        <v>593</v>
      </c>
      <c r="F190" s="1" t="s">
        <v>72</v>
      </c>
      <c r="G190" t="s">
        <v>267</v>
      </c>
    </row>
    <row r="191" spans="1:7">
      <c r="A191" s="1" t="s">
        <v>26</v>
      </c>
      <c r="B191" s="4" t="s">
        <v>50</v>
      </c>
      <c r="C191" s="1" t="s">
        <v>592</v>
      </c>
      <c r="D191" s="1" t="s">
        <v>592</v>
      </c>
      <c r="E191" s="1" t="s">
        <v>593</v>
      </c>
      <c r="F191" s="1" t="s">
        <v>74</v>
      </c>
      <c r="G191" t="s">
        <v>268</v>
      </c>
    </row>
    <row r="192" spans="1:7">
      <c r="A192" s="1" t="s">
        <v>26</v>
      </c>
      <c r="B192" s="4" t="s">
        <v>50</v>
      </c>
      <c r="C192" s="1" t="s">
        <v>592</v>
      </c>
      <c r="D192" s="1" t="s">
        <v>592</v>
      </c>
      <c r="E192" s="1" t="s">
        <v>593</v>
      </c>
      <c r="F192" s="1" t="s">
        <v>76</v>
      </c>
      <c r="G192" t="s">
        <v>269</v>
      </c>
    </row>
    <row r="193" spans="1:7">
      <c r="A193" s="1" t="s">
        <v>26</v>
      </c>
      <c r="B193" s="4" t="s">
        <v>50</v>
      </c>
      <c r="C193" s="1" t="s">
        <v>592</v>
      </c>
      <c r="D193" s="1" t="s">
        <v>592</v>
      </c>
      <c r="E193" s="1" t="s">
        <v>593</v>
      </c>
      <c r="F193" s="1" t="s">
        <v>78</v>
      </c>
      <c r="G193" t="s">
        <v>270</v>
      </c>
    </row>
    <row r="194" spans="1:7">
      <c r="A194" s="1" t="s">
        <v>26</v>
      </c>
      <c r="B194" s="4" t="s">
        <v>50</v>
      </c>
      <c r="C194" s="1" t="s">
        <v>592</v>
      </c>
      <c r="D194" s="1" t="s">
        <v>592</v>
      </c>
      <c r="E194" s="1" t="s">
        <v>593</v>
      </c>
      <c r="F194" s="1" t="s">
        <v>80</v>
      </c>
      <c r="G194" t="s">
        <v>271</v>
      </c>
    </row>
    <row r="195" spans="1:7">
      <c r="A195" s="1" t="s">
        <v>26</v>
      </c>
      <c r="B195" s="4" t="s">
        <v>50</v>
      </c>
      <c r="C195" s="1" t="s">
        <v>592</v>
      </c>
      <c r="D195" s="1" t="s">
        <v>592</v>
      </c>
      <c r="E195" s="1" t="s">
        <v>593</v>
      </c>
      <c r="F195" s="1" t="s">
        <v>82</v>
      </c>
      <c r="G195" t="s">
        <v>272</v>
      </c>
    </row>
    <row r="196" spans="1:7">
      <c r="A196" s="1" t="s">
        <v>26</v>
      </c>
      <c r="B196" s="4" t="s">
        <v>50</v>
      </c>
      <c r="C196" s="1" t="s">
        <v>592</v>
      </c>
      <c r="D196" s="1" t="s">
        <v>592</v>
      </c>
      <c r="E196" s="1" t="s">
        <v>593</v>
      </c>
      <c r="F196" s="1" t="s">
        <v>84</v>
      </c>
      <c r="G196" t="s">
        <v>273</v>
      </c>
    </row>
    <row r="197" spans="1:7">
      <c r="A197" s="1" t="s">
        <v>26</v>
      </c>
      <c r="B197" s="4" t="s">
        <v>50</v>
      </c>
      <c r="C197" s="1" t="s">
        <v>592</v>
      </c>
      <c r="D197" s="1" t="s">
        <v>592</v>
      </c>
      <c r="E197" s="1" t="s">
        <v>593</v>
      </c>
      <c r="F197" s="1" t="s">
        <v>86</v>
      </c>
      <c r="G197" t="s">
        <v>274</v>
      </c>
    </row>
    <row r="198" spans="1:7">
      <c r="A198" s="1" t="s">
        <v>26</v>
      </c>
      <c r="B198" s="4" t="s">
        <v>50</v>
      </c>
      <c r="C198" s="1" t="s">
        <v>592</v>
      </c>
      <c r="D198" s="1" t="s">
        <v>592</v>
      </c>
      <c r="E198" s="1" t="s">
        <v>593</v>
      </c>
      <c r="F198" s="1" t="s">
        <v>88</v>
      </c>
      <c r="G198" t="s">
        <v>275</v>
      </c>
    </row>
    <row r="199" spans="1:7">
      <c r="A199" s="1" t="s">
        <v>26</v>
      </c>
      <c r="B199" s="4" t="s">
        <v>50</v>
      </c>
      <c r="C199" s="1" t="s">
        <v>592</v>
      </c>
      <c r="D199" s="1" t="s">
        <v>592</v>
      </c>
      <c r="E199" s="1" t="s">
        <v>593</v>
      </c>
      <c r="F199" s="1" t="s">
        <v>2</v>
      </c>
      <c r="G199" t="s">
        <v>276</v>
      </c>
    </row>
    <row r="200" spans="1:7">
      <c r="A200" s="1" t="s">
        <v>26</v>
      </c>
      <c r="B200" s="4" t="s">
        <v>50</v>
      </c>
      <c r="C200" s="1" t="s">
        <v>592</v>
      </c>
      <c r="D200" s="1" t="s">
        <v>592</v>
      </c>
      <c r="E200" s="1" t="s">
        <v>593</v>
      </c>
      <c r="F200" s="1" t="s">
        <v>4</v>
      </c>
      <c r="G200" t="s">
        <v>277</v>
      </c>
    </row>
    <row r="201" spans="1:7">
      <c r="A201" s="1" t="s">
        <v>26</v>
      </c>
      <c r="B201" s="4" t="s">
        <v>50</v>
      </c>
      <c r="C201" s="1" t="s">
        <v>592</v>
      </c>
      <c r="D201" s="1" t="s">
        <v>592</v>
      </c>
      <c r="E201" s="1" t="s">
        <v>593</v>
      </c>
      <c r="F201" s="1" t="s">
        <v>6</v>
      </c>
      <c r="G201" t="s">
        <v>278</v>
      </c>
    </row>
    <row r="202" spans="1:7">
      <c r="A202" s="1" t="s">
        <v>26</v>
      </c>
      <c r="B202" s="4" t="s">
        <v>50</v>
      </c>
      <c r="C202" s="1" t="s">
        <v>592</v>
      </c>
      <c r="D202" s="1" t="s">
        <v>592</v>
      </c>
      <c r="E202" s="1" t="s">
        <v>593</v>
      </c>
      <c r="F202" s="1" t="s">
        <v>8</v>
      </c>
      <c r="G202" t="s">
        <v>279</v>
      </c>
    </row>
    <row r="203" spans="1:7">
      <c r="A203" s="1" t="s">
        <v>26</v>
      </c>
      <c r="B203" s="4" t="s">
        <v>50</v>
      </c>
      <c r="C203" s="1" t="s">
        <v>592</v>
      </c>
      <c r="D203" s="1" t="s">
        <v>592</v>
      </c>
      <c r="E203" s="1" t="s">
        <v>593</v>
      </c>
      <c r="F203" s="1" t="s">
        <v>10</v>
      </c>
      <c r="G203" t="s">
        <v>280</v>
      </c>
    </row>
    <row r="204" spans="1:7">
      <c r="A204" s="1" t="s">
        <v>26</v>
      </c>
      <c r="B204" s="4" t="s">
        <v>50</v>
      </c>
      <c r="C204" s="1" t="s">
        <v>592</v>
      </c>
      <c r="D204" s="1" t="s">
        <v>592</v>
      </c>
      <c r="E204" s="1" t="s">
        <v>593</v>
      </c>
      <c r="F204" s="1" t="s">
        <v>12</v>
      </c>
      <c r="G204" t="s">
        <v>281</v>
      </c>
    </row>
    <row r="205" spans="1:7">
      <c r="A205" s="1" t="s">
        <v>26</v>
      </c>
      <c r="B205" s="4" t="s">
        <v>50</v>
      </c>
      <c r="C205" s="1" t="s">
        <v>592</v>
      </c>
      <c r="D205" s="1" t="s">
        <v>592</v>
      </c>
      <c r="E205" s="1" t="s">
        <v>593</v>
      </c>
      <c r="F205" s="1" t="s">
        <v>14</v>
      </c>
      <c r="G205" t="s">
        <v>282</v>
      </c>
    </row>
    <row r="206" spans="1:7">
      <c r="A206" s="1" t="s">
        <v>26</v>
      </c>
      <c r="B206" s="4" t="s">
        <v>50</v>
      </c>
      <c r="C206" s="1" t="s">
        <v>592</v>
      </c>
      <c r="D206" s="1" t="s">
        <v>592</v>
      </c>
      <c r="E206" s="1" t="s">
        <v>593</v>
      </c>
      <c r="F206" s="1" t="s">
        <v>16</v>
      </c>
      <c r="G206" t="s">
        <v>283</v>
      </c>
    </row>
    <row r="207" spans="1:7">
      <c r="A207" s="1" t="s">
        <v>26</v>
      </c>
      <c r="B207" s="4" t="s">
        <v>50</v>
      </c>
      <c r="C207" s="1" t="s">
        <v>592</v>
      </c>
      <c r="D207" s="1" t="s">
        <v>592</v>
      </c>
      <c r="E207" s="1" t="s">
        <v>593</v>
      </c>
      <c r="F207" s="1" t="s">
        <v>18</v>
      </c>
      <c r="G207" t="s">
        <v>284</v>
      </c>
    </row>
    <row r="208" spans="1:7">
      <c r="A208" s="1" t="s">
        <v>26</v>
      </c>
      <c r="B208" s="4" t="s">
        <v>50</v>
      </c>
      <c r="C208" s="1" t="s">
        <v>592</v>
      </c>
      <c r="D208" s="1" t="s">
        <v>592</v>
      </c>
      <c r="E208" s="1" t="s">
        <v>593</v>
      </c>
      <c r="F208" s="1" t="s">
        <v>122</v>
      </c>
      <c r="G208" t="s">
        <v>285</v>
      </c>
    </row>
    <row r="209" spans="1:7">
      <c r="A209" s="1" t="s">
        <v>26</v>
      </c>
      <c r="B209" s="4" t="s">
        <v>50</v>
      </c>
      <c r="C209" s="1" t="s">
        <v>592</v>
      </c>
      <c r="D209" s="1" t="s">
        <v>592</v>
      </c>
      <c r="E209" s="1" t="s">
        <v>593</v>
      </c>
      <c r="F209" s="1" t="s">
        <v>20</v>
      </c>
      <c r="G209" t="s">
        <v>286</v>
      </c>
    </row>
    <row r="210" spans="1:7">
      <c r="A210" s="1" t="s">
        <v>26</v>
      </c>
      <c r="B210" s="4" t="s">
        <v>50</v>
      </c>
      <c r="C210" s="1" t="s">
        <v>592</v>
      </c>
      <c r="D210" s="1" t="s">
        <v>592</v>
      </c>
      <c r="E210" s="1" t="s">
        <v>593</v>
      </c>
      <c r="F210" s="1" t="s">
        <v>125</v>
      </c>
      <c r="G210" t="s">
        <v>287</v>
      </c>
    </row>
    <row r="211" spans="1:7">
      <c r="A211" s="1" t="s">
        <v>26</v>
      </c>
      <c r="B211" s="4" t="s">
        <v>50</v>
      </c>
      <c r="C211" s="1" t="s">
        <v>592</v>
      </c>
      <c r="D211" s="1" t="s">
        <v>592</v>
      </c>
      <c r="E211" s="1" t="s">
        <v>593</v>
      </c>
      <c r="F211" s="1" t="s">
        <v>127</v>
      </c>
      <c r="G211" t="s">
        <v>288</v>
      </c>
    </row>
    <row r="212" spans="1:7">
      <c r="A212" s="1" t="s">
        <v>26</v>
      </c>
      <c r="B212" s="4" t="s">
        <v>50</v>
      </c>
      <c r="C212" s="1" t="s">
        <v>592</v>
      </c>
      <c r="D212" s="1" t="s">
        <v>592</v>
      </c>
      <c r="E212" s="1" t="s">
        <v>593</v>
      </c>
      <c r="F212" s="1" t="s">
        <v>129</v>
      </c>
      <c r="G212" t="s">
        <v>289</v>
      </c>
    </row>
    <row r="213" spans="1:7">
      <c r="A213" s="1" t="s">
        <v>26</v>
      </c>
      <c r="B213" s="4" t="s">
        <v>50</v>
      </c>
      <c r="C213" s="1" t="s">
        <v>592</v>
      </c>
      <c r="D213" s="1" t="s">
        <v>592</v>
      </c>
      <c r="E213" s="1" t="s">
        <v>593</v>
      </c>
      <c r="F213" s="1" t="s">
        <v>131</v>
      </c>
      <c r="G213" t="s">
        <v>290</v>
      </c>
    </row>
    <row r="214" spans="1:7">
      <c r="A214" s="1" t="s">
        <v>26</v>
      </c>
      <c r="B214" s="4" t="s">
        <v>50</v>
      </c>
      <c r="C214" s="1" t="s">
        <v>592</v>
      </c>
      <c r="D214" s="1" t="s">
        <v>592</v>
      </c>
      <c r="E214" s="1" t="s">
        <v>593</v>
      </c>
      <c r="F214" s="1" t="s">
        <v>291</v>
      </c>
      <c r="G214" t="s">
        <v>292</v>
      </c>
    </row>
    <row r="215" spans="1:7">
      <c r="A215" s="1" t="s">
        <v>26</v>
      </c>
      <c r="B215" s="4" t="s">
        <v>50</v>
      </c>
      <c r="C215" s="1" t="s">
        <v>592</v>
      </c>
      <c r="D215" s="1" t="s">
        <v>592</v>
      </c>
      <c r="E215" s="1" t="s">
        <v>593</v>
      </c>
      <c r="F215" s="1" t="s">
        <v>293</v>
      </c>
      <c r="G215" t="s">
        <v>294</v>
      </c>
    </row>
    <row r="216" spans="1:7">
      <c r="A216" s="1" t="s">
        <v>26</v>
      </c>
      <c r="B216" s="4" t="s">
        <v>50</v>
      </c>
      <c r="C216" s="1" t="s">
        <v>592</v>
      </c>
      <c r="D216" s="1" t="s">
        <v>592</v>
      </c>
      <c r="E216" s="1" t="s">
        <v>593</v>
      </c>
      <c r="F216" s="1" t="s">
        <v>295</v>
      </c>
      <c r="G216" t="s">
        <v>296</v>
      </c>
    </row>
    <row r="217" spans="1:7">
      <c r="A217" s="1" t="s">
        <v>26</v>
      </c>
      <c r="B217" s="4" t="s">
        <v>50</v>
      </c>
      <c r="C217" s="1" t="s">
        <v>592</v>
      </c>
      <c r="D217" s="1" t="s">
        <v>592</v>
      </c>
      <c r="E217" s="1" t="s">
        <v>593</v>
      </c>
      <c r="F217" s="1" t="s">
        <v>297</v>
      </c>
      <c r="G217" t="s">
        <v>298</v>
      </c>
    </row>
    <row r="218" spans="1:7">
      <c r="A218" s="1" t="s">
        <v>26</v>
      </c>
      <c r="B218" s="4" t="s">
        <v>50</v>
      </c>
      <c r="C218" s="1" t="s">
        <v>592</v>
      </c>
      <c r="D218" s="1" t="s">
        <v>592</v>
      </c>
      <c r="E218" s="1" t="s">
        <v>593</v>
      </c>
      <c r="F218" s="1" t="s">
        <v>50</v>
      </c>
      <c r="G218" t="s">
        <v>273</v>
      </c>
    </row>
    <row r="219" spans="1:7">
      <c r="A219" s="1" t="s">
        <v>26</v>
      </c>
      <c r="B219" s="4" t="s">
        <v>50</v>
      </c>
      <c r="C219" s="1" t="s">
        <v>592</v>
      </c>
      <c r="D219" s="1" t="s">
        <v>592</v>
      </c>
      <c r="E219" s="1" t="s">
        <v>593</v>
      </c>
      <c r="F219" s="1" t="s">
        <v>52</v>
      </c>
      <c r="G219" t="s">
        <v>299</v>
      </c>
    </row>
    <row r="220" spans="1:7">
      <c r="A220" s="1" t="s">
        <v>26</v>
      </c>
      <c r="B220" s="4" t="s">
        <v>50</v>
      </c>
      <c r="C220" s="1" t="s">
        <v>592</v>
      </c>
      <c r="D220" s="1" t="s">
        <v>592</v>
      </c>
      <c r="E220" s="1" t="s">
        <v>593</v>
      </c>
      <c r="F220" s="1" t="s">
        <v>54</v>
      </c>
      <c r="G220" t="s">
        <v>300</v>
      </c>
    </row>
    <row r="221" spans="1:7">
      <c r="A221" s="1" t="s">
        <v>26</v>
      </c>
      <c r="B221" s="4" t="s">
        <v>50</v>
      </c>
      <c r="C221" s="1" t="s">
        <v>592</v>
      </c>
      <c r="D221" s="1" t="s">
        <v>592</v>
      </c>
      <c r="E221" s="1" t="s">
        <v>593</v>
      </c>
      <c r="F221" s="1" t="s">
        <v>56</v>
      </c>
      <c r="G221" t="s">
        <v>287</v>
      </c>
    </row>
    <row r="222" spans="1:7">
      <c r="A222" s="1" t="s">
        <v>26</v>
      </c>
      <c r="B222" s="4" t="s">
        <v>50</v>
      </c>
      <c r="C222" s="1" t="s">
        <v>592</v>
      </c>
      <c r="D222" s="1" t="s">
        <v>592</v>
      </c>
      <c r="E222" s="1" t="s">
        <v>593</v>
      </c>
      <c r="F222" s="1" t="s">
        <v>58</v>
      </c>
      <c r="G222" t="s">
        <v>292</v>
      </c>
    </row>
    <row r="223" spans="1:7">
      <c r="A223" s="1" t="s">
        <v>26</v>
      </c>
      <c r="B223" s="4" t="s">
        <v>50</v>
      </c>
      <c r="C223" s="1" t="s">
        <v>592</v>
      </c>
      <c r="D223" s="1" t="s">
        <v>592</v>
      </c>
      <c r="E223" s="1" t="s">
        <v>593</v>
      </c>
      <c r="F223" s="1" t="s">
        <v>60</v>
      </c>
      <c r="G223" t="s">
        <v>296</v>
      </c>
    </row>
    <row r="224" spans="1:7">
      <c r="A224" s="1" t="s">
        <v>28</v>
      </c>
      <c r="B224" s="4" t="s">
        <v>50</v>
      </c>
      <c r="C224" s="1" t="s">
        <v>592</v>
      </c>
      <c r="D224" s="1" t="s">
        <v>592</v>
      </c>
      <c r="E224" s="1" t="s">
        <v>593</v>
      </c>
      <c r="F224" s="1" t="s">
        <v>70</v>
      </c>
      <c r="G224" t="s">
        <v>301</v>
      </c>
    </row>
    <row r="225" spans="1:7">
      <c r="A225" s="1" t="s">
        <v>28</v>
      </c>
      <c r="B225" s="4" t="s">
        <v>50</v>
      </c>
      <c r="C225" s="1" t="s">
        <v>592</v>
      </c>
      <c r="D225" s="1" t="s">
        <v>592</v>
      </c>
      <c r="E225" s="1" t="s">
        <v>593</v>
      </c>
      <c r="F225" s="1" t="s">
        <v>72</v>
      </c>
      <c r="G225" t="s">
        <v>302</v>
      </c>
    </row>
    <row r="226" spans="1:7">
      <c r="A226" s="1" t="s">
        <v>28</v>
      </c>
      <c r="B226" s="4" t="s">
        <v>50</v>
      </c>
      <c r="C226" s="1" t="s">
        <v>592</v>
      </c>
      <c r="D226" s="1" t="s">
        <v>592</v>
      </c>
      <c r="E226" s="1" t="s">
        <v>593</v>
      </c>
      <c r="F226" s="1" t="s">
        <v>74</v>
      </c>
      <c r="G226" t="s">
        <v>303</v>
      </c>
    </row>
    <row r="227" spans="1:7">
      <c r="A227" s="1" t="s">
        <v>28</v>
      </c>
      <c r="B227" s="4" t="s">
        <v>50</v>
      </c>
      <c r="C227" s="1" t="s">
        <v>592</v>
      </c>
      <c r="D227" s="1" t="s">
        <v>592</v>
      </c>
      <c r="E227" s="1" t="s">
        <v>593</v>
      </c>
      <c r="F227" s="1" t="s">
        <v>76</v>
      </c>
      <c r="G227" t="s">
        <v>304</v>
      </c>
    </row>
    <row r="228" spans="1:7">
      <c r="A228" s="1" t="s">
        <v>28</v>
      </c>
      <c r="B228" s="4" t="s">
        <v>50</v>
      </c>
      <c r="C228" s="1" t="s">
        <v>592</v>
      </c>
      <c r="D228" s="1" t="s">
        <v>592</v>
      </c>
      <c r="E228" s="1" t="s">
        <v>593</v>
      </c>
      <c r="F228" s="1" t="s">
        <v>50</v>
      </c>
      <c r="G228" t="s">
        <v>305</v>
      </c>
    </row>
    <row r="229" spans="1:7">
      <c r="A229" s="1" t="s">
        <v>30</v>
      </c>
      <c r="B229" s="4" t="s">
        <v>50</v>
      </c>
      <c r="C229" s="1" t="s">
        <v>592</v>
      </c>
      <c r="D229" s="1" t="s">
        <v>592</v>
      </c>
      <c r="E229" s="1" t="s">
        <v>593</v>
      </c>
      <c r="F229" s="1" t="s">
        <v>70</v>
      </c>
      <c r="G229" t="s">
        <v>306</v>
      </c>
    </row>
    <row r="230" spans="1:7">
      <c r="A230" s="1" t="s">
        <v>30</v>
      </c>
      <c r="B230" s="4" t="s">
        <v>50</v>
      </c>
      <c r="C230" s="1" t="s">
        <v>592</v>
      </c>
      <c r="D230" s="1" t="s">
        <v>592</v>
      </c>
      <c r="E230" s="1" t="s">
        <v>593</v>
      </c>
      <c r="F230" s="1" t="s">
        <v>72</v>
      </c>
      <c r="G230" t="s">
        <v>307</v>
      </c>
    </row>
    <row r="231" spans="1:7">
      <c r="A231" s="1" t="s">
        <v>30</v>
      </c>
      <c r="B231" s="4" t="s">
        <v>50</v>
      </c>
      <c r="C231" s="1" t="s">
        <v>592</v>
      </c>
      <c r="D231" s="1" t="s">
        <v>592</v>
      </c>
      <c r="E231" s="1" t="s">
        <v>593</v>
      </c>
      <c r="F231" s="1" t="s">
        <v>74</v>
      </c>
      <c r="G231" t="s">
        <v>308</v>
      </c>
    </row>
    <row r="232" spans="1:7">
      <c r="A232" s="1" t="s">
        <v>30</v>
      </c>
      <c r="B232" s="4" t="s">
        <v>50</v>
      </c>
      <c r="C232" s="1" t="s">
        <v>592</v>
      </c>
      <c r="D232" s="1" t="s">
        <v>592</v>
      </c>
      <c r="E232" s="1" t="s">
        <v>593</v>
      </c>
      <c r="F232" s="1" t="s">
        <v>76</v>
      </c>
      <c r="G232" t="s">
        <v>309</v>
      </c>
    </row>
    <row r="233" spans="1:7">
      <c r="A233" s="1" t="s">
        <v>30</v>
      </c>
      <c r="B233" s="4" t="s">
        <v>50</v>
      </c>
      <c r="C233" s="1" t="s">
        <v>592</v>
      </c>
      <c r="D233" s="1" t="s">
        <v>592</v>
      </c>
      <c r="E233" s="1" t="s">
        <v>593</v>
      </c>
      <c r="F233" s="1" t="s">
        <v>78</v>
      </c>
      <c r="G233" t="s">
        <v>310</v>
      </c>
    </row>
    <row r="234" spans="1:7">
      <c r="A234" s="1" t="s">
        <v>30</v>
      </c>
      <c r="B234" s="4" t="s">
        <v>50</v>
      </c>
      <c r="C234" s="1" t="s">
        <v>592</v>
      </c>
      <c r="D234" s="1" t="s">
        <v>592</v>
      </c>
      <c r="E234" s="1" t="s">
        <v>593</v>
      </c>
      <c r="F234" s="1" t="s">
        <v>80</v>
      </c>
      <c r="G234" t="s">
        <v>311</v>
      </c>
    </row>
    <row r="235" spans="1:7">
      <c r="A235" s="1" t="s">
        <v>30</v>
      </c>
      <c r="B235" s="4" t="s">
        <v>50</v>
      </c>
      <c r="C235" s="1" t="s">
        <v>592</v>
      </c>
      <c r="D235" s="1" t="s">
        <v>592</v>
      </c>
      <c r="E235" s="1" t="s">
        <v>593</v>
      </c>
      <c r="F235" s="1" t="s">
        <v>82</v>
      </c>
      <c r="G235" t="s">
        <v>312</v>
      </c>
    </row>
    <row r="236" spans="1:7">
      <c r="A236" s="1" t="s">
        <v>30</v>
      </c>
      <c r="B236" s="4" t="s">
        <v>50</v>
      </c>
      <c r="C236" s="1" t="s">
        <v>592</v>
      </c>
      <c r="D236" s="1" t="s">
        <v>592</v>
      </c>
      <c r="E236" s="1" t="s">
        <v>593</v>
      </c>
      <c r="F236" s="1" t="s">
        <v>84</v>
      </c>
      <c r="G236" t="s">
        <v>313</v>
      </c>
    </row>
    <row r="237" spans="1:7">
      <c r="A237" s="1" t="s">
        <v>30</v>
      </c>
      <c r="B237" s="4" t="s">
        <v>50</v>
      </c>
      <c r="C237" s="1" t="s">
        <v>592</v>
      </c>
      <c r="D237" s="1" t="s">
        <v>592</v>
      </c>
      <c r="E237" s="1" t="s">
        <v>593</v>
      </c>
      <c r="F237" s="1" t="s">
        <v>86</v>
      </c>
      <c r="G237" t="s">
        <v>314</v>
      </c>
    </row>
    <row r="238" spans="1:7">
      <c r="A238" s="1" t="s">
        <v>30</v>
      </c>
      <c r="B238" s="4" t="s">
        <v>50</v>
      </c>
      <c r="C238" s="1" t="s">
        <v>592</v>
      </c>
      <c r="D238" s="1" t="s">
        <v>592</v>
      </c>
      <c r="E238" s="1" t="s">
        <v>593</v>
      </c>
      <c r="F238" s="1" t="s">
        <v>88</v>
      </c>
      <c r="G238" t="s">
        <v>315</v>
      </c>
    </row>
    <row r="239" spans="1:7">
      <c r="A239" s="1" t="s">
        <v>30</v>
      </c>
      <c r="B239" s="4" t="s">
        <v>50</v>
      </c>
      <c r="C239" s="1" t="s">
        <v>592</v>
      </c>
      <c r="D239" s="1" t="s">
        <v>592</v>
      </c>
      <c r="E239" s="1" t="s">
        <v>593</v>
      </c>
      <c r="F239" s="1" t="s">
        <v>2</v>
      </c>
      <c r="G239" t="s">
        <v>316</v>
      </c>
    </row>
    <row r="240" spans="1:7">
      <c r="A240" s="1" t="s">
        <v>30</v>
      </c>
      <c r="B240" s="4" t="s">
        <v>50</v>
      </c>
      <c r="C240" s="1" t="s">
        <v>592</v>
      </c>
      <c r="D240" s="1" t="s">
        <v>592</v>
      </c>
      <c r="E240" s="1" t="s">
        <v>593</v>
      </c>
      <c r="F240" s="1" t="s">
        <v>4</v>
      </c>
      <c r="G240" t="s">
        <v>317</v>
      </c>
    </row>
    <row r="241" spans="1:7">
      <c r="A241" s="1" t="s">
        <v>30</v>
      </c>
      <c r="B241" s="4" t="s">
        <v>50</v>
      </c>
      <c r="C241" s="1" t="s">
        <v>592</v>
      </c>
      <c r="D241" s="1" t="s">
        <v>592</v>
      </c>
      <c r="E241" s="1" t="s">
        <v>593</v>
      </c>
      <c r="F241" s="1" t="s">
        <v>6</v>
      </c>
      <c r="G241" t="s">
        <v>318</v>
      </c>
    </row>
    <row r="242" spans="1:7">
      <c r="A242" s="1" t="s">
        <v>30</v>
      </c>
      <c r="B242" s="4" t="s">
        <v>50</v>
      </c>
      <c r="C242" s="1" t="s">
        <v>592</v>
      </c>
      <c r="D242" s="1" t="s">
        <v>592</v>
      </c>
      <c r="E242" s="1" t="s">
        <v>593</v>
      </c>
      <c r="F242" s="1" t="s">
        <v>8</v>
      </c>
      <c r="G242" t="s">
        <v>319</v>
      </c>
    </row>
    <row r="243" spans="1:7">
      <c r="A243" s="1" t="s">
        <v>30</v>
      </c>
      <c r="B243" s="4" t="s">
        <v>50</v>
      </c>
      <c r="C243" s="1" t="s">
        <v>592</v>
      </c>
      <c r="D243" s="1" t="s">
        <v>592</v>
      </c>
      <c r="E243" s="1" t="s">
        <v>593</v>
      </c>
      <c r="F243" s="1" t="s">
        <v>10</v>
      </c>
      <c r="G243" t="s">
        <v>320</v>
      </c>
    </row>
    <row r="244" spans="1:7">
      <c r="A244" s="1" t="s">
        <v>30</v>
      </c>
      <c r="B244" s="4" t="s">
        <v>50</v>
      </c>
      <c r="C244" s="1" t="s">
        <v>592</v>
      </c>
      <c r="D244" s="1" t="s">
        <v>592</v>
      </c>
      <c r="E244" s="1" t="s">
        <v>593</v>
      </c>
      <c r="F244" s="1" t="s">
        <v>12</v>
      </c>
      <c r="G244" t="s">
        <v>321</v>
      </c>
    </row>
    <row r="245" spans="1:7">
      <c r="A245" s="1" t="s">
        <v>30</v>
      </c>
      <c r="B245" s="4" t="s">
        <v>50</v>
      </c>
      <c r="C245" s="1" t="s">
        <v>592</v>
      </c>
      <c r="D245" s="1" t="s">
        <v>592</v>
      </c>
      <c r="E245" s="1" t="s">
        <v>593</v>
      </c>
      <c r="F245" s="1" t="s">
        <v>14</v>
      </c>
      <c r="G245" t="s">
        <v>322</v>
      </c>
    </row>
    <row r="246" spans="1:7">
      <c r="A246" s="1" t="s">
        <v>30</v>
      </c>
      <c r="B246" s="4" t="s">
        <v>50</v>
      </c>
      <c r="C246" s="1" t="s">
        <v>592</v>
      </c>
      <c r="D246" s="1" t="s">
        <v>592</v>
      </c>
      <c r="E246" s="1" t="s">
        <v>593</v>
      </c>
      <c r="F246" s="1" t="s">
        <v>16</v>
      </c>
      <c r="G246" t="s">
        <v>323</v>
      </c>
    </row>
    <row r="247" spans="1:7">
      <c r="A247" s="1" t="s">
        <v>30</v>
      </c>
      <c r="B247" s="4" t="s">
        <v>50</v>
      </c>
      <c r="C247" s="1" t="s">
        <v>592</v>
      </c>
      <c r="D247" s="1" t="s">
        <v>592</v>
      </c>
      <c r="E247" s="1" t="s">
        <v>593</v>
      </c>
      <c r="F247" s="1" t="s">
        <v>18</v>
      </c>
      <c r="G247" t="s">
        <v>324</v>
      </c>
    </row>
    <row r="248" spans="1:7">
      <c r="A248" s="1" t="s">
        <v>30</v>
      </c>
      <c r="B248" s="4" t="s">
        <v>50</v>
      </c>
      <c r="C248" s="1" t="s">
        <v>592</v>
      </c>
      <c r="D248" s="1" t="s">
        <v>592</v>
      </c>
      <c r="E248" s="1" t="s">
        <v>593</v>
      </c>
      <c r="F248" s="1" t="s">
        <v>122</v>
      </c>
      <c r="G248" t="s">
        <v>325</v>
      </c>
    </row>
    <row r="249" spans="1:7">
      <c r="A249" s="1" t="s">
        <v>30</v>
      </c>
      <c r="B249" s="4" t="s">
        <v>50</v>
      </c>
      <c r="C249" s="1" t="s">
        <v>592</v>
      </c>
      <c r="D249" s="1" t="s">
        <v>592</v>
      </c>
      <c r="E249" s="1" t="s">
        <v>593</v>
      </c>
      <c r="F249" s="1" t="s">
        <v>20</v>
      </c>
      <c r="G249" t="s">
        <v>326</v>
      </c>
    </row>
    <row r="250" spans="1:7">
      <c r="A250" s="1" t="s">
        <v>30</v>
      </c>
      <c r="B250" s="4" t="s">
        <v>50</v>
      </c>
      <c r="C250" s="1" t="s">
        <v>592</v>
      </c>
      <c r="D250" s="1" t="s">
        <v>592</v>
      </c>
      <c r="E250" s="1" t="s">
        <v>593</v>
      </c>
      <c r="F250" s="1" t="s">
        <v>125</v>
      </c>
      <c r="G250" t="s">
        <v>327</v>
      </c>
    </row>
    <row r="251" spans="1:7">
      <c r="A251" s="1" t="s">
        <v>30</v>
      </c>
      <c r="B251" s="4" t="s">
        <v>50</v>
      </c>
      <c r="C251" s="1" t="s">
        <v>592</v>
      </c>
      <c r="D251" s="1" t="s">
        <v>592</v>
      </c>
      <c r="E251" s="1" t="s">
        <v>593</v>
      </c>
      <c r="F251" s="1" t="s">
        <v>127</v>
      </c>
      <c r="G251" t="s">
        <v>328</v>
      </c>
    </row>
    <row r="252" spans="1:7">
      <c r="A252" s="1" t="s">
        <v>30</v>
      </c>
      <c r="B252" s="4" t="s">
        <v>50</v>
      </c>
      <c r="C252" s="1" t="s">
        <v>592</v>
      </c>
      <c r="D252" s="1" t="s">
        <v>592</v>
      </c>
      <c r="E252" s="1" t="s">
        <v>593</v>
      </c>
      <c r="F252" s="1" t="s">
        <v>129</v>
      </c>
      <c r="G252" t="s">
        <v>329</v>
      </c>
    </row>
    <row r="253" spans="1:7">
      <c r="A253" s="1" t="s">
        <v>30</v>
      </c>
      <c r="B253" s="4" t="s">
        <v>50</v>
      </c>
      <c r="C253" s="1" t="s">
        <v>592</v>
      </c>
      <c r="D253" s="1" t="s">
        <v>592</v>
      </c>
      <c r="E253" s="1" t="s">
        <v>593</v>
      </c>
      <c r="F253" s="1" t="s">
        <v>131</v>
      </c>
      <c r="G253" t="s">
        <v>330</v>
      </c>
    </row>
    <row r="254" spans="1:7">
      <c r="A254" s="1" t="s">
        <v>30</v>
      </c>
      <c r="B254" s="4" t="s">
        <v>50</v>
      </c>
      <c r="C254" s="1" t="s">
        <v>592</v>
      </c>
      <c r="D254" s="1" t="s">
        <v>592</v>
      </c>
      <c r="E254" s="1" t="s">
        <v>593</v>
      </c>
      <c r="F254" s="1" t="s">
        <v>291</v>
      </c>
      <c r="G254" t="s">
        <v>331</v>
      </c>
    </row>
    <row r="255" spans="1:7">
      <c r="A255" s="1" t="s">
        <v>30</v>
      </c>
      <c r="B255" s="4" t="s">
        <v>50</v>
      </c>
      <c r="C255" s="1" t="s">
        <v>592</v>
      </c>
      <c r="D255" s="1" t="s">
        <v>592</v>
      </c>
      <c r="E255" s="1" t="s">
        <v>593</v>
      </c>
      <c r="F255" s="1" t="s">
        <v>293</v>
      </c>
      <c r="G255" t="s">
        <v>332</v>
      </c>
    </row>
    <row r="256" spans="1:7">
      <c r="A256" s="1" t="s">
        <v>30</v>
      </c>
      <c r="B256" s="4" t="s">
        <v>50</v>
      </c>
      <c r="C256" s="1" t="s">
        <v>592</v>
      </c>
      <c r="D256" s="1" t="s">
        <v>592</v>
      </c>
      <c r="E256" s="1" t="s">
        <v>593</v>
      </c>
      <c r="F256" s="1" t="s">
        <v>295</v>
      </c>
      <c r="G256" t="s">
        <v>333</v>
      </c>
    </row>
    <row r="257" spans="1:7">
      <c r="A257" s="1" t="s">
        <v>30</v>
      </c>
      <c r="B257" s="4" t="s">
        <v>50</v>
      </c>
      <c r="C257" s="1" t="s">
        <v>592</v>
      </c>
      <c r="D257" s="1" t="s">
        <v>592</v>
      </c>
      <c r="E257" s="1" t="s">
        <v>593</v>
      </c>
      <c r="F257" s="1" t="s">
        <v>297</v>
      </c>
      <c r="G257" t="s">
        <v>334</v>
      </c>
    </row>
    <row r="258" spans="1:7">
      <c r="A258" s="1" t="s">
        <v>30</v>
      </c>
      <c r="B258" s="4" t="s">
        <v>50</v>
      </c>
      <c r="C258" s="1" t="s">
        <v>592</v>
      </c>
      <c r="D258" s="1" t="s">
        <v>592</v>
      </c>
      <c r="E258" s="1" t="s">
        <v>593</v>
      </c>
      <c r="F258" s="1" t="s">
        <v>50</v>
      </c>
      <c r="G258" t="s">
        <v>311</v>
      </c>
    </row>
    <row r="259" spans="1:7">
      <c r="A259" s="1" t="s">
        <v>30</v>
      </c>
      <c r="B259" s="4" t="s">
        <v>50</v>
      </c>
      <c r="C259" s="1" t="s">
        <v>592</v>
      </c>
      <c r="D259" s="1" t="s">
        <v>592</v>
      </c>
      <c r="E259" s="1" t="s">
        <v>593</v>
      </c>
      <c r="F259" s="1" t="s">
        <v>52</v>
      </c>
      <c r="G259" t="s">
        <v>310</v>
      </c>
    </row>
    <row r="260" spans="1:7">
      <c r="A260" s="1" t="s">
        <v>30</v>
      </c>
      <c r="B260" s="4" t="s">
        <v>50</v>
      </c>
      <c r="C260" s="1" t="s">
        <v>592</v>
      </c>
      <c r="D260" s="1" t="s">
        <v>592</v>
      </c>
      <c r="E260" s="1" t="s">
        <v>593</v>
      </c>
      <c r="F260" s="1" t="s">
        <v>54</v>
      </c>
      <c r="G260" t="s">
        <v>312</v>
      </c>
    </row>
    <row r="261" spans="1:7">
      <c r="A261" s="1" t="s">
        <v>30</v>
      </c>
      <c r="B261" s="4" t="s">
        <v>50</v>
      </c>
      <c r="C261" s="1" t="s">
        <v>592</v>
      </c>
      <c r="D261" s="1" t="s">
        <v>592</v>
      </c>
      <c r="E261" s="1" t="s">
        <v>593</v>
      </c>
      <c r="F261" s="1" t="s">
        <v>56</v>
      </c>
      <c r="G261" t="s">
        <v>318</v>
      </c>
    </row>
    <row r="262" spans="1:7">
      <c r="A262" s="1" t="s">
        <v>30</v>
      </c>
      <c r="B262" s="4" t="s">
        <v>50</v>
      </c>
      <c r="C262" s="1" t="s">
        <v>592</v>
      </c>
      <c r="D262" s="1" t="s">
        <v>592</v>
      </c>
      <c r="E262" s="1" t="s">
        <v>593</v>
      </c>
      <c r="F262" s="1" t="s">
        <v>58</v>
      </c>
      <c r="G262" t="s">
        <v>319</v>
      </c>
    </row>
    <row r="263" spans="1:7">
      <c r="A263" s="1" t="s">
        <v>30</v>
      </c>
      <c r="B263" s="4" t="s">
        <v>50</v>
      </c>
      <c r="C263" s="1" t="s">
        <v>592</v>
      </c>
      <c r="D263" s="1" t="s">
        <v>592</v>
      </c>
      <c r="E263" s="1" t="s">
        <v>593</v>
      </c>
      <c r="F263" s="1" t="s">
        <v>60</v>
      </c>
      <c r="G263" t="s">
        <v>321</v>
      </c>
    </row>
    <row r="264" spans="1:7">
      <c r="A264" s="1" t="s">
        <v>30</v>
      </c>
      <c r="B264" s="4" t="s">
        <v>50</v>
      </c>
      <c r="C264" s="1" t="s">
        <v>592</v>
      </c>
      <c r="D264" s="1" t="s">
        <v>592</v>
      </c>
      <c r="E264" s="1" t="s">
        <v>593</v>
      </c>
      <c r="F264" s="1" t="s">
        <v>139</v>
      </c>
      <c r="G264" t="s">
        <v>324</v>
      </c>
    </row>
    <row r="265" spans="1:7">
      <c r="A265" s="1" t="s">
        <v>30</v>
      </c>
      <c r="B265" s="4" t="s">
        <v>50</v>
      </c>
      <c r="C265" s="1" t="s">
        <v>592</v>
      </c>
      <c r="D265" s="1" t="s">
        <v>592</v>
      </c>
      <c r="E265" s="1" t="s">
        <v>593</v>
      </c>
      <c r="F265" s="1" t="s">
        <v>141</v>
      </c>
      <c r="G265" t="s">
        <v>335</v>
      </c>
    </row>
    <row r="266" spans="1:7">
      <c r="A266" s="1" t="s">
        <v>30</v>
      </c>
      <c r="B266" s="4" t="s">
        <v>50</v>
      </c>
      <c r="C266" s="1" t="s">
        <v>592</v>
      </c>
      <c r="D266" s="1" t="s">
        <v>592</v>
      </c>
      <c r="E266" s="1" t="s">
        <v>593</v>
      </c>
      <c r="F266" s="1" t="s">
        <v>264</v>
      </c>
      <c r="G266" t="s">
        <v>336</v>
      </c>
    </row>
    <row r="267" spans="1:7">
      <c r="A267" s="1" t="s">
        <v>32</v>
      </c>
      <c r="B267" s="4" t="s">
        <v>50</v>
      </c>
      <c r="C267" s="1" t="s">
        <v>592</v>
      </c>
      <c r="D267" s="1" t="s">
        <v>592</v>
      </c>
      <c r="E267" s="1" t="s">
        <v>593</v>
      </c>
      <c r="F267" s="1" t="s">
        <v>70</v>
      </c>
      <c r="G267" t="s">
        <v>337</v>
      </c>
    </row>
    <row r="268" spans="1:7">
      <c r="A268" s="1" t="s">
        <v>32</v>
      </c>
      <c r="B268" s="4" t="s">
        <v>50</v>
      </c>
      <c r="C268" s="1" t="s">
        <v>592</v>
      </c>
      <c r="D268" s="1" t="s">
        <v>592</v>
      </c>
      <c r="E268" s="1" t="s">
        <v>593</v>
      </c>
      <c r="F268" s="1" t="s">
        <v>72</v>
      </c>
      <c r="G268" t="s">
        <v>338</v>
      </c>
    </row>
    <row r="269" spans="1:7">
      <c r="A269" s="1" t="s">
        <v>32</v>
      </c>
      <c r="B269" s="4" t="s">
        <v>50</v>
      </c>
      <c r="C269" s="1" t="s">
        <v>592</v>
      </c>
      <c r="D269" s="1" t="s">
        <v>592</v>
      </c>
      <c r="E269" s="1" t="s">
        <v>593</v>
      </c>
      <c r="F269" s="1" t="s">
        <v>74</v>
      </c>
      <c r="G269" t="s">
        <v>339</v>
      </c>
    </row>
    <row r="270" spans="1:7">
      <c r="A270" s="1" t="s">
        <v>32</v>
      </c>
      <c r="B270" s="4" t="s">
        <v>50</v>
      </c>
      <c r="C270" s="1" t="s">
        <v>592</v>
      </c>
      <c r="D270" s="1" t="s">
        <v>592</v>
      </c>
      <c r="E270" s="1" t="s">
        <v>593</v>
      </c>
      <c r="F270" s="1" t="s">
        <v>76</v>
      </c>
      <c r="G270" t="s">
        <v>340</v>
      </c>
    </row>
    <row r="271" spans="1:7">
      <c r="A271" s="1" t="s">
        <v>32</v>
      </c>
      <c r="B271" s="4" t="s">
        <v>50</v>
      </c>
      <c r="C271" s="1" t="s">
        <v>592</v>
      </c>
      <c r="D271" s="1" t="s">
        <v>592</v>
      </c>
      <c r="E271" s="1" t="s">
        <v>593</v>
      </c>
      <c r="F271" s="1" t="s">
        <v>50</v>
      </c>
      <c r="G271" t="s">
        <v>339</v>
      </c>
    </row>
    <row r="272" spans="1:7">
      <c r="A272" s="1" t="s">
        <v>32</v>
      </c>
      <c r="B272" s="4" t="s">
        <v>50</v>
      </c>
      <c r="C272" s="1" t="s">
        <v>592</v>
      </c>
      <c r="D272" s="1" t="s">
        <v>592</v>
      </c>
      <c r="E272" s="1" t="s">
        <v>593</v>
      </c>
      <c r="F272" s="1" t="s">
        <v>52</v>
      </c>
      <c r="G272" t="s">
        <v>341</v>
      </c>
    </row>
    <row r="273" spans="1:7">
      <c r="A273" s="1" t="s">
        <v>32</v>
      </c>
      <c r="B273" s="4" t="s">
        <v>50</v>
      </c>
      <c r="C273" s="1" t="s">
        <v>592</v>
      </c>
      <c r="D273" s="1" t="s">
        <v>592</v>
      </c>
      <c r="E273" s="1" t="s">
        <v>593</v>
      </c>
      <c r="F273" s="1" t="s">
        <v>54</v>
      </c>
      <c r="G273" t="s">
        <v>340</v>
      </c>
    </row>
    <row r="274" spans="1:7">
      <c r="A274" s="1" t="s">
        <v>32</v>
      </c>
      <c r="B274" s="4" t="s">
        <v>50</v>
      </c>
      <c r="C274" s="1" t="s">
        <v>592</v>
      </c>
      <c r="D274" s="1" t="s">
        <v>592</v>
      </c>
      <c r="E274" s="1" t="s">
        <v>593</v>
      </c>
      <c r="F274" s="1" t="s">
        <v>56</v>
      </c>
      <c r="G274" t="s">
        <v>342</v>
      </c>
    </row>
    <row r="275" spans="1:7">
      <c r="A275" s="1" t="s">
        <v>34</v>
      </c>
      <c r="B275" s="4" t="s">
        <v>50</v>
      </c>
      <c r="C275" s="1" t="s">
        <v>592</v>
      </c>
      <c r="D275" s="1" t="s">
        <v>592</v>
      </c>
      <c r="E275" s="1" t="s">
        <v>593</v>
      </c>
      <c r="F275" s="1" t="s">
        <v>70</v>
      </c>
      <c r="G275" t="s">
        <v>343</v>
      </c>
    </row>
    <row r="276" spans="1:7">
      <c r="A276" s="1" t="s">
        <v>34</v>
      </c>
      <c r="B276" s="4" t="s">
        <v>50</v>
      </c>
      <c r="C276" s="1" t="s">
        <v>592</v>
      </c>
      <c r="D276" s="1" t="s">
        <v>592</v>
      </c>
      <c r="E276" s="1" t="s">
        <v>593</v>
      </c>
      <c r="F276" s="1" t="s">
        <v>72</v>
      </c>
      <c r="G276" t="s">
        <v>344</v>
      </c>
    </row>
    <row r="277" spans="1:7">
      <c r="A277" s="1" t="s">
        <v>34</v>
      </c>
      <c r="B277" s="4" t="s">
        <v>50</v>
      </c>
      <c r="C277" s="1" t="s">
        <v>592</v>
      </c>
      <c r="D277" s="1" t="s">
        <v>592</v>
      </c>
      <c r="E277" s="1" t="s">
        <v>593</v>
      </c>
      <c r="F277" s="1" t="s">
        <v>74</v>
      </c>
      <c r="G277" t="s">
        <v>345</v>
      </c>
    </row>
    <row r="278" spans="1:7">
      <c r="A278" s="1" t="s">
        <v>34</v>
      </c>
      <c r="B278" s="4" t="s">
        <v>50</v>
      </c>
      <c r="C278" s="1" t="s">
        <v>592</v>
      </c>
      <c r="D278" s="1" t="s">
        <v>592</v>
      </c>
      <c r="E278" s="1" t="s">
        <v>593</v>
      </c>
      <c r="F278" s="1" t="s">
        <v>76</v>
      </c>
      <c r="G278" t="s">
        <v>346</v>
      </c>
    </row>
    <row r="279" spans="1:7">
      <c r="A279" s="1" t="s">
        <v>34</v>
      </c>
      <c r="B279" s="4" t="s">
        <v>50</v>
      </c>
      <c r="C279" s="1" t="s">
        <v>592</v>
      </c>
      <c r="D279" s="1" t="s">
        <v>592</v>
      </c>
      <c r="E279" s="1" t="s">
        <v>593</v>
      </c>
      <c r="F279" s="1" t="s">
        <v>78</v>
      </c>
      <c r="G279" t="s">
        <v>347</v>
      </c>
    </row>
    <row r="280" spans="1:7">
      <c r="A280" s="1" t="s">
        <v>34</v>
      </c>
      <c r="B280" s="4" t="s">
        <v>50</v>
      </c>
      <c r="C280" s="1" t="s">
        <v>592</v>
      </c>
      <c r="D280" s="1" t="s">
        <v>592</v>
      </c>
      <c r="E280" s="1" t="s">
        <v>593</v>
      </c>
      <c r="F280" s="1" t="s">
        <v>80</v>
      </c>
      <c r="G280" t="s">
        <v>348</v>
      </c>
    </row>
    <row r="281" spans="1:7">
      <c r="A281" s="1" t="s">
        <v>34</v>
      </c>
      <c r="B281" s="4" t="s">
        <v>50</v>
      </c>
      <c r="C281" s="1" t="s">
        <v>592</v>
      </c>
      <c r="D281" s="1" t="s">
        <v>592</v>
      </c>
      <c r="E281" s="1" t="s">
        <v>593</v>
      </c>
      <c r="F281" s="1" t="s">
        <v>82</v>
      </c>
      <c r="G281" t="s">
        <v>349</v>
      </c>
    </row>
    <row r="282" spans="1:7">
      <c r="A282" s="1" t="s">
        <v>34</v>
      </c>
      <c r="B282" s="4" t="s">
        <v>50</v>
      </c>
      <c r="C282" s="1" t="s">
        <v>592</v>
      </c>
      <c r="D282" s="1" t="s">
        <v>592</v>
      </c>
      <c r="E282" s="1" t="s">
        <v>593</v>
      </c>
      <c r="F282" s="1" t="s">
        <v>84</v>
      </c>
      <c r="G282" t="s">
        <v>350</v>
      </c>
    </row>
    <row r="283" spans="1:7">
      <c r="A283" s="1" t="s">
        <v>34</v>
      </c>
      <c r="B283" s="4" t="s">
        <v>50</v>
      </c>
      <c r="C283" s="1" t="s">
        <v>592</v>
      </c>
      <c r="D283" s="1" t="s">
        <v>592</v>
      </c>
      <c r="E283" s="1" t="s">
        <v>593</v>
      </c>
      <c r="F283" s="1" t="s">
        <v>50</v>
      </c>
      <c r="G283" t="s">
        <v>351</v>
      </c>
    </row>
    <row r="284" spans="1:7">
      <c r="A284" s="1" t="s">
        <v>36</v>
      </c>
      <c r="B284" s="4" t="s">
        <v>50</v>
      </c>
      <c r="C284" s="1" t="s">
        <v>592</v>
      </c>
      <c r="D284" s="1" t="s">
        <v>592</v>
      </c>
      <c r="E284" s="1" t="s">
        <v>593</v>
      </c>
      <c r="F284" s="1" t="s">
        <v>70</v>
      </c>
      <c r="G284" t="s">
        <v>352</v>
      </c>
    </row>
    <row r="285" spans="1:7">
      <c r="A285" s="1" t="s">
        <v>36</v>
      </c>
      <c r="B285" s="4" t="s">
        <v>50</v>
      </c>
      <c r="C285" s="1" t="s">
        <v>592</v>
      </c>
      <c r="D285" s="1" t="s">
        <v>592</v>
      </c>
      <c r="E285" s="1" t="s">
        <v>593</v>
      </c>
      <c r="F285" s="1" t="s">
        <v>72</v>
      </c>
      <c r="G285" t="s">
        <v>353</v>
      </c>
    </row>
    <row r="286" spans="1:7">
      <c r="A286" s="1" t="s">
        <v>36</v>
      </c>
      <c r="B286" s="4" t="s">
        <v>50</v>
      </c>
      <c r="C286" s="1" t="s">
        <v>592</v>
      </c>
      <c r="D286" s="1" t="s">
        <v>592</v>
      </c>
      <c r="E286" s="1" t="s">
        <v>593</v>
      </c>
      <c r="F286" s="1" t="s">
        <v>74</v>
      </c>
      <c r="G286" t="s">
        <v>354</v>
      </c>
    </row>
    <row r="287" spans="1:7">
      <c r="A287" s="1" t="s">
        <v>36</v>
      </c>
      <c r="B287" s="4" t="s">
        <v>50</v>
      </c>
      <c r="C287" s="1" t="s">
        <v>592</v>
      </c>
      <c r="D287" s="1" t="s">
        <v>592</v>
      </c>
      <c r="E287" s="1" t="s">
        <v>593</v>
      </c>
      <c r="F287" s="1" t="s">
        <v>76</v>
      </c>
      <c r="G287" t="s">
        <v>355</v>
      </c>
    </row>
    <row r="288" spans="1:7">
      <c r="A288" s="1" t="s">
        <v>36</v>
      </c>
      <c r="B288" s="4" t="s">
        <v>50</v>
      </c>
      <c r="C288" s="1" t="s">
        <v>592</v>
      </c>
      <c r="D288" s="1" t="s">
        <v>592</v>
      </c>
      <c r="E288" s="1" t="s">
        <v>593</v>
      </c>
      <c r="F288" s="1" t="s">
        <v>78</v>
      </c>
      <c r="G288" t="s">
        <v>356</v>
      </c>
    </row>
    <row r="289" spans="1:7">
      <c r="A289" s="1" t="s">
        <v>36</v>
      </c>
      <c r="B289" s="4" t="s">
        <v>50</v>
      </c>
      <c r="C289" s="1" t="s">
        <v>592</v>
      </c>
      <c r="D289" s="1" t="s">
        <v>592</v>
      </c>
      <c r="E289" s="1" t="s">
        <v>593</v>
      </c>
      <c r="F289" s="1" t="s">
        <v>80</v>
      </c>
      <c r="G289" t="s">
        <v>357</v>
      </c>
    </row>
    <row r="290" spans="1:7">
      <c r="A290" s="1" t="s">
        <v>36</v>
      </c>
      <c r="B290" s="4" t="s">
        <v>50</v>
      </c>
      <c r="C290" s="1" t="s">
        <v>592</v>
      </c>
      <c r="D290" s="1" t="s">
        <v>592</v>
      </c>
      <c r="E290" s="1" t="s">
        <v>593</v>
      </c>
      <c r="F290" s="1" t="s">
        <v>82</v>
      </c>
      <c r="G290" t="s">
        <v>358</v>
      </c>
    </row>
    <row r="291" spans="1:7">
      <c r="A291" s="1" t="s">
        <v>36</v>
      </c>
      <c r="B291" s="4" t="s">
        <v>50</v>
      </c>
      <c r="C291" s="1" t="s">
        <v>592</v>
      </c>
      <c r="D291" s="1" t="s">
        <v>592</v>
      </c>
      <c r="E291" s="1" t="s">
        <v>593</v>
      </c>
      <c r="F291" s="1" t="s">
        <v>84</v>
      </c>
      <c r="G291" t="s">
        <v>359</v>
      </c>
    </row>
    <row r="292" spans="1:7">
      <c r="A292" s="1" t="s">
        <v>36</v>
      </c>
      <c r="B292" s="4" t="s">
        <v>50</v>
      </c>
      <c r="C292" s="1" t="s">
        <v>592</v>
      </c>
      <c r="D292" s="1" t="s">
        <v>592</v>
      </c>
      <c r="E292" s="1" t="s">
        <v>593</v>
      </c>
      <c r="F292" s="1" t="s">
        <v>50</v>
      </c>
      <c r="G292" t="s">
        <v>360</v>
      </c>
    </row>
    <row r="293" spans="1:7">
      <c r="A293" s="1" t="s">
        <v>36</v>
      </c>
      <c r="B293" s="4" t="s">
        <v>50</v>
      </c>
      <c r="C293" s="1" t="s">
        <v>592</v>
      </c>
      <c r="D293" s="1" t="s">
        <v>592</v>
      </c>
      <c r="E293" s="1" t="s">
        <v>593</v>
      </c>
      <c r="F293" s="1" t="s">
        <v>52</v>
      </c>
      <c r="G293" t="s">
        <v>357</v>
      </c>
    </row>
    <row r="294" spans="1:7">
      <c r="A294" s="1" t="s">
        <v>38</v>
      </c>
      <c r="B294" s="4" t="s">
        <v>50</v>
      </c>
      <c r="C294" s="1" t="s">
        <v>592</v>
      </c>
      <c r="D294" s="1" t="s">
        <v>592</v>
      </c>
      <c r="E294" s="1" t="s">
        <v>593</v>
      </c>
      <c r="F294" s="1" t="s">
        <v>70</v>
      </c>
      <c r="G294" t="s">
        <v>361</v>
      </c>
    </row>
    <row r="295" spans="1:7">
      <c r="A295" s="1" t="s">
        <v>38</v>
      </c>
      <c r="B295" s="4" t="s">
        <v>50</v>
      </c>
      <c r="C295" s="1" t="s">
        <v>592</v>
      </c>
      <c r="D295" s="1" t="s">
        <v>592</v>
      </c>
      <c r="E295" s="1" t="s">
        <v>593</v>
      </c>
      <c r="F295" s="1" t="s">
        <v>72</v>
      </c>
      <c r="G295" t="s">
        <v>362</v>
      </c>
    </row>
    <row r="296" spans="1:7">
      <c r="A296" s="1" t="s">
        <v>38</v>
      </c>
      <c r="B296" s="4" t="s">
        <v>50</v>
      </c>
      <c r="C296" s="1" t="s">
        <v>592</v>
      </c>
      <c r="D296" s="1" t="s">
        <v>592</v>
      </c>
      <c r="E296" s="1" t="s">
        <v>593</v>
      </c>
      <c r="F296" s="1" t="s">
        <v>74</v>
      </c>
      <c r="G296" t="s">
        <v>363</v>
      </c>
    </row>
    <row r="297" spans="1:7">
      <c r="A297" s="1" t="s">
        <v>38</v>
      </c>
      <c r="B297" s="4" t="s">
        <v>50</v>
      </c>
      <c r="C297" s="1" t="s">
        <v>592</v>
      </c>
      <c r="D297" s="1" t="s">
        <v>592</v>
      </c>
      <c r="E297" s="1" t="s">
        <v>593</v>
      </c>
      <c r="F297" s="1" t="s">
        <v>76</v>
      </c>
      <c r="G297" t="s">
        <v>364</v>
      </c>
    </row>
    <row r="298" spans="1:7">
      <c r="A298" s="1" t="s">
        <v>38</v>
      </c>
      <c r="B298" s="4" t="s">
        <v>50</v>
      </c>
      <c r="C298" s="1" t="s">
        <v>592</v>
      </c>
      <c r="D298" s="1" t="s">
        <v>592</v>
      </c>
      <c r="E298" s="1" t="s">
        <v>593</v>
      </c>
      <c r="F298" s="1" t="s">
        <v>78</v>
      </c>
      <c r="G298" t="s">
        <v>365</v>
      </c>
    </row>
    <row r="299" spans="1:7">
      <c r="A299" s="1" t="s">
        <v>38</v>
      </c>
      <c r="B299" s="4" t="s">
        <v>50</v>
      </c>
      <c r="C299" s="1" t="s">
        <v>592</v>
      </c>
      <c r="D299" s="1" t="s">
        <v>592</v>
      </c>
      <c r="E299" s="1" t="s">
        <v>593</v>
      </c>
      <c r="F299" s="1" t="s">
        <v>80</v>
      </c>
      <c r="G299" t="s">
        <v>366</v>
      </c>
    </row>
    <row r="300" spans="1:7">
      <c r="A300" s="1" t="s">
        <v>38</v>
      </c>
      <c r="B300" s="4" t="s">
        <v>50</v>
      </c>
      <c r="C300" s="1" t="s">
        <v>592</v>
      </c>
      <c r="D300" s="1" t="s">
        <v>592</v>
      </c>
      <c r="E300" s="1" t="s">
        <v>593</v>
      </c>
      <c r="F300" s="1" t="s">
        <v>82</v>
      </c>
      <c r="G300" t="s">
        <v>367</v>
      </c>
    </row>
    <row r="301" spans="1:7">
      <c r="A301" s="1" t="s">
        <v>38</v>
      </c>
      <c r="B301" s="4" t="s">
        <v>50</v>
      </c>
      <c r="C301" s="1" t="s">
        <v>592</v>
      </c>
      <c r="D301" s="1" t="s">
        <v>592</v>
      </c>
      <c r="E301" s="1" t="s">
        <v>593</v>
      </c>
      <c r="F301" s="1" t="s">
        <v>84</v>
      </c>
      <c r="G301" t="s">
        <v>368</v>
      </c>
    </row>
    <row r="302" spans="1:7">
      <c r="A302" s="1" t="s">
        <v>38</v>
      </c>
      <c r="B302" s="4" t="s">
        <v>50</v>
      </c>
      <c r="C302" s="1" t="s">
        <v>592</v>
      </c>
      <c r="D302" s="1" t="s">
        <v>592</v>
      </c>
      <c r="E302" s="1" t="s">
        <v>593</v>
      </c>
      <c r="F302" s="1" t="s">
        <v>86</v>
      </c>
      <c r="G302" t="s">
        <v>369</v>
      </c>
    </row>
    <row r="303" spans="1:7">
      <c r="A303" s="1" t="s">
        <v>38</v>
      </c>
      <c r="B303" s="4" t="s">
        <v>50</v>
      </c>
      <c r="C303" s="1" t="s">
        <v>592</v>
      </c>
      <c r="D303" s="1" t="s">
        <v>592</v>
      </c>
      <c r="E303" s="1" t="s">
        <v>593</v>
      </c>
      <c r="F303" s="1" t="s">
        <v>88</v>
      </c>
      <c r="G303" t="s">
        <v>370</v>
      </c>
    </row>
    <row r="304" spans="1:7">
      <c r="A304" s="1" t="s">
        <v>38</v>
      </c>
      <c r="B304" s="4" t="s">
        <v>50</v>
      </c>
      <c r="C304" s="1" t="s">
        <v>592</v>
      </c>
      <c r="D304" s="1" t="s">
        <v>592</v>
      </c>
      <c r="E304" s="1" t="s">
        <v>593</v>
      </c>
      <c r="F304" s="1" t="s">
        <v>2</v>
      </c>
      <c r="G304" t="s">
        <v>371</v>
      </c>
    </row>
    <row r="305" spans="1:7">
      <c r="A305" s="1" t="s">
        <v>38</v>
      </c>
      <c r="B305" s="4" t="s">
        <v>50</v>
      </c>
      <c r="C305" s="1" t="s">
        <v>592</v>
      </c>
      <c r="D305" s="1" t="s">
        <v>592</v>
      </c>
      <c r="E305" s="1" t="s">
        <v>593</v>
      </c>
      <c r="F305" s="1" t="s">
        <v>4</v>
      </c>
      <c r="G305" t="s">
        <v>372</v>
      </c>
    </row>
    <row r="306" spans="1:7">
      <c r="A306" s="1" t="s">
        <v>38</v>
      </c>
      <c r="B306" s="4" t="s">
        <v>50</v>
      </c>
      <c r="C306" s="1" t="s">
        <v>592</v>
      </c>
      <c r="D306" s="1" t="s">
        <v>592</v>
      </c>
      <c r="E306" s="1" t="s">
        <v>593</v>
      </c>
      <c r="F306" s="1" t="s">
        <v>6</v>
      </c>
      <c r="G306" t="s">
        <v>373</v>
      </c>
    </row>
    <row r="307" spans="1:7">
      <c r="A307" s="1" t="s">
        <v>38</v>
      </c>
      <c r="B307" s="4" t="s">
        <v>50</v>
      </c>
      <c r="C307" s="1" t="s">
        <v>592</v>
      </c>
      <c r="D307" s="1" t="s">
        <v>592</v>
      </c>
      <c r="E307" s="1" t="s">
        <v>593</v>
      </c>
      <c r="F307" s="1" t="s">
        <v>8</v>
      </c>
      <c r="G307" t="s">
        <v>374</v>
      </c>
    </row>
    <row r="308" spans="1:7">
      <c r="A308" s="1" t="s">
        <v>38</v>
      </c>
      <c r="B308" s="4" t="s">
        <v>50</v>
      </c>
      <c r="C308" s="1" t="s">
        <v>592</v>
      </c>
      <c r="D308" s="1" t="s">
        <v>592</v>
      </c>
      <c r="E308" s="1" t="s">
        <v>593</v>
      </c>
      <c r="F308" s="1" t="s">
        <v>10</v>
      </c>
      <c r="G308" t="s">
        <v>375</v>
      </c>
    </row>
    <row r="309" spans="1:7">
      <c r="A309" s="1" t="s">
        <v>38</v>
      </c>
      <c r="B309" s="4" t="s">
        <v>50</v>
      </c>
      <c r="C309" s="1" t="s">
        <v>592</v>
      </c>
      <c r="D309" s="1" t="s">
        <v>592</v>
      </c>
      <c r="E309" s="1" t="s">
        <v>593</v>
      </c>
      <c r="F309" s="1" t="s">
        <v>12</v>
      </c>
      <c r="G309" t="s">
        <v>376</v>
      </c>
    </row>
    <row r="310" spans="1:7">
      <c r="A310" s="1" t="s">
        <v>38</v>
      </c>
      <c r="B310" s="4" t="s">
        <v>50</v>
      </c>
      <c r="C310" s="1" t="s">
        <v>592</v>
      </c>
      <c r="D310" s="1" t="s">
        <v>592</v>
      </c>
      <c r="E310" s="1" t="s">
        <v>593</v>
      </c>
      <c r="F310" s="1" t="s">
        <v>14</v>
      </c>
      <c r="G310" t="s">
        <v>377</v>
      </c>
    </row>
    <row r="311" spans="1:7">
      <c r="A311" s="1" t="s">
        <v>38</v>
      </c>
      <c r="B311" s="4" t="s">
        <v>50</v>
      </c>
      <c r="C311" s="1" t="s">
        <v>592</v>
      </c>
      <c r="D311" s="1" t="s">
        <v>592</v>
      </c>
      <c r="E311" s="1" t="s">
        <v>593</v>
      </c>
      <c r="F311" s="1" t="s">
        <v>16</v>
      </c>
      <c r="G311" t="s">
        <v>378</v>
      </c>
    </row>
    <row r="312" spans="1:7">
      <c r="A312" s="1" t="s">
        <v>38</v>
      </c>
      <c r="B312" s="4" t="s">
        <v>50</v>
      </c>
      <c r="C312" s="1" t="s">
        <v>592</v>
      </c>
      <c r="D312" s="1" t="s">
        <v>592</v>
      </c>
      <c r="E312" s="1" t="s">
        <v>593</v>
      </c>
      <c r="F312" s="1" t="s">
        <v>18</v>
      </c>
      <c r="G312" t="s">
        <v>379</v>
      </c>
    </row>
    <row r="313" spans="1:7">
      <c r="A313" s="1" t="s">
        <v>38</v>
      </c>
      <c r="B313" s="4" t="s">
        <v>50</v>
      </c>
      <c r="C313" s="1" t="s">
        <v>592</v>
      </c>
      <c r="D313" s="1" t="s">
        <v>592</v>
      </c>
      <c r="E313" s="1" t="s">
        <v>593</v>
      </c>
      <c r="F313" s="1" t="s">
        <v>122</v>
      </c>
      <c r="G313" t="s">
        <v>380</v>
      </c>
    </row>
    <row r="314" spans="1:7">
      <c r="A314" s="1" t="s">
        <v>38</v>
      </c>
      <c r="B314" s="4" t="s">
        <v>50</v>
      </c>
      <c r="C314" s="1" t="s">
        <v>592</v>
      </c>
      <c r="D314" s="1" t="s">
        <v>592</v>
      </c>
      <c r="E314" s="1" t="s">
        <v>593</v>
      </c>
      <c r="F314" s="1" t="s">
        <v>20</v>
      </c>
      <c r="G314" t="s">
        <v>381</v>
      </c>
    </row>
    <row r="315" spans="1:7">
      <c r="A315" s="1" t="s">
        <v>38</v>
      </c>
      <c r="B315" s="4" t="s">
        <v>50</v>
      </c>
      <c r="C315" s="1" t="s">
        <v>592</v>
      </c>
      <c r="D315" s="1" t="s">
        <v>592</v>
      </c>
      <c r="E315" s="1" t="s">
        <v>593</v>
      </c>
      <c r="F315" s="1" t="s">
        <v>50</v>
      </c>
      <c r="G315" t="s">
        <v>363</v>
      </c>
    </row>
    <row r="316" spans="1:7">
      <c r="A316" s="1" t="s">
        <v>40</v>
      </c>
      <c r="B316" s="4" t="s">
        <v>50</v>
      </c>
      <c r="C316" s="1" t="s">
        <v>592</v>
      </c>
      <c r="D316" s="1" t="s">
        <v>592</v>
      </c>
      <c r="E316" s="1" t="s">
        <v>593</v>
      </c>
      <c r="F316" s="1" t="s">
        <v>70</v>
      </c>
      <c r="G316" t="s">
        <v>382</v>
      </c>
    </row>
    <row r="317" spans="1:7">
      <c r="A317" s="1" t="s">
        <v>40</v>
      </c>
      <c r="B317" s="4" t="s">
        <v>50</v>
      </c>
      <c r="C317" s="1" t="s">
        <v>592</v>
      </c>
      <c r="D317" s="1" t="s">
        <v>592</v>
      </c>
      <c r="E317" s="1" t="s">
        <v>593</v>
      </c>
      <c r="F317" s="1" t="s">
        <v>72</v>
      </c>
      <c r="G317" t="s">
        <v>383</v>
      </c>
    </row>
    <row r="318" spans="1:7">
      <c r="A318" s="1" t="s">
        <v>40</v>
      </c>
      <c r="B318" s="4" t="s">
        <v>50</v>
      </c>
      <c r="C318" s="1" t="s">
        <v>592</v>
      </c>
      <c r="D318" s="1" t="s">
        <v>592</v>
      </c>
      <c r="E318" s="1" t="s">
        <v>593</v>
      </c>
      <c r="F318" s="1" t="s">
        <v>74</v>
      </c>
      <c r="G318" t="s">
        <v>384</v>
      </c>
    </row>
    <row r="319" spans="1:7">
      <c r="A319" s="1" t="s">
        <v>40</v>
      </c>
      <c r="B319" s="4" t="s">
        <v>50</v>
      </c>
      <c r="C319" s="1" t="s">
        <v>592</v>
      </c>
      <c r="D319" s="1" t="s">
        <v>592</v>
      </c>
      <c r="E319" s="1" t="s">
        <v>593</v>
      </c>
      <c r="F319" s="1" t="s">
        <v>76</v>
      </c>
      <c r="G319" t="s">
        <v>385</v>
      </c>
    </row>
    <row r="320" spans="1:7">
      <c r="A320" s="1" t="s">
        <v>40</v>
      </c>
      <c r="B320" s="4" t="s">
        <v>50</v>
      </c>
      <c r="C320" s="1" t="s">
        <v>592</v>
      </c>
      <c r="D320" s="1" t="s">
        <v>592</v>
      </c>
      <c r="E320" s="1" t="s">
        <v>593</v>
      </c>
      <c r="F320" s="1" t="s">
        <v>78</v>
      </c>
      <c r="G320" t="s">
        <v>386</v>
      </c>
    </row>
    <row r="321" spans="1:7">
      <c r="A321" s="1" t="s">
        <v>40</v>
      </c>
      <c r="B321" s="4" t="s">
        <v>50</v>
      </c>
      <c r="C321" s="1" t="s">
        <v>592</v>
      </c>
      <c r="D321" s="1" t="s">
        <v>592</v>
      </c>
      <c r="E321" s="1" t="s">
        <v>593</v>
      </c>
      <c r="F321" s="1" t="s">
        <v>80</v>
      </c>
      <c r="G321" t="s">
        <v>387</v>
      </c>
    </row>
    <row r="322" spans="1:7">
      <c r="A322" s="1" t="s">
        <v>40</v>
      </c>
      <c r="B322" s="4" t="s">
        <v>50</v>
      </c>
      <c r="C322" s="1" t="s">
        <v>592</v>
      </c>
      <c r="D322" s="1" t="s">
        <v>592</v>
      </c>
      <c r="E322" s="1" t="s">
        <v>593</v>
      </c>
      <c r="F322" s="1" t="s">
        <v>82</v>
      </c>
      <c r="G322" t="s">
        <v>388</v>
      </c>
    </row>
    <row r="323" spans="1:7">
      <c r="A323" s="1" t="s">
        <v>40</v>
      </c>
      <c r="B323" s="4" t="s">
        <v>50</v>
      </c>
      <c r="C323" s="1" t="s">
        <v>592</v>
      </c>
      <c r="D323" s="1" t="s">
        <v>592</v>
      </c>
      <c r="E323" s="1" t="s">
        <v>593</v>
      </c>
      <c r="F323" s="1" t="s">
        <v>84</v>
      </c>
      <c r="G323" t="s">
        <v>389</v>
      </c>
    </row>
    <row r="324" spans="1:7">
      <c r="A324" s="1" t="s">
        <v>40</v>
      </c>
      <c r="B324" s="4" t="s">
        <v>50</v>
      </c>
      <c r="C324" s="1" t="s">
        <v>592</v>
      </c>
      <c r="D324" s="1" t="s">
        <v>592</v>
      </c>
      <c r="E324" s="1" t="s">
        <v>593</v>
      </c>
      <c r="F324" s="1" t="s">
        <v>86</v>
      </c>
      <c r="G324" t="s">
        <v>390</v>
      </c>
    </row>
    <row r="325" spans="1:7">
      <c r="A325" s="1" t="s">
        <v>40</v>
      </c>
      <c r="B325" s="4" t="s">
        <v>50</v>
      </c>
      <c r="C325" s="1" t="s">
        <v>592</v>
      </c>
      <c r="D325" s="1" t="s">
        <v>592</v>
      </c>
      <c r="E325" s="1" t="s">
        <v>593</v>
      </c>
      <c r="F325" s="1" t="s">
        <v>88</v>
      </c>
      <c r="G325" t="s">
        <v>391</v>
      </c>
    </row>
    <row r="326" spans="1:7">
      <c r="A326" s="1" t="s">
        <v>40</v>
      </c>
      <c r="B326" s="4" t="s">
        <v>50</v>
      </c>
      <c r="C326" s="1" t="s">
        <v>592</v>
      </c>
      <c r="D326" s="1" t="s">
        <v>592</v>
      </c>
      <c r="E326" s="1" t="s">
        <v>593</v>
      </c>
      <c r="F326" s="1" t="s">
        <v>2</v>
      </c>
      <c r="G326" t="s">
        <v>392</v>
      </c>
    </row>
    <row r="327" spans="1:7">
      <c r="A327" s="1" t="s">
        <v>40</v>
      </c>
      <c r="B327" s="4" t="s">
        <v>50</v>
      </c>
      <c r="C327" s="1" t="s">
        <v>592</v>
      </c>
      <c r="D327" s="1" t="s">
        <v>592</v>
      </c>
      <c r="E327" s="1" t="s">
        <v>593</v>
      </c>
      <c r="F327" s="1" t="s">
        <v>4</v>
      </c>
      <c r="G327" t="s">
        <v>393</v>
      </c>
    </row>
    <row r="328" spans="1:7">
      <c r="A328" s="1" t="s">
        <v>40</v>
      </c>
      <c r="B328" s="4" t="s">
        <v>50</v>
      </c>
      <c r="C328" s="1" t="s">
        <v>592</v>
      </c>
      <c r="D328" s="1" t="s">
        <v>592</v>
      </c>
      <c r="E328" s="1" t="s">
        <v>593</v>
      </c>
      <c r="F328" s="1" t="s">
        <v>50</v>
      </c>
      <c r="G328" t="s">
        <v>394</v>
      </c>
    </row>
    <row r="329" spans="1:7">
      <c r="A329" s="1" t="s">
        <v>40</v>
      </c>
      <c r="B329" s="4" t="s">
        <v>50</v>
      </c>
      <c r="C329" s="1" t="s">
        <v>592</v>
      </c>
      <c r="D329" s="1" t="s">
        <v>592</v>
      </c>
      <c r="E329" s="1" t="s">
        <v>593</v>
      </c>
      <c r="F329" s="1" t="s">
        <v>52</v>
      </c>
      <c r="G329" t="s">
        <v>395</v>
      </c>
    </row>
    <row r="330" spans="1:7">
      <c r="A330" s="1" t="s">
        <v>42</v>
      </c>
      <c r="B330" s="4" t="s">
        <v>50</v>
      </c>
      <c r="C330" s="1" t="s">
        <v>592</v>
      </c>
      <c r="D330" s="1" t="s">
        <v>592</v>
      </c>
      <c r="E330" s="1" t="s">
        <v>593</v>
      </c>
      <c r="F330" s="1" t="s">
        <v>70</v>
      </c>
      <c r="G330" t="s">
        <v>396</v>
      </c>
    </row>
    <row r="331" spans="1:7">
      <c r="A331" s="1" t="s">
        <v>42</v>
      </c>
      <c r="B331" s="4" t="s">
        <v>50</v>
      </c>
      <c r="C331" s="1" t="s">
        <v>592</v>
      </c>
      <c r="D331" s="1" t="s">
        <v>592</v>
      </c>
      <c r="E331" s="1" t="s">
        <v>593</v>
      </c>
      <c r="F331" s="1" t="s">
        <v>72</v>
      </c>
      <c r="G331" t="s">
        <v>397</v>
      </c>
    </row>
    <row r="332" spans="1:7">
      <c r="A332" s="1" t="s">
        <v>42</v>
      </c>
      <c r="B332" s="4" t="s">
        <v>50</v>
      </c>
      <c r="C332" s="1" t="s">
        <v>592</v>
      </c>
      <c r="D332" s="1" t="s">
        <v>592</v>
      </c>
      <c r="E332" s="1" t="s">
        <v>593</v>
      </c>
      <c r="F332" s="1" t="s">
        <v>74</v>
      </c>
      <c r="G332" t="s">
        <v>398</v>
      </c>
    </row>
    <row r="333" spans="1:7">
      <c r="A333" s="1" t="s">
        <v>42</v>
      </c>
      <c r="B333" s="4" t="s">
        <v>50</v>
      </c>
      <c r="C333" s="1" t="s">
        <v>592</v>
      </c>
      <c r="D333" s="1" t="s">
        <v>592</v>
      </c>
      <c r="E333" s="1" t="s">
        <v>593</v>
      </c>
      <c r="F333" s="1" t="s">
        <v>76</v>
      </c>
      <c r="G333" t="s">
        <v>399</v>
      </c>
    </row>
    <row r="334" spans="1:7">
      <c r="A334" s="1" t="s">
        <v>42</v>
      </c>
      <c r="B334" s="4" t="s">
        <v>50</v>
      </c>
      <c r="C334" s="1" t="s">
        <v>592</v>
      </c>
      <c r="D334" s="1" t="s">
        <v>592</v>
      </c>
      <c r="E334" s="1" t="s">
        <v>593</v>
      </c>
      <c r="F334" s="1" t="s">
        <v>78</v>
      </c>
      <c r="G334" t="s">
        <v>400</v>
      </c>
    </row>
    <row r="335" spans="1:7">
      <c r="A335" s="1" t="s">
        <v>42</v>
      </c>
      <c r="B335" s="4" t="s">
        <v>50</v>
      </c>
      <c r="C335" s="1" t="s">
        <v>592</v>
      </c>
      <c r="D335" s="1" t="s">
        <v>592</v>
      </c>
      <c r="E335" s="1" t="s">
        <v>593</v>
      </c>
      <c r="F335" s="1" t="s">
        <v>80</v>
      </c>
      <c r="G335" t="s">
        <v>401</v>
      </c>
    </row>
    <row r="336" spans="1:7">
      <c r="A336" s="1" t="s">
        <v>42</v>
      </c>
      <c r="B336" s="4" t="s">
        <v>50</v>
      </c>
      <c r="C336" s="1" t="s">
        <v>592</v>
      </c>
      <c r="D336" s="1" t="s">
        <v>592</v>
      </c>
      <c r="E336" s="1" t="s">
        <v>593</v>
      </c>
      <c r="F336" s="1" t="s">
        <v>82</v>
      </c>
      <c r="G336" t="s">
        <v>402</v>
      </c>
    </row>
    <row r="337" spans="1:7">
      <c r="A337" s="1" t="s">
        <v>42</v>
      </c>
      <c r="B337" s="4" t="s">
        <v>50</v>
      </c>
      <c r="C337" s="1" t="s">
        <v>592</v>
      </c>
      <c r="D337" s="1" t="s">
        <v>592</v>
      </c>
      <c r="E337" s="1" t="s">
        <v>593</v>
      </c>
      <c r="F337" s="1" t="s">
        <v>84</v>
      </c>
      <c r="G337" t="s">
        <v>403</v>
      </c>
    </row>
    <row r="338" spans="1:7">
      <c r="A338" s="1" t="s">
        <v>42</v>
      </c>
      <c r="B338" s="4" t="s">
        <v>50</v>
      </c>
      <c r="C338" s="1" t="s">
        <v>592</v>
      </c>
      <c r="D338" s="1" t="s">
        <v>592</v>
      </c>
      <c r="E338" s="1" t="s">
        <v>593</v>
      </c>
      <c r="F338" s="1" t="s">
        <v>86</v>
      </c>
      <c r="G338" t="s">
        <v>404</v>
      </c>
    </row>
    <row r="339" spans="1:7">
      <c r="A339" s="1" t="s">
        <v>42</v>
      </c>
      <c r="B339" s="4" t="s">
        <v>50</v>
      </c>
      <c r="C339" s="1" t="s">
        <v>592</v>
      </c>
      <c r="D339" s="1" t="s">
        <v>592</v>
      </c>
      <c r="E339" s="1" t="s">
        <v>593</v>
      </c>
      <c r="F339" s="1" t="s">
        <v>88</v>
      </c>
      <c r="G339" t="s">
        <v>405</v>
      </c>
    </row>
    <row r="340" spans="1:7">
      <c r="A340" s="1" t="s">
        <v>42</v>
      </c>
      <c r="B340" s="4" t="s">
        <v>50</v>
      </c>
      <c r="C340" s="1" t="s">
        <v>592</v>
      </c>
      <c r="D340" s="1" t="s">
        <v>592</v>
      </c>
      <c r="E340" s="1" t="s">
        <v>593</v>
      </c>
      <c r="F340" s="1" t="s">
        <v>2</v>
      </c>
      <c r="G340" t="s">
        <v>406</v>
      </c>
    </row>
    <row r="341" spans="1:7">
      <c r="A341" s="1" t="s">
        <v>42</v>
      </c>
      <c r="B341" s="4" t="s">
        <v>50</v>
      </c>
      <c r="C341" s="1" t="s">
        <v>592</v>
      </c>
      <c r="D341" s="1" t="s">
        <v>592</v>
      </c>
      <c r="E341" s="1" t="s">
        <v>593</v>
      </c>
      <c r="F341" s="1" t="s">
        <v>4</v>
      </c>
      <c r="G341" t="s">
        <v>407</v>
      </c>
    </row>
    <row r="342" spans="1:7">
      <c r="A342" s="1" t="s">
        <v>42</v>
      </c>
      <c r="B342" s="4" t="s">
        <v>50</v>
      </c>
      <c r="C342" s="1" t="s">
        <v>592</v>
      </c>
      <c r="D342" s="1" t="s">
        <v>592</v>
      </c>
      <c r="E342" s="1" t="s">
        <v>593</v>
      </c>
      <c r="F342" s="1" t="s">
        <v>6</v>
      </c>
      <c r="G342" t="s">
        <v>408</v>
      </c>
    </row>
    <row r="343" spans="1:7">
      <c r="A343" s="1" t="s">
        <v>42</v>
      </c>
      <c r="B343" s="4" t="s">
        <v>50</v>
      </c>
      <c r="C343" s="1" t="s">
        <v>592</v>
      </c>
      <c r="D343" s="1" t="s">
        <v>592</v>
      </c>
      <c r="E343" s="1" t="s">
        <v>593</v>
      </c>
      <c r="F343" s="1" t="s">
        <v>50</v>
      </c>
      <c r="G343" t="s">
        <v>409</v>
      </c>
    </row>
    <row r="344" spans="1:7">
      <c r="A344" s="1" t="s">
        <v>44</v>
      </c>
      <c r="B344" s="4" t="s">
        <v>50</v>
      </c>
      <c r="C344" s="1" t="s">
        <v>592</v>
      </c>
      <c r="D344" s="1" t="s">
        <v>592</v>
      </c>
      <c r="E344" s="1" t="s">
        <v>593</v>
      </c>
      <c r="F344" s="1" t="s">
        <v>70</v>
      </c>
      <c r="G344" t="s">
        <v>410</v>
      </c>
    </row>
    <row r="345" spans="1:7">
      <c r="A345" s="1" t="s">
        <v>44</v>
      </c>
      <c r="B345" s="4" t="s">
        <v>50</v>
      </c>
      <c r="C345" s="1" t="s">
        <v>592</v>
      </c>
      <c r="D345" s="1" t="s">
        <v>592</v>
      </c>
      <c r="E345" s="1" t="s">
        <v>593</v>
      </c>
      <c r="F345" s="1" t="s">
        <v>72</v>
      </c>
      <c r="G345" t="s">
        <v>411</v>
      </c>
    </row>
    <row r="346" spans="1:7">
      <c r="A346" s="1" t="s">
        <v>44</v>
      </c>
      <c r="B346" s="4" t="s">
        <v>50</v>
      </c>
      <c r="C346" s="1" t="s">
        <v>592</v>
      </c>
      <c r="D346" s="1" t="s">
        <v>592</v>
      </c>
      <c r="E346" s="1" t="s">
        <v>593</v>
      </c>
      <c r="F346" s="1" t="s">
        <v>74</v>
      </c>
      <c r="G346" t="s">
        <v>265</v>
      </c>
    </row>
    <row r="347" spans="1:7">
      <c r="A347" s="1" t="s">
        <v>44</v>
      </c>
      <c r="B347" s="4" t="s">
        <v>50</v>
      </c>
      <c r="C347" s="1" t="s">
        <v>592</v>
      </c>
      <c r="D347" s="1" t="s">
        <v>592</v>
      </c>
      <c r="E347" s="1" t="s">
        <v>593</v>
      </c>
      <c r="F347" s="1" t="s">
        <v>76</v>
      </c>
      <c r="G347" t="s">
        <v>412</v>
      </c>
    </row>
    <row r="348" spans="1:7">
      <c r="A348" s="1" t="s">
        <v>44</v>
      </c>
      <c r="B348" s="4" t="s">
        <v>50</v>
      </c>
      <c r="C348" s="1" t="s">
        <v>592</v>
      </c>
      <c r="D348" s="1" t="s">
        <v>592</v>
      </c>
      <c r="E348" s="1" t="s">
        <v>593</v>
      </c>
      <c r="F348" s="1" t="s">
        <v>78</v>
      </c>
      <c r="G348" t="s">
        <v>413</v>
      </c>
    </row>
    <row r="349" spans="1:7">
      <c r="A349" s="1" t="s">
        <v>44</v>
      </c>
      <c r="B349" s="4" t="s">
        <v>50</v>
      </c>
      <c r="C349" s="1" t="s">
        <v>592</v>
      </c>
      <c r="D349" s="1" t="s">
        <v>592</v>
      </c>
      <c r="E349" s="1" t="s">
        <v>593</v>
      </c>
      <c r="F349" s="1" t="s">
        <v>80</v>
      </c>
      <c r="G349" t="s">
        <v>414</v>
      </c>
    </row>
    <row r="350" spans="1:7">
      <c r="A350" s="1" t="s">
        <v>44</v>
      </c>
      <c r="B350" s="4" t="s">
        <v>50</v>
      </c>
      <c r="C350" s="1" t="s">
        <v>592</v>
      </c>
      <c r="D350" s="1" t="s">
        <v>592</v>
      </c>
      <c r="E350" s="1" t="s">
        <v>593</v>
      </c>
      <c r="F350" s="1" t="s">
        <v>82</v>
      </c>
      <c r="G350" t="s">
        <v>415</v>
      </c>
    </row>
    <row r="351" spans="1:7">
      <c r="A351" s="1" t="s">
        <v>44</v>
      </c>
      <c r="B351" s="4" t="s">
        <v>50</v>
      </c>
      <c r="C351" s="1" t="s">
        <v>592</v>
      </c>
      <c r="D351" s="1" t="s">
        <v>592</v>
      </c>
      <c r="E351" s="1" t="s">
        <v>593</v>
      </c>
      <c r="F351" s="1" t="s">
        <v>84</v>
      </c>
      <c r="G351" t="s">
        <v>416</v>
      </c>
    </row>
    <row r="352" spans="1:7">
      <c r="A352" s="1" t="s">
        <v>44</v>
      </c>
      <c r="B352" s="4" t="s">
        <v>50</v>
      </c>
      <c r="C352" s="1" t="s">
        <v>592</v>
      </c>
      <c r="D352" s="1" t="s">
        <v>592</v>
      </c>
      <c r="E352" s="1" t="s">
        <v>593</v>
      </c>
      <c r="F352" s="1" t="s">
        <v>86</v>
      </c>
      <c r="G352" t="s">
        <v>417</v>
      </c>
    </row>
    <row r="353" spans="1:7">
      <c r="A353" s="1" t="s">
        <v>44</v>
      </c>
      <c r="B353" s="4" t="s">
        <v>50</v>
      </c>
      <c r="C353" s="1" t="s">
        <v>592</v>
      </c>
      <c r="D353" s="1" t="s">
        <v>592</v>
      </c>
      <c r="E353" s="1" t="s">
        <v>593</v>
      </c>
      <c r="F353" s="1" t="s">
        <v>88</v>
      </c>
      <c r="G353" t="s">
        <v>418</v>
      </c>
    </row>
    <row r="354" spans="1:7">
      <c r="A354" s="1" t="s">
        <v>44</v>
      </c>
      <c r="B354" s="4" t="s">
        <v>50</v>
      </c>
      <c r="C354" s="1" t="s">
        <v>592</v>
      </c>
      <c r="D354" s="1" t="s">
        <v>592</v>
      </c>
      <c r="E354" s="1" t="s">
        <v>593</v>
      </c>
      <c r="F354" s="1" t="s">
        <v>2</v>
      </c>
      <c r="G354" t="s">
        <v>419</v>
      </c>
    </row>
    <row r="355" spans="1:7">
      <c r="A355" s="1" t="s">
        <v>44</v>
      </c>
      <c r="B355" s="4" t="s">
        <v>50</v>
      </c>
      <c r="C355" s="1" t="s">
        <v>592</v>
      </c>
      <c r="D355" s="1" t="s">
        <v>592</v>
      </c>
      <c r="E355" s="1" t="s">
        <v>593</v>
      </c>
      <c r="F355" s="1" t="s">
        <v>50</v>
      </c>
      <c r="G355" t="s">
        <v>420</v>
      </c>
    </row>
    <row r="356" spans="1:7">
      <c r="A356" s="1" t="s">
        <v>44</v>
      </c>
      <c r="B356" s="4" t="s">
        <v>50</v>
      </c>
      <c r="C356" s="1" t="s">
        <v>592</v>
      </c>
      <c r="D356" s="1" t="s">
        <v>592</v>
      </c>
      <c r="E356" s="1" t="s">
        <v>593</v>
      </c>
      <c r="F356" s="1" t="s">
        <v>52</v>
      </c>
      <c r="G356" t="s">
        <v>421</v>
      </c>
    </row>
    <row r="357" spans="1:7">
      <c r="A357" s="1" t="s">
        <v>46</v>
      </c>
      <c r="B357" s="4" t="s">
        <v>50</v>
      </c>
      <c r="C357" s="1" t="s">
        <v>592</v>
      </c>
      <c r="D357" s="1" t="s">
        <v>592</v>
      </c>
      <c r="E357" s="1" t="s">
        <v>593</v>
      </c>
      <c r="F357" s="1" t="s">
        <v>70</v>
      </c>
      <c r="G357" t="s">
        <v>422</v>
      </c>
    </row>
    <row r="358" spans="1:7">
      <c r="A358" s="1" t="s">
        <v>46</v>
      </c>
      <c r="B358" s="4" t="s">
        <v>50</v>
      </c>
      <c r="C358" s="1" t="s">
        <v>592</v>
      </c>
      <c r="D358" s="1" t="s">
        <v>592</v>
      </c>
      <c r="E358" s="1" t="s">
        <v>593</v>
      </c>
      <c r="F358" s="1" t="s">
        <v>72</v>
      </c>
      <c r="G358" t="s">
        <v>423</v>
      </c>
    </row>
    <row r="359" spans="1:7">
      <c r="A359" s="1" t="s">
        <v>46</v>
      </c>
      <c r="B359" s="4" t="s">
        <v>50</v>
      </c>
      <c r="C359" s="1" t="s">
        <v>592</v>
      </c>
      <c r="D359" s="1" t="s">
        <v>592</v>
      </c>
      <c r="E359" s="1" t="s">
        <v>593</v>
      </c>
      <c r="F359" s="1" t="s">
        <v>74</v>
      </c>
      <c r="G359" t="s">
        <v>424</v>
      </c>
    </row>
    <row r="360" spans="1:7">
      <c r="A360" s="1" t="s">
        <v>46</v>
      </c>
      <c r="B360" s="4" t="s">
        <v>50</v>
      </c>
      <c r="C360" s="1" t="s">
        <v>592</v>
      </c>
      <c r="D360" s="1" t="s">
        <v>592</v>
      </c>
      <c r="E360" s="1" t="s">
        <v>593</v>
      </c>
      <c r="F360" s="1" t="s">
        <v>76</v>
      </c>
      <c r="G360" t="s">
        <v>425</v>
      </c>
    </row>
    <row r="361" spans="1:7">
      <c r="A361" s="1" t="s">
        <v>46</v>
      </c>
      <c r="B361" s="4" t="s">
        <v>50</v>
      </c>
      <c r="C361" s="1" t="s">
        <v>592</v>
      </c>
      <c r="D361" s="1" t="s">
        <v>592</v>
      </c>
      <c r="E361" s="1" t="s">
        <v>593</v>
      </c>
      <c r="F361" s="1" t="s">
        <v>78</v>
      </c>
      <c r="G361" t="s">
        <v>426</v>
      </c>
    </row>
    <row r="362" spans="1:7">
      <c r="A362" s="1" t="s">
        <v>46</v>
      </c>
      <c r="B362" s="4" t="s">
        <v>50</v>
      </c>
      <c r="C362" s="1" t="s">
        <v>592</v>
      </c>
      <c r="D362" s="1" t="s">
        <v>592</v>
      </c>
      <c r="E362" s="1" t="s">
        <v>593</v>
      </c>
      <c r="F362" s="1" t="s">
        <v>86</v>
      </c>
      <c r="G362" t="s">
        <v>427</v>
      </c>
    </row>
    <row r="363" spans="1:7">
      <c r="A363" s="1" t="s">
        <v>46</v>
      </c>
      <c r="B363" s="4" t="s">
        <v>50</v>
      </c>
      <c r="C363" s="1" t="s">
        <v>592</v>
      </c>
      <c r="D363" s="1" t="s">
        <v>592</v>
      </c>
      <c r="E363" s="1" t="s">
        <v>593</v>
      </c>
      <c r="F363" s="1" t="s">
        <v>2</v>
      </c>
      <c r="G363" t="s">
        <v>428</v>
      </c>
    </row>
    <row r="364" spans="1:7">
      <c r="A364" s="1" t="s">
        <v>46</v>
      </c>
      <c r="B364" s="4" t="s">
        <v>50</v>
      </c>
      <c r="C364" s="1" t="s">
        <v>592</v>
      </c>
      <c r="D364" s="1" t="s">
        <v>592</v>
      </c>
      <c r="E364" s="1" t="s">
        <v>593</v>
      </c>
      <c r="F364" s="1" t="s">
        <v>50</v>
      </c>
      <c r="G364" t="s">
        <v>429</v>
      </c>
    </row>
    <row r="365" spans="1:7">
      <c r="A365" s="1" t="s">
        <v>46</v>
      </c>
      <c r="B365" s="4" t="s">
        <v>50</v>
      </c>
      <c r="C365" s="1" t="s">
        <v>592</v>
      </c>
      <c r="D365" s="1" t="s">
        <v>592</v>
      </c>
      <c r="E365" s="1" t="s">
        <v>593</v>
      </c>
      <c r="F365" s="1" t="s">
        <v>52</v>
      </c>
      <c r="G365" t="s">
        <v>430</v>
      </c>
    </row>
    <row r="366" spans="1:7">
      <c r="A366" s="1" t="s">
        <v>46</v>
      </c>
      <c r="B366" s="4" t="s">
        <v>50</v>
      </c>
      <c r="C366" s="1" t="s">
        <v>592</v>
      </c>
      <c r="D366" s="1" t="s">
        <v>592</v>
      </c>
      <c r="E366" s="1" t="s">
        <v>593</v>
      </c>
      <c r="F366" s="1" t="s">
        <v>56</v>
      </c>
      <c r="G366" t="s">
        <v>431</v>
      </c>
    </row>
    <row r="367" spans="1:7">
      <c r="A367" s="1" t="s">
        <v>48</v>
      </c>
      <c r="B367" s="4" t="s">
        <v>50</v>
      </c>
      <c r="C367" s="1" t="s">
        <v>592</v>
      </c>
      <c r="D367" s="1" t="s">
        <v>592</v>
      </c>
      <c r="E367" s="1" t="s">
        <v>593</v>
      </c>
      <c r="F367" s="1" t="s">
        <v>70</v>
      </c>
      <c r="G367" t="s">
        <v>432</v>
      </c>
    </row>
    <row r="368" spans="1:7">
      <c r="A368" s="1" t="s">
        <v>48</v>
      </c>
      <c r="B368" s="4" t="s">
        <v>50</v>
      </c>
      <c r="C368" s="1" t="s">
        <v>592</v>
      </c>
      <c r="D368" s="1" t="s">
        <v>592</v>
      </c>
      <c r="E368" s="1" t="s">
        <v>593</v>
      </c>
      <c r="F368" s="1" t="s">
        <v>72</v>
      </c>
      <c r="G368" t="s">
        <v>433</v>
      </c>
    </row>
    <row r="369" spans="1:7">
      <c r="A369" s="1" t="s">
        <v>48</v>
      </c>
      <c r="B369" s="4" t="s">
        <v>50</v>
      </c>
      <c r="C369" s="1" t="s">
        <v>592</v>
      </c>
      <c r="D369" s="1" t="s">
        <v>592</v>
      </c>
      <c r="E369" s="1" t="s">
        <v>593</v>
      </c>
      <c r="F369" s="1" t="s">
        <v>74</v>
      </c>
      <c r="G369" t="s">
        <v>434</v>
      </c>
    </row>
    <row r="370" spans="1:7">
      <c r="A370" s="1" t="s">
        <v>48</v>
      </c>
      <c r="B370" s="4" t="s">
        <v>50</v>
      </c>
      <c r="C370" s="1" t="s">
        <v>592</v>
      </c>
      <c r="D370" s="1" t="s">
        <v>592</v>
      </c>
      <c r="E370" s="1" t="s">
        <v>593</v>
      </c>
      <c r="F370" s="1" t="s">
        <v>76</v>
      </c>
      <c r="G370" t="s">
        <v>435</v>
      </c>
    </row>
    <row r="371" spans="1:7">
      <c r="A371" s="1" t="s">
        <v>48</v>
      </c>
      <c r="B371" s="4" t="s">
        <v>50</v>
      </c>
      <c r="C371" s="1" t="s">
        <v>592</v>
      </c>
      <c r="D371" s="1" t="s">
        <v>592</v>
      </c>
      <c r="E371" s="1" t="s">
        <v>593</v>
      </c>
      <c r="F371" s="1" t="s">
        <v>50</v>
      </c>
      <c r="G371" t="s">
        <v>436</v>
      </c>
    </row>
    <row r="372" spans="1:7">
      <c r="A372" s="1" t="s">
        <v>50</v>
      </c>
      <c r="B372" s="4" t="s">
        <v>50</v>
      </c>
      <c r="C372" s="1" t="s">
        <v>592</v>
      </c>
      <c r="D372" s="1" t="s">
        <v>592</v>
      </c>
      <c r="E372" s="1" t="s">
        <v>593</v>
      </c>
      <c r="F372" s="1" t="s">
        <v>70</v>
      </c>
      <c r="G372" t="s">
        <v>437</v>
      </c>
    </row>
    <row r="373" spans="1:7">
      <c r="A373" s="1" t="s">
        <v>50</v>
      </c>
      <c r="B373" s="4" t="s">
        <v>50</v>
      </c>
      <c r="C373" s="1" t="s">
        <v>592</v>
      </c>
      <c r="D373" s="1" t="s">
        <v>592</v>
      </c>
      <c r="E373" s="1" t="s">
        <v>593</v>
      </c>
      <c r="F373" s="1" t="s">
        <v>72</v>
      </c>
      <c r="G373" t="s">
        <v>438</v>
      </c>
    </row>
    <row r="374" spans="1:7">
      <c r="A374" s="1" t="s">
        <v>50</v>
      </c>
      <c r="B374" s="4" t="s">
        <v>50</v>
      </c>
      <c r="C374" s="1" t="s">
        <v>592</v>
      </c>
      <c r="D374" s="1" t="s">
        <v>592</v>
      </c>
      <c r="E374" s="1" t="s">
        <v>593</v>
      </c>
      <c r="F374" s="1" t="s">
        <v>74</v>
      </c>
      <c r="G374" t="s">
        <v>439</v>
      </c>
    </row>
    <row r="375" spans="1:7">
      <c r="A375" s="1" t="s">
        <v>50</v>
      </c>
      <c r="B375" s="4" t="s">
        <v>50</v>
      </c>
      <c r="C375" s="1" t="s">
        <v>592</v>
      </c>
      <c r="D375" s="1" t="s">
        <v>592</v>
      </c>
      <c r="E375" s="1" t="s">
        <v>593</v>
      </c>
      <c r="F375" s="1" t="s">
        <v>76</v>
      </c>
      <c r="G375" t="s">
        <v>440</v>
      </c>
    </row>
    <row r="376" spans="1:7">
      <c r="A376" s="1" t="s">
        <v>50</v>
      </c>
      <c r="B376" s="4" t="s">
        <v>50</v>
      </c>
      <c r="C376" s="1" t="s">
        <v>592</v>
      </c>
      <c r="D376" s="1" t="s">
        <v>592</v>
      </c>
      <c r="E376" s="1" t="s">
        <v>593</v>
      </c>
      <c r="F376" s="1" t="s">
        <v>78</v>
      </c>
      <c r="G376" t="s">
        <v>441</v>
      </c>
    </row>
    <row r="377" spans="1:7">
      <c r="A377" s="1" t="s">
        <v>50</v>
      </c>
      <c r="B377" s="4" t="s">
        <v>50</v>
      </c>
      <c r="C377" s="1" t="s">
        <v>592</v>
      </c>
      <c r="D377" s="1" t="s">
        <v>592</v>
      </c>
      <c r="E377" s="1" t="s">
        <v>593</v>
      </c>
      <c r="F377" s="1" t="s">
        <v>80</v>
      </c>
      <c r="G377" t="s">
        <v>442</v>
      </c>
    </row>
    <row r="378" spans="1:7">
      <c r="A378" s="1" t="s">
        <v>50</v>
      </c>
      <c r="B378" s="4" t="s">
        <v>50</v>
      </c>
      <c r="C378" s="1" t="s">
        <v>592</v>
      </c>
      <c r="D378" s="1" t="s">
        <v>592</v>
      </c>
      <c r="E378" s="1" t="s">
        <v>593</v>
      </c>
      <c r="F378" s="1" t="s">
        <v>82</v>
      </c>
      <c r="G378" t="s">
        <v>443</v>
      </c>
    </row>
    <row r="379" spans="1:7">
      <c r="A379" s="1" t="s">
        <v>50</v>
      </c>
      <c r="B379" s="4" t="s">
        <v>50</v>
      </c>
      <c r="C379" s="1" t="s">
        <v>592</v>
      </c>
      <c r="D379" s="1" t="s">
        <v>592</v>
      </c>
      <c r="E379" s="1" t="s">
        <v>593</v>
      </c>
      <c r="F379" s="1" t="s">
        <v>84</v>
      </c>
      <c r="G379" t="s">
        <v>444</v>
      </c>
    </row>
    <row r="380" spans="1:7">
      <c r="A380" s="1" t="s">
        <v>50</v>
      </c>
      <c r="B380" s="4" t="s">
        <v>50</v>
      </c>
      <c r="C380" s="1" t="s">
        <v>592</v>
      </c>
      <c r="D380" s="1" t="s">
        <v>592</v>
      </c>
      <c r="E380" s="1" t="s">
        <v>593</v>
      </c>
      <c r="F380" s="1" t="s">
        <v>86</v>
      </c>
      <c r="G380" t="s">
        <v>445</v>
      </c>
    </row>
    <row r="381" spans="1:7">
      <c r="A381" s="1" t="s">
        <v>50</v>
      </c>
      <c r="B381" s="4" t="s">
        <v>50</v>
      </c>
      <c r="C381" s="1" t="s">
        <v>592</v>
      </c>
      <c r="D381" s="1" t="s">
        <v>592</v>
      </c>
      <c r="E381" s="1" t="s">
        <v>593</v>
      </c>
      <c r="F381" s="1" t="s">
        <v>88</v>
      </c>
      <c r="G381" t="s">
        <v>446</v>
      </c>
    </row>
    <row r="382" spans="1:7">
      <c r="A382" s="1" t="s">
        <v>50</v>
      </c>
      <c r="B382" s="4" t="s">
        <v>50</v>
      </c>
      <c r="C382" s="1" t="s">
        <v>592</v>
      </c>
      <c r="D382" s="1" t="s">
        <v>592</v>
      </c>
      <c r="E382" s="1" t="s">
        <v>593</v>
      </c>
      <c r="F382" s="1" t="s">
        <v>2</v>
      </c>
      <c r="G382" t="s">
        <v>447</v>
      </c>
    </row>
    <row r="383" spans="1:7">
      <c r="A383" s="1" t="s">
        <v>50</v>
      </c>
      <c r="B383" s="4" t="s">
        <v>50</v>
      </c>
      <c r="C383" s="1" t="s">
        <v>592</v>
      </c>
      <c r="D383" s="1" t="s">
        <v>592</v>
      </c>
      <c r="E383" s="1" t="s">
        <v>593</v>
      </c>
      <c r="F383" s="1" t="s">
        <v>50</v>
      </c>
      <c r="G383" t="s">
        <v>448</v>
      </c>
    </row>
    <row r="384" spans="1:7">
      <c r="A384" s="1" t="s">
        <v>50</v>
      </c>
      <c r="B384" s="4" t="s">
        <v>50</v>
      </c>
      <c r="C384" s="1" t="s">
        <v>592</v>
      </c>
      <c r="D384" s="1" t="s">
        <v>592</v>
      </c>
      <c r="E384" s="1" t="s">
        <v>593</v>
      </c>
      <c r="F384" s="1" t="s">
        <v>52</v>
      </c>
      <c r="G384" t="s">
        <v>449</v>
      </c>
    </row>
    <row r="385" spans="1:7">
      <c r="A385" s="1" t="s">
        <v>50</v>
      </c>
      <c r="B385" s="4" t="s">
        <v>50</v>
      </c>
      <c r="C385" s="1" t="s">
        <v>592</v>
      </c>
      <c r="D385" s="1" t="s">
        <v>592</v>
      </c>
      <c r="E385" s="1" t="s">
        <v>593</v>
      </c>
      <c r="F385" s="1" t="s">
        <v>54</v>
      </c>
      <c r="G385" t="s">
        <v>450</v>
      </c>
    </row>
    <row r="386" spans="1:7">
      <c r="A386" s="1" t="s">
        <v>50</v>
      </c>
      <c r="B386" s="4" t="s">
        <v>50</v>
      </c>
      <c r="C386" s="1" t="s">
        <v>592</v>
      </c>
      <c r="D386" s="1" t="s">
        <v>592</v>
      </c>
      <c r="E386" s="1" t="s">
        <v>593</v>
      </c>
      <c r="F386" s="1" t="s">
        <v>56</v>
      </c>
      <c r="G386" t="s">
        <v>451</v>
      </c>
    </row>
    <row r="387" spans="1:7">
      <c r="A387" s="1" t="s">
        <v>52</v>
      </c>
      <c r="B387" s="4" t="s">
        <v>50</v>
      </c>
      <c r="C387" s="1" t="s">
        <v>592</v>
      </c>
      <c r="D387" s="1" t="s">
        <v>592</v>
      </c>
      <c r="E387" s="1" t="s">
        <v>593</v>
      </c>
      <c r="F387" s="1" t="s">
        <v>70</v>
      </c>
      <c r="G387" t="s">
        <v>452</v>
      </c>
    </row>
    <row r="388" spans="1:7">
      <c r="A388" s="1" t="s">
        <v>52</v>
      </c>
      <c r="B388" s="4" t="s">
        <v>50</v>
      </c>
      <c r="C388" s="1" t="s">
        <v>592</v>
      </c>
      <c r="D388" s="1" t="s">
        <v>592</v>
      </c>
      <c r="E388" s="1" t="s">
        <v>593</v>
      </c>
      <c r="F388" s="1" t="s">
        <v>72</v>
      </c>
      <c r="G388" t="s">
        <v>453</v>
      </c>
    </row>
    <row r="389" spans="1:7">
      <c r="A389" s="1" t="s">
        <v>52</v>
      </c>
      <c r="B389" s="4" t="s">
        <v>50</v>
      </c>
      <c r="C389" s="1" t="s">
        <v>592</v>
      </c>
      <c r="D389" s="1" t="s">
        <v>592</v>
      </c>
      <c r="E389" s="1" t="s">
        <v>593</v>
      </c>
      <c r="F389" s="1" t="s">
        <v>74</v>
      </c>
      <c r="G389" t="s">
        <v>454</v>
      </c>
    </row>
    <row r="390" spans="1:7">
      <c r="A390" s="1" t="s">
        <v>52</v>
      </c>
      <c r="B390" s="4" t="s">
        <v>50</v>
      </c>
      <c r="C390" s="1" t="s">
        <v>592</v>
      </c>
      <c r="D390" s="1" t="s">
        <v>592</v>
      </c>
      <c r="E390" s="1" t="s">
        <v>593</v>
      </c>
      <c r="F390" s="1" t="s">
        <v>76</v>
      </c>
      <c r="G390" t="s">
        <v>455</v>
      </c>
    </row>
    <row r="391" spans="1:7">
      <c r="A391" s="1" t="s">
        <v>52</v>
      </c>
      <c r="B391" s="4" t="s">
        <v>50</v>
      </c>
      <c r="C391" s="1" t="s">
        <v>592</v>
      </c>
      <c r="D391" s="1" t="s">
        <v>592</v>
      </c>
      <c r="E391" s="1" t="s">
        <v>593</v>
      </c>
      <c r="F391" s="1" t="s">
        <v>78</v>
      </c>
      <c r="G391" t="s">
        <v>456</v>
      </c>
    </row>
    <row r="392" spans="1:7">
      <c r="A392" s="1" t="s">
        <v>52</v>
      </c>
      <c r="B392" s="4" t="s">
        <v>50</v>
      </c>
      <c r="C392" s="1" t="s">
        <v>592</v>
      </c>
      <c r="D392" s="1" t="s">
        <v>592</v>
      </c>
      <c r="E392" s="1" t="s">
        <v>593</v>
      </c>
      <c r="F392" s="1" t="s">
        <v>80</v>
      </c>
      <c r="G392" t="s">
        <v>457</v>
      </c>
    </row>
    <row r="393" spans="1:7">
      <c r="A393" s="1" t="s">
        <v>52</v>
      </c>
      <c r="B393" s="4" t="s">
        <v>50</v>
      </c>
      <c r="C393" s="1" t="s">
        <v>592</v>
      </c>
      <c r="D393" s="1" t="s">
        <v>592</v>
      </c>
      <c r="E393" s="1" t="s">
        <v>593</v>
      </c>
      <c r="F393" s="1" t="s">
        <v>82</v>
      </c>
      <c r="G393" t="s">
        <v>458</v>
      </c>
    </row>
    <row r="394" spans="1:7">
      <c r="A394" s="1" t="s">
        <v>52</v>
      </c>
      <c r="B394" s="4" t="s">
        <v>50</v>
      </c>
      <c r="C394" s="1" t="s">
        <v>592</v>
      </c>
      <c r="D394" s="1" t="s">
        <v>592</v>
      </c>
      <c r="E394" s="1" t="s">
        <v>593</v>
      </c>
      <c r="F394" s="1" t="s">
        <v>84</v>
      </c>
      <c r="G394" t="s">
        <v>459</v>
      </c>
    </row>
    <row r="395" spans="1:7">
      <c r="A395" s="1" t="s">
        <v>52</v>
      </c>
      <c r="B395" s="4" t="s">
        <v>50</v>
      </c>
      <c r="C395" s="1" t="s">
        <v>592</v>
      </c>
      <c r="D395" s="1" t="s">
        <v>592</v>
      </c>
      <c r="E395" s="1" t="s">
        <v>593</v>
      </c>
      <c r="F395" s="1" t="s">
        <v>86</v>
      </c>
      <c r="G395" t="s">
        <v>460</v>
      </c>
    </row>
    <row r="396" spans="1:7">
      <c r="A396" s="1" t="s">
        <v>52</v>
      </c>
      <c r="B396" s="4" t="s">
        <v>50</v>
      </c>
      <c r="C396" s="1" t="s">
        <v>592</v>
      </c>
      <c r="D396" s="1" t="s">
        <v>592</v>
      </c>
      <c r="E396" s="1" t="s">
        <v>593</v>
      </c>
      <c r="F396" s="1" t="s">
        <v>88</v>
      </c>
      <c r="G396" t="s">
        <v>461</v>
      </c>
    </row>
    <row r="397" spans="1:7">
      <c r="A397" s="1" t="s">
        <v>52</v>
      </c>
      <c r="B397" s="4" t="s">
        <v>50</v>
      </c>
      <c r="C397" s="1" t="s">
        <v>592</v>
      </c>
      <c r="D397" s="1" t="s">
        <v>592</v>
      </c>
      <c r="E397" s="1" t="s">
        <v>593</v>
      </c>
      <c r="F397" s="1" t="s">
        <v>2</v>
      </c>
      <c r="G397" t="s">
        <v>462</v>
      </c>
    </row>
    <row r="398" spans="1:7">
      <c r="A398" s="1" t="s">
        <v>52</v>
      </c>
      <c r="B398" s="4" t="s">
        <v>50</v>
      </c>
      <c r="C398" s="1" t="s">
        <v>592</v>
      </c>
      <c r="D398" s="1" t="s">
        <v>592</v>
      </c>
      <c r="E398" s="1" t="s">
        <v>593</v>
      </c>
      <c r="F398" s="1" t="s">
        <v>4</v>
      </c>
      <c r="G398" t="s">
        <v>463</v>
      </c>
    </row>
    <row r="399" spans="1:7">
      <c r="A399" s="1" t="s">
        <v>52</v>
      </c>
      <c r="B399" s="4" t="s">
        <v>50</v>
      </c>
      <c r="C399" s="1" t="s">
        <v>592</v>
      </c>
      <c r="D399" s="1" t="s">
        <v>592</v>
      </c>
      <c r="E399" s="1" t="s">
        <v>593</v>
      </c>
      <c r="F399" s="1" t="s">
        <v>50</v>
      </c>
      <c r="G399" t="s">
        <v>464</v>
      </c>
    </row>
    <row r="400" spans="1:7">
      <c r="A400" s="1" t="s">
        <v>54</v>
      </c>
      <c r="B400" s="4" t="s">
        <v>50</v>
      </c>
      <c r="C400" s="1" t="s">
        <v>592</v>
      </c>
      <c r="D400" s="1" t="s">
        <v>592</v>
      </c>
      <c r="E400" s="1" t="s">
        <v>593</v>
      </c>
      <c r="F400" s="1" t="s">
        <v>70</v>
      </c>
      <c r="G400" t="s">
        <v>465</v>
      </c>
    </row>
    <row r="401" spans="1:7">
      <c r="A401" s="1" t="s">
        <v>54</v>
      </c>
      <c r="B401" s="4" t="s">
        <v>50</v>
      </c>
      <c r="C401" s="1" t="s">
        <v>592</v>
      </c>
      <c r="D401" s="1" t="s">
        <v>592</v>
      </c>
      <c r="E401" s="1" t="s">
        <v>593</v>
      </c>
      <c r="F401" s="1" t="s">
        <v>72</v>
      </c>
      <c r="G401" t="s">
        <v>466</v>
      </c>
    </row>
    <row r="402" spans="1:7">
      <c r="A402" s="1" t="s">
        <v>54</v>
      </c>
      <c r="B402" s="4" t="s">
        <v>50</v>
      </c>
      <c r="C402" s="1" t="s">
        <v>592</v>
      </c>
      <c r="D402" s="1" t="s">
        <v>592</v>
      </c>
      <c r="E402" s="1" t="s">
        <v>593</v>
      </c>
      <c r="F402" s="1" t="s">
        <v>74</v>
      </c>
      <c r="G402" t="s">
        <v>467</v>
      </c>
    </row>
    <row r="403" spans="1:7">
      <c r="A403" s="1" t="s">
        <v>54</v>
      </c>
      <c r="B403" s="4" t="s">
        <v>50</v>
      </c>
      <c r="C403" s="1" t="s">
        <v>592</v>
      </c>
      <c r="D403" s="1" t="s">
        <v>592</v>
      </c>
      <c r="E403" s="1" t="s">
        <v>593</v>
      </c>
      <c r="F403" s="1" t="s">
        <v>76</v>
      </c>
      <c r="G403" t="s">
        <v>468</v>
      </c>
    </row>
    <row r="404" spans="1:7">
      <c r="A404" s="1" t="s">
        <v>54</v>
      </c>
      <c r="B404" s="4" t="s">
        <v>50</v>
      </c>
      <c r="C404" s="1" t="s">
        <v>592</v>
      </c>
      <c r="D404" s="1" t="s">
        <v>592</v>
      </c>
      <c r="E404" s="1" t="s">
        <v>593</v>
      </c>
      <c r="F404" s="1" t="s">
        <v>78</v>
      </c>
      <c r="G404" t="s">
        <v>469</v>
      </c>
    </row>
    <row r="405" spans="1:7">
      <c r="A405" s="1" t="s">
        <v>54</v>
      </c>
      <c r="B405" s="4" t="s">
        <v>50</v>
      </c>
      <c r="C405" s="1" t="s">
        <v>592</v>
      </c>
      <c r="D405" s="1" t="s">
        <v>592</v>
      </c>
      <c r="E405" s="1" t="s">
        <v>593</v>
      </c>
      <c r="F405" s="1" t="s">
        <v>80</v>
      </c>
      <c r="G405" t="s">
        <v>470</v>
      </c>
    </row>
    <row r="406" spans="1:7">
      <c r="A406" s="1" t="s">
        <v>54</v>
      </c>
      <c r="B406" s="4" t="s">
        <v>50</v>
      </c>
      <c r="C406" s="1" t="s">
        <v>592</v>
      </c>
      <c r="D406" s="1" t="s">
        <v>592</v>
      </c>
      <c r="E406" s="1" t="s">
        <v>593</v>
      </c>
      <c r="F406" s="1" t="s">
        <v>82</v>
      </c>
      <c r="G406" t="s">
        <v>471</v>
      </c>
    </row>
    <row r="407" spans="1:7">
      <c r="A407" s="1" t="s">
        <v>54</v>
      </c>
      <c r="B407" s="4" t="s">
        <v>50</v>
      </c>
      <c r="C407" s="1" t="s">
        <v>592</v>
      </c>
      <c r="D407" s="1" t="s">
        <v>592</v>
      </c>
      <c r="E407" s="1" t="s">
        <v>593</v>
      </c>
      <c r="F407" s="1" t="s">
        <v>84</v>
      </c>
      <c r="G407" t="s">
        <v>472</v>
      </c>
    </row>
    <row r="408" spans="1:7">
      <c r="A408" s="1" t="s">
        <v>54</v>
      </c>
      <c r="B408" s="4" t="s">
        <v>50</v>
      </c>
      <c r="C408" s="1" t="s">
        <v>592</v>
      </c>
      <c r="D408" s="1" t="s">
        <v>592</v>
      </c>
      <c r="E408" s="1" t="s">
        <v>593</v>
      </c>
      <c r="F408" s="1" t="s">
        <v>86</v>
      </c>
      <c r="G408" t="s">
        <v>473</v>
      </c>
    </row>
    <row r="409" spans="1:7">
      <c r="A409" s="1" t="s">
        <v>54</v>
      </c>
      <c r="B409" s="4" t="s">
        <v>50</v>
      </c>
      <c r="C409" s="1" t="s">
        <v>592</v>
      </c>
      <c r="D409" s="1" t="s">
        <v>592</v>
      </c>
      <c r="E409" s="1" t="s">
        <v>593</v>
      </c>
      <c r="F409" s="1" t="s">
        <v>88</v>
      </c>
      <c r="G409" t="s">
        <v>474</v>
      </c>
    </row>
    <row r="410" spans="1:7">
      <c r="A410" s="1" t="s">
        <v>54</v>
      </c>
      <c r="B410" s="4" t="s">
        <v>50</v>
      </c>
      <c r="C410" s="1" t="s">
        <v>592</v>
      </c>
      <c r="D410" s="1" t="s">
        <v>592</v>
      </c>
      <c r="E410" s="1" t="s">
        <v>593</v>
      </c>
      <c r="F410" s="1" t="s">
        <v>2</v>
      </c>
      <c r="G410" t="s">
        <v>475</v>
      </c>
    </row>
    <row r="411" spans="1:7">
      <c r="A411" s="1" t="s">
        <v>54</v>
      </c>
      <c r="B411" s="4" t="s">
        <v>50</v>
      </c>
      <c r="C411" s="1" t="s">
        <v>592</v>
      </c>
      <c r="D411" s="1" t="s">
        <v>592</v>
      </c>
      <c r="E411" s="1" t="s">
        <v>593</v>
      </c>
      <c r="F411" s="1" t="s">
        <v>4</v>
      </c>
      <c r="G411" t="s">
        <v>476</v>
      </c>
    </row>
    <row r="412" spans="1:7">
      <c r="A412" s="1" t="s">
        <v>54</v>
      </c>
      <c r="B412" s="4" t="s">
        <v>50</v>
      </c>
      <c r="C412" s="1" t="s">
        <v>592</v>
      </c>
      <c r="D412" s="1" t="s">
        <v>592</v>
      </c>
      <c r="E412" s="1" t="s">
        <v>593</v>
      </c>
      <c r="F412" s="1" t="s">
        <v>6</v>
      </c>
      <c r="G412" t="s">
        <v>477</v>
      </c>
    </row>
    <row r="413" spans="1:7">
      <c r="A413" s="1" t="s">
        <v>54</v>
      </c>
      <c r="B413" s="4" t="s">
        <v>50</v>
      </c>
      <c r="C413" s="1" t="s">
        <v>592</v>
      </c>
      <c r="D413" s="1" t="s">
        <v>592</v>
      </c>
      <c r="E413" s="1" t="s">
        <v>593</v>
      </c>
      <c r="F413" s="1" t="s">
        <v>8</v>
      </c>
      <c r="G413" t="s">
        <v>478</v>
      </c>
    </row>
    <row r="414" spans="1:7">
      <c r="A414" s="1" t="s">
        <v>54</v>
      </c>
      <c r="B414" s="4" t="s">
        <v>50</v>
      </c>
      <c r="C414" s="1" t="s">
        <v>592</v>
      </c>
      <c r="D414" s="1" t="s">
        <v>592</v>
      </c>
      <c r="E414" s="1" t="s">
        <v>593</v>
      </c>
      <c r="F414" s="1" t="s">
        <v>10</v>
      </c>
      <c r="G414" t="s">
        <v>479</v>
      </c>
    </row>
    <row r="415" spans="1:7">
      <c r="A415" s="1" t="s">
        <v>54</v>
      </c>
      <c r="B415" s="4" t="s">
        <v>50</v>
      </c>
      <c r="C415" s="1" t="s">
        <v>592</v>
      </c>
      <c r="D415" s="1" t="s">
        <v>592</v>
      </c>
      <c r="E415" s="1" t="s">
        <v>593</v>
      </c>
      <c r="F415" s="1" t="s">
        <v>12</v>
      </c>
      <c r="G415" t="s">
        <v>480</v>
      </c>
    </row>
    <row r="416" spans="1:7">
      <c r="A416" s="1" t="s">
        <v>54</v>
      </c>
      <c r="B416" s="4" t="s">
        <v>50</v>
      </c>
      <c r="C416" s="1" t="s">
        <v>592</v>
      </c>
      <c r="D416" s="1" t="s">
        <v>592</v>
      </c>
      <c r="E416" s="1" t="s">
        <v>593</v>
      </c>
      <c r="F416" s="1" t="s">
        <v>14</v>
      </c>
      <c r="G416" t="s">
        <v>481</v>
      </c>
    </row>
    <row r="417" spans="1:7">
      <c r="A417" s="1" t="s">
        <v>54</v>
      </c>
      <c r="B417" s="4" t="s">
        <v>50</v>
      </c>
      <c r="C417" s="1" t="s">
        <v>592</v>
      </c>
      <c r="D417" s="1" t="s">
        <v>592</v>
      </c>
      <c r="E417" s="1" t="s">
        <v>593</v>
      </c>
      <c r="F417" s="1" t="s">
        <v>16</v>
      </c>
      <c r="G417" t="s">
        <v>482</v>
      </c>
    </row>
    <row r="418" spans="1:7">
      <c r="A418" s="1" t="s">
        <v>54</v>
      </c>
      <c r="B418" s="4" t="s">
        <v>50</v>
      </c>
      <c r="C418" s="1" t="s">
        <v>592</v>
      </c>
      <c r="D418" s="1" t="s">
        <v>592</v>
      </c>
      <c r="E418" s="1" t="s">
        <v>593</v>
      </c>
      <c r="F418" s="1" t="s">
        <v>125</v>
      </c>
      <c r="G418" t="s">
        <v>483</v>
      </c>
    </row>
    <row r="419" spans="1:7">
      <c r="A419" s="1" t="s">
        <v>54</v>
      </c>
      <c r="B419" s="4" t="s">
        <v>50</v>
      </c>
      <c r="C419" s="1" t="s">
        <v>592</v>
      </c>
      <c r="D419" s="1" t="s">
        <v>592</v>
      </c>
      <c r="E419" s="1" t="s">
        <v>593</v>
      </c>
      <c r="F419" s="1" t="s">
        <v>131</v>
      </c>
      <c r="G419" t="s">
        <v>484</v>
      </c>
    </row>
    <row r="420" spans="1:7">
      <c r="A420" s="1" t="s">
        <v>54</v>
      </c>
      <c r="B420" s="4" t="s">
        <v>50</v>
      </c>
      <c r="C420" s="1" t="s">
        <v>592</v>
      </c>
      <c r="D420" s="1" t="s">
        <v>592</v>
      </c>
      <c r="E420" s="1" t="s">
        <v>593</v>
      </c>
      <c r="F420" s="1" t="s">
        <v>291</v>
      </c>
      <c r="G420" t="s">
        <v>485</v>
      </c>
    </row>
    <row r="421" spans="1:7">
      <c r="A421" s="1" t="s">
        <v>54</v>
      </c>
      <c r="B421" s="4" t="s">
        <v>50</v>
      </c>
      <c r="C421" s="1" t="s">
        <v>592</v>
      </c>
      <c r="D421" s="1" t="s">
        <v>592</v>
      </c>
      <c r="E421" s="1" t="s">
        <v>593</v>
      </c>
      <c r="F421" s="1" t="s">
        <v>50</v>
      </c>
      <c r="G421" t="s">
        <v>486</v>
      </c>
    </row>
    <row r="422" spans="1:7">
      <c r="A422" s="1" t="s">
        <v>54</v>
      </c>
      <c r="B422" s="4" t="s">
        <v>50</v>
      </c>
      <c r="C422" s="1" t="s">
        <v>592</v>
      </c>
      <c r="D422" s="1" t="s">
        <v>592</v>
      </c>
      <c r="E422" s="1" t="s">
        <v>593</v>
      </c>
      <c r="F422" s="1" t="s">
        <v>52</v>
      </c>
      <c r="G422" t="s">
        <v>487</v>
      </c>
    </row>
    <row r="423" spans="1:7">
      <c r="A423" s="1" t="s">
        <v>54</v>
      </c>
      <c r="B423" s="4" t="s">
        <v>50</v>
      </c>
      <c r="C423" s="1" t="s">
        <v>592</v>
      </c>
      <c r="D423" s="1" t="s">
        <v>592</v>
      </c>
      <c r="E423" s="1" t="s">
        <v>593</v>
      </c>
      <c r="F423" s="1" t="s">
        <v>54</v>
      </c>
      <c r="G423" t="s">
        <v>488</v>
      </c>
    </row>
    <row r="424" spans="1:7">
      <c r="A424" s="1" t="s">
        <v>56</v>
      </c>
      <c r="B424" s="4" t="s">
        <v>50</v>
      </c>
      <c r="C424" s="1" t="s">
        <v>592</v>
      </c>
      <c r="D424" s="1" t="s">
        <v>592</v>
      </c>
      <c r="E424" s="1" t="s">
        <v>593</v>
      </c>
      <c r="F424" s="1" t="s">
        <v>70</v>
      </c>
      <c r="G424" t="s">
        <v>489</v>
      </c>
    </row>
    <row r="425" spans="1:7">
      <c r="A425" s="1" t="s">
        <v>56</v>
      </c>
      <c r="B425" s="4" t="s">
        <v>50</v>
      </c>
      <c r="C425" s="1" t="s">
        <v>592</v>
      </c>
      <c r="D425" s="1" t="s">
        <v>592</v>
      </c>
      <c r="E425" s="1" t="s">
        <v>593</v>
      </c>
      <c r="F425" s="1" t="s">
        <v>72</v>
      </c>
      <c r="G425" t="s">
        <v>490</v>
      </c>
    </row>
    <row r="426" spans="1:7">
      <c r="A426" s="1" t="s">
        <v>56</v>
      </c>
      <c r="B426" s="4" t="s">
        <v>50</v>
      </c>
      <c r="C426" s="1" t="s">
        <v>592</v>
      </c>
      <c r="D426" s="1" t="s">
        <v>592</v>
      </c>
      <c r="E426" s="1" t="s">
        <v>593</v>
      </c>
      <c r="F426" s="1" t="s">
        <v>74</v>
      </c>
      <c r="G426" t="s">
        <v>491</v>
      </c>
    </row>
    <row r="427" spans="1:7">
      <c r="A427" s="1" t="s">
        <v>56</v>
      </c>
      <c r="B427" s="4" t="s">
        <v>50</v>
      </c>
      <c r="C427" s="1" t="s">
        <v>592</v>
      </c>
      <c r="D427" s="1" t="s">
        <v>592</v>
      </c>
      <c r="E427" s="1" t="s">
        <v>593</v>
      </c>
      <c r="F427" s="1" t="s">
        <v>76</v>
      </c>
      <c r="G427" t="s">
        <v>492</v>
      </c>
    </row>
    <row r="428" spans="1:7">
      <c r="A428" s="1" t="s">
        <v>56</v>
      </c>
      <c r="B428" s="4" t="s">
        <v>50</v>
      </c>
      <c r="C428" s="1" t="s">
        <v>592</v>
      </c>
      <c r="D428" s="1" t="s">
        <v>592</v>
      </c>
      <c r="E428" s="1" t="s">
        <v>593</v>
      </c>
      <c r="F428" s="1" t="s">
        <v>78</v>
      </c>
      <c r="G428" t="s">
        <v>493</v>
      </c>
    </row>
    <row r="429" spans="1:7">
      <c r="A429" s="1" t="s">
        <v>56</v>
      </c>
      <c r="B429" s="4" t="s">
        <v>50</v>
      </c>
      <c r="C429" s="1" t="s">
        <v>592</v>
      </c>
      <c r="D429" s="1" t="s">
        <v>592</v>
      </c>
      <c r="E429" s="1" t="s">
        <v>593</v>
      </c>
      <c r="F429" s="1" t="s">
        <v>80</v>
      </c>
      <c r="G429" t="s">
        <v>494</v>
      </c>
    </row>
    <row r="430" spans="1:7">
      <c r="A430" s="1" t="s">
        <v>56</v>
      </c>
      <c r="B430" s="4" t="s">
        <v>50</v>
      </c>
      <c r="C430" s="1" t="s">
        <v>592</v>
      </c>
      <c r="D430" s="1" t="s">
        <v>592</v>
      </c>
      <c r="E430" s="1" t="s">
        <v>593</v>
      </c>
      <c r="F430" s="1" t="s">
        <v>82</v>
      </c>
      <c r="G430" t="s">
        <v>495</v>
      </c>
    </row>
    <row r="431" spans="1:7">
      <c r="A431" s="1" t="s">
        <v>56</v>
      </c>
      <c r="B431" s="4" t="s">
        <v>50</v>
      </c>
      <c r="C431" s="1" t="s">
        <v>592</v>
      </c>
      <c r="D431" s="1" t="s">
        <v>592</v>
      </c>
      <c r="E431" s="1" t="s">
        <v>593</v>
      </c>
      <c r="F431" s="1" t="s">
        <v>84</v>
      </c>
      <c r="G431" t="s">
        <v>496</v>
      </c>
    </row>
    <row r="432" spans="1:7">
      <c r="A432" s="1" t="s">
        <v>56</v>
      </c>
      <c r="B432" s="4" t="s">
        <v>50</v>
      </c>
      <c r="C432" s="1" t="s">
        <v>592</v>
      </c>
      <c r="D432" s="1" t="s">
        <v>592</v>
      </c>
      <c r="E432" s="1" t="s">
        <v>593</v>
      </c>
      <c r="F432" s="1" t="s">
        <v>86</v>
      </c>
      <c r="G432" t="s">
        <v>497</v>
      </c>
    </row>
    <row r="433" spans="1:7">
      <c r="A433" s="1" t="s">
        <v>56</v>
      </c>
      <c r="B433" s="4" t="s">
        <v>50</v>
      </c>
      <c r="C433" s="1" t="s">
        <v>592</v>
      </c>
      <c r="D433" s="1" t="s">
        <v>592</v>
      </c>
      <c r="E433" s="1" t="s">
        <v>593</v>
      </c>
      <c r="F433" s="1" t="s">
        <v>88</v>
      </c>
      <c r="G433" t="s">
        <v>498</v>
      </c>
    </row>
    <row r="434" spans="1:7">
      <c r="A434" s="1" t="s">
        <v>56</v>
      </c>
      <c r="B434" s="4" t="s">
        <v>50</v>
      </c>
      <c r="C434" s="1" t="s">
        <v>592</v>
      </c>
      <c r="D434" s="1" t="s">
        <v>592</v>
      </c>
      <c r="E434" s="1" t="s">
        <v>593</v>
      </c>
      <c r="F434" s="1" t="s">
        <v>2</v>
      </c>
      <c r="G434" t="s">
        <v>499</v>
      </c>
    </row>
    <row r="435" spans="1:7">
      <c r="A435" s="1" t="s">
        <v>56</v>
      </c>
      <c r="B435" s="4" t="s">
        <v>50</v>
      </c>
      <c r="C435" s="1" t="s">
        <v>592</v>
      </c>
      <c r="D435" s="1" t="s">
        <v>592</v>
      </c>
      <c r="E435" s="1" t="s">
        <v>593</v>
      </c>
      <c r="F435" s="1" t="s">
        <v>4</v>
      </c>
      <c r="G435" t="s">
        <v>500</v>
      </c>
    </row>
    <row r="436" spans="1:7">
      <c r="A436" s="1" t="s">
        <v>56</v>
      </c>
      <c r="B436" s="4" t="s">
        <v>50</v>
      </c>
      <c r="C436" s="1" t="s">
        <v>592</v>
      </c>
      <c r="D436" s="1" t="s">
        <v>592</v>
      </c>
      <c r="E436" s="1" t="s">
        <v>593</v>
      </c>
      <c r="F436" s="1" t="s">
        <v>6</v>
      </c>
      <c r="G436" t="s">
        <v>501</v>
      </c>
    </row>
    <row r="437" spans="1:7">
      <c r="A437" s="1" t="s">
        <v>56</v>
      </c>
      <c r="B437" s="4" t="s">
        <v>50</v>
      </c>
      <c r="C437" s="1" t="s">
        <v>592</v>
      </c>
      <c r="D437" s="1" t="s">
        <v>592</v>
      </c>
      <c r="E437" s="1" t="s">
        <v>593</v>
      </c>
      <c r="F437" s="1" t="s">
        <v>8</v>
      </c>
      <c r="G437" t="s">
        <v>502</v>
      </c>
    </row>
    <row r="438" spans="1:7">
      <c r="A438" s="1" t="s">
        <v>56</v>
      </c>
      <c r="B438" s="4" t="s">
        <v>50</v>
      </c>
      <c r="C438" s="1" t="s">
        <v>592</v>
      </c>
      <c r="D438" s="1" t="s">
        <v>592</v>
      </c>
      <c r="E438" s="1" t="s">
        <v>593</v>
      </c>
      <c r="F438" s="1" t="s">
        <v>10</v>
      </c>
      <c r="G438" t="s">
        <v>503</v>
      </c>
    </row>
    <row r="439" spans="1:7">
      <c r="A439" s="1" t="s">
        <v>56</v>
      </c>
      <c r="B439" s="4" t="s">
        <v>50</v>
      </c>
      <c r="C439" s="1" t="s">
        <v>592</v>
      </c>
      <c r="D439" s="1" t="s">
        <v>592</v>
      </c>
      <c r="E439" s="1" t="s">
        <v>593</v>
      </c>
      <c r="F439" s="1" t="s">
        <v>50</v>
      </c>
      <c r="G439" t="s">
        <v>504</v>
      </c>
    </row>
    <row r="440" spans="1:7">
      <c r="A440" s="1" t="s">
        <v>56</v>
      </c>
      <c r="B440" s="4" t="s">
        <v>50</v>
      </c>
      <c r="C440" s="1" t="s">
        <v>592</v>
      </c>
      <c r="D440" s="1" t="s">
        <v>592</v>
      </c>
      <c r="E440" s="1" t="s">
        <v>593</v>
      </c>
      <c r="F440" s="1" t="s">
        <v>52</v>
      </c>
      <c r="G440" t="s">
        <v>505</v>
      </c>
    </row>
    <row r="441" spans="1:7">
      <c r="A441" s="1" t="s">
        <v>58</v>
      </c>
      <c r="B441" s="4" t="s">
        <v>50</v>
      </c>
      <c r="C441" s="1" t="s">
        <v>592</v>
      </c>
      <c r="D441" s="1" t="s">
        <v>592</v>
      </c>
      <c r="E441" s="1" t="s">
        <v>593</v>
      </c>
      <c r="F441" s="1" t="s">
        <v>70</v>
      </c>
      <c r="G441" t="s">
        <v>506</v>
      </c>
    </row>
    <row r="442" spans="1:7">
      <c r="A442" s="1" t="s">
        <v>58</v>
      </c>
      <c r="B442" s="4" t="s">
        <v>50</v>
      </c>
      <c r="C442" s="1" t="s">
        <v>592</v>
      </c>
      <c r="D442" s="1" t="s">
        <v>592</v>
      </c>
      <c r="E442" s="1" t="s">
        <v>593</v>
      </c>
      <c r="F442" s="1" t="s">
        <v>72</v>
      </c>
      <c r="G442" t="s">
        <v>59</v>
      </c>
    </row>
    <row r="443" spans="1:7">
      <c r="A443" s="1" t="s">
        <v>58</v>
      </c>
      <c r="B443" s="4" t="s">
        <v>50</v>
      </c>
      <c r="C443" s="1" t="s">
        <v>592</v>
      </c>
      <c r="D443" s="1" t="s">
        <v>592</v>
      </c>
      <c r="E443" s="1" t="s">
        <v>593</v>
      </c>
      <c r="F443" s="1" t="s">
        <v>74</v>
      </c>
      <c r="G443" t="s">
        <v>507</v>
      </c>
    </row>
    <row r="444" spans="1:7">
      <c r="A444" s="1" t="s">
        <v>58</v>
      </c>
      <c r="B444" s="4" t="s">
        <v>50</v>
      </c>
      <c r="C444" s="1" t="s">
        <v>592</v>
      </c>
      <c r="D444" s="1" t="s">
        <v>592</v>
      </c>
      <c r="E444" s="1" t="s">
        <v>593</v>
      </c>
      <c r="F444" s="1" t="s">
        <v>76</v>
      </c>
      <c r="G444" t="s">
        <v>508</v>
      </c>
    </row>
    <row r="445" spans="1:7">
      <c r="A445" s="1" t="s">
        <v>58</v>
      </c>
      <c r="B445" s="4" t="s">
        <v>50</v>
      </c>
      <c r="C445" s="1" t="s">
        <v>592</v>
      </c>
      <c r="D445" s="1" t="s">
        <v>592</v>
      </c>
      <c r="E445" s="1" t="s">
        <v>593</v>
      </c>
      <c r="F445" s="1" t="s">
        <v>78</v>
      </c>
      <c r="G445" t="s">
        <v>509</v>
      </c>
    </row>
    <row r="446" spans="1:7">
      <c r="A446" s="1" t="s">
        <v>58</v>
      </c>
      <c r="B446" s="4" t="s">
        <v>50</v>
      </c>
      <c r="C446" s="1" t="s">
        <v>592</v>
      </c>
      <c r="D446" s="1" t="s">
        <v>592</v>
      </c>
      <c r="E446" s="1" t="s">
        <v>593</v>
      </c>
      <c r="F446" s="1" t="s">
        <v>50</v>
      </c>
      <c r="G446" t="s">
        <v>59</v>
      </c>
    </row>
    <row r="447" spans="1:7">
      <c r="A447" s="1" t="s">
        <v>60</v>
      </c>
      <c r="B447" s="4" t="s">
        <v>70</v>
      </c>
      <c r="C447" s="1" t="s">
        <v>592</v>
      </c>
      <c r="D447" s="1" t="s">
        <v>592</v>
      </c>
      <c r="E447" s="1" t="s">
        <v>593</v>
      </c>
      <c r="F447" s="1" t="s">
        <v>70</v>
      </c>
      <c r="G447" t="s">
        <v>510</v>
      </c>
    </row>
    <row r="448" spans="1:7">
      <c r="A448" s="1" t="s">
        <v>60</v>
      </c>
      <c r="B448" s="4" t="s">
        <v>70</v>
      </c>
      <c r="C448" s="1" t="s">
        <v>592</v>
      </c>
      <c r="D448" s="1" t="s">
        <v>592</v>
      </c>
      <c r="E448" s="1" t="s">
        <v>593</v>
      </c>
      <c r="F448" s="1" t="s">
        <v>72</v>
      </c>
      <c r="G448" t="s">
        <v>511</v>
      </c>
    </row>
    <row r="449" spans="1:7">
      <c r="A449" s="1" t="s">
        <v>60</v>
      </c>
      <c r="B449" s="4" t="s">
        <v>70</v>
      </c>
      <c r="C449" s="1" t="s">
        <v>592</v>
      </c>
      <c r="D449" s="1" t="s">
        <v>592</v>
      </c>
      <c r="E449" s="1" t="s">
        <v>593</v>
      </c>
      <c r="F449" s="1" t="s">
        <v>74</v>
      </c>
      <c r="G449" t="s">
        <v>512</v>
      </c>
    </row>
    <row r="450" spans="1:7">
      <c r="A450" s="1" t="s">
        <v>60</v>
      </c>
      <c r="B450" s="4" t="s">
        <v>70</v>
      </c>
      <c r="C450" s="1" t="s">
        <v>592</v>
      </c>
      <c r="D450" s="1" t="s">
        <v>592</v>
      </c>
      <c r="E450" s="1" t="s">
        <v>593</v>
      </c>
      <c r="F450" s="1" t="s">
        <v>76</v>
      </c>
      <c r="G450" t="s">
        <v>513</v>
      </c>
    </row>
    <row r="451" spans="1:7">
      <c r="A451" s="1" t="s">
        <v>60</v>
      </c>
      <c r="B451" s="4" t="s">
        <v>70</v>
      </c>
      <c r="C451" s="1" t="s">
        <v>592</v>
      </c>
      <c r="D451" s="1" t="s">
        <v>592</v>
      </c>
      <c r="E451" s="1" t="s">
        <v>593</v>
      </c>
      <c r="F451" s="1" t="s">
        <v>78</v>
      </c>
      <c r="G451" t="s">
        <v>514</v>
      </c>
    </row>
    <row r="452" spans="1:7">
      <c r="A452" s="1" t="s">
        <v>60</v>
      </c>
      <c r="B452" s="4" t="s">
        <v>70</v>
      </c>
      <c r="C452" s="1" t="s">
        <v>592</v>
      </c>
      <c r="D452" s="1" t="s">
        <v>592</v>
      </c>
      <c r="E452" s="1" t="s">
        <v>593</v>
      </c>
      <c r="F452" s="1" t="s">
        <v>80</v>
      </c>
      <c r="G452" t="s">
        <v>515</v>
      </c>
    </row>
    <row r="453" spans="1:7">
      <c r="A453" s="1" t="s">
        <v>62</v>
      </c>
      <c r="B453" s="4" t="s">
        <v>50</v>
      </c>
      <c r="C453" s="1" t="s">
        <v>592</v>
      </c>
      <c r="D453" s="1" t="s">
        <v>592</v>
      </c>
      <c r="E453" s="1" t="s">
        <v>593</v>
      </c>
      <c r="F453" s="1" t="s">
        <v>70</v>
      </c>
      <c r="G453" t="s">
        <v>516</v>
      </c>
    </row>
    <row r="454" spans="1:7">
      <c r="A454" s="1" t="s">
        <v>62</v>
      </c>
      <c r="B454" s="4" t="s">
        <v>50</v>
      </c>
      <c r="C454" s="1" t="s">
        <v>592</v>
      </c>
      <c r="D454" s="1" t="s">
        <v>592</v>
      </c>
      <c r="E454" s="1" t="s">
        <v>593</v>
      </c>
      <c r="F454" s="1" t="s">
        <v>72</v>
      </c>
      <c r="G454" t="s">
        <v>517</v>
      </c>
    </row>
    <row r="455" spans="1:7">
      <c r="A455" s="1" t="s">
        <v>62</v>
      </c>
      <c r="B455" s="4" t="s">
        <v>50</v>
      </c>
      <c r="C455" s="1" t="s">
        <v>592</v>
      </c>
      <c r="D455" s="1" t="s">
        <v>592</v>
      </c>
      <c r="E455" s="1" t="s">
        <v>593</v>
      </c>
      <c r="F455" s="1" t="s">
        <v>74</v>
      </c>
      <c r="G455" t="s">
        <v>518</v>
      </c>
    </row>
    <row r="456" spans="1:7">
      <c r="A456" s="1" t="s">
        <v>62</v>
      </c>
      <c r="B456" s="4" t="s">
        <v>50</v>
      </c>
      <c r="C456" s="1" t="s">
        <v>592</v>
      </c>
      <c r="D456" s="1" t="s">
        <v>592</v>
      </c>
      <c r="E456" s="1" t="s">
        <v>593</v>
      </c>
      <c r="F456" s="1" t="s">
        <v>76</v>
      </c>
      <c r="G456" t="s">
        <v>519</v>
      </c>
    </row>
    <row r="457" spans="1:7">
      <c r="A457" s="1" t="s">
        <v>62</v>
      </c>
      <c r="B457" s="4" t="s">
        <v>50</v>
      </c>
      <c r="C457" s="1" t="s">
        <v>592</v>
      </c>
      <c r="D457" s="1" t="s">
        <v>592</v>
      </c>
      <c r="E457" s="1" t="s">
        <v>593</v>
      </c>
      <c r="F457" s="1" t="s">
        <v>78</v>
      </c>
      <c r="G457" t="s">
        <v>520</v>
      </c>
    </row>
    <row r="458" spans="1:7">
      <c r="A458" s="1" t="s">
        <v>62</v>
      </c>
      <c r="B458" s="4" t="s">
        <v>50</v>
      </c>
      <c r="C458" s="1" t="s">
        <v>592</v>
      </c>
      <c r="D458" s="1" t="s">
        <v>592</v>
      </c>
      <c r="E458" s="1" t="s">
        <v>593</v>
      </c>
      <c r="F458" s="1" t="s">
        <v>80</v>
      </c>
      <c r="G458" t="s">
        <v>521</v>
      </c>
    </row>
    <row r="459" spans="1:7">
      <c r="A459" s="1" t="s">
        <v>62</v>
      </c>
      <c r="B459" s="4" t="s">
        <v>50</v>
      </c>
      <c r="C459" s="1" t="s">
        <v>592</v>
      </c>
      <c r="D459" s="1" t="s">
        <v>592</v>
      </c>
      <c r="E459" s="1" t="s">
        <v>593</v>
      </c>
      <c r="F459" s="1" t="s">
        <v>82</v>
      </c>
      <c r="G459" t="s">
        <v>522</v>
      </c>
    </row>
    <row r="460" spans="1:7">
      <c r="A460" s="1" t="s">
        <v>62</v>
      </c>
      <c r="B460" s="4" t="s">
        <v>50</v>
      </c>
      <c r="C460" s="1" t="s">
        <v>592</v>
      </c>
      <c r="D460" s="1" t="s">
        <v>592</v>
      </c>
      <c r="E460" s="1" t="s">
        <v>593</v>
      </c>
      <c r="F460" s="1" t="s">
        <v>84</v>
      </c>
      <c r="G460" t="s">
        <v>523</v>
      </c>
    </row>
    <row r="461" spans="1:7">
      <c r="A461" s="1" t="s">
        <v>62</v>
      </c>
      <c r="B461" s="4" t="s">
        <v>50</v>
      </c>
      <c r="C461" s="1" t="s">
        <v>592</v>
      </c>
      <c r="D461" s="1" t="s">
        <v>592</v>
      </c>
      <c r="E461" s="1" t="s">
        <v>593</v>
      </c>
      <c r="F461" s="1" t="s">
        <v>86</v>
      </c>
      <c r="G461" t="s">
        <v>524</v>
      </c>
    </row>
    <row r="462" spans="1:7">
      <c r="A462" s="1" t="s">
        <v>62</v>
      </c>
      <c r="B462" s="4" t="s">
        <v>50</v>
      </c>
      <c r="C462" s="1" t="s">
        <v>592</v>
      </c>
      <c r="D462" s="1" t="s">
        <v>592</v>
      </c>
      <c r="E462" s="1" t="s">
        <v>593</v>
      </c>
      <c r="F462" s="1" t="s">
        <v>50</v>
      </c>
      <c r="G462" t="s">
        <v>525</v>
      </c>
    </row>
    <row r="463" spans="1:7">
      <c r="A463" s="1" t="s">
        <v>62</v>
      </c>
      <c r="B463" s="4" t="s">
        <v>50</v>
      </c>
      <c r="C463" s="1" t="s">
        <v>592</v>
      </c>
      <c r="D463" s="1" t="s">
        <v>592</v>
      </c>
      <c r="E463" s="1" t="s">
        <v>593</v>
      </c>
      <c r="F463" s="1" t="s">
        <v>52</v>
      </c>
      <c r="G463" t="s">
        <v>526</v>
      </c>
    </row>
    <row r="464" spans="1:7">
      <c r="A464" s="1" t="s">
        <v>64</v>
      </c>
      <c r="B464" s="4" t="s">
        <v>50</v>
      </c>
      <c r="C464" s="1" t="s">
        <v>592</v>
      </c>
      <c r="D464" s="1" t="s">
        <v>592</v>
      </c>
      <c r="E464" s="1" t="s">
        <v>593</v>
      </c>
      <c r="F464" s="1" t="s">
        <v>70</v>
      </c>
      <c r="G464" t="s">
        <v>527</v>
      </c>
    </row>
    <row r="465" spans="1:7">
      <c r="A465" s="1" t="s">
        <v>64</v>
      </c>
      <c r="B465" s="4" t="s">
        <v>50</v>
      </c>
      <c r="C465" s="1" t="s">
        <v>592</v>
      </c>
      <c r="D465" s="1" t="s">
        <v>592</v>
      </c>
      <c r="E465" s="1" t="s">
        <v>593</v>
      </c>
      <c r="F465" s="1" t="s">
        <v>72</v>
      </c>
      <c r="G465" t="s">
        <v>528</v>
      </c>
    </row>
    <row r="466" spans="1:7">
      <c r="A466" s="1" t="s">
        <v>64</v>
      </c>
      <c r="B466" s="4" t="s">
        <v>50</v>
      </c>
      <c r="C466" s="1" t="s">
        <v>592</v>
      </c>
      <c r="D466" s="1" t="s">
        <v>592</v>
      </c>
      <c r="E466" s="1" t="s">
        <v>593</v>
      </c>
      <c r="F466" s="1" t="s">
        <v>74</v>
      </c>
      <c r="G466" t="s">
        <v>529</v>
      </c>
    </row>
    <row r="467" spans="1:7">
      <c r="A467" s="1" t="s">
        <v>64</v>
      </c>
      <c r="B467" s="4" t="s">
        <v>50</v>
      </c>
      <c r="C467" s="1" t="s">
        <v>592</v>
      </c>
      <c r="D467" s="1" t="s">
        <v>592</v>
      </c>
      <c r="E467" s="1" t="s">
        <v>593</v>
      </c>
      <c r="F467" s="1" t="s">
        <v>76</v>
      </c>
      <c r="G467" t="s">
        <v>530</v>
      </c>
    </row>
    <row r="468" spans="1:7">
      <c r="A468" s="1" t="s">
        <v>64</v>
      </c>
      <c r="B468" s="4" t="s">
        <v>50</v>
      </c>
      <c r="C468" s="1" t="s">
        <v>592</v>
      </c>
      <c r="D468" s="1" t="s">
        <v>592</v>
      </c>
      <c r="E468" s="1" t="s">
        <v>593</v>
      </c>
      <c r="F468" s="1" t="s">
        <v>78</v>
      </c>
      <c r="G468" t="s">
        <v>531</v>
      </c>
    </row>
    <row r="469" spans="1:7">
      <c r="A469" s="1" t="s">
        <v>64</v>
      </c>
      <c r="B469" s="4" t="s">
        <v>50</v>
      </c>
      <c r="C469" s="1" t="s">
        <v>592</v>
      </c>
      <c r="D469" s="1" t="s">
        <v>592</v>
      </c>
      <c r="E469" s="1" t="s">
        <v>593</v>
      </c>
      <c r="F469" s="1" t="s">
        <v>80</v>
      </c>
      <c r="G469" t="s">
        <v>532</v>
      </c>
    </row>
    <row r="470" spans="1:7">
      <c r="A470" s="1" t="s">
        <v>64</v>
      </c>
      <c r="B470" s="4" t="s">
        <v>50</v>
      </c>
      <c r="C470" s="1" t="s">
        <v>592</v>
      </c>
      <c r="D470" s="1" t="s">
        <v>592</v>
      </c>
      <c r="E470" s="1" t="s">
        <v>593</v>
      </c>
      <c r="F470" s="1" t="s">
        <v>82</v>
      </c>
      <c r="G470" t="s">
        <v>533</v>
      </c>
    </row>
    <row r="471" spans="1:7">
      <c r="A471" s="1" t="s">
        <v>64</v>
      </c>
      <c r="B471" s="4" t="s">
        <v>50</v>
      </c>
      <c r="C471" s="1" t="s">
        <v>592</v>
      </c>
      <c r="D471" s="1" t="s">
        <v>592</v>
      </c>
      <c r="E471" s="1" t="s">
        <v>593</v>
      </c>
      <c r="F471" s="1" t="s">
        <v>84</v>
      </c>
      <c r="G471" t="s">
        <v>534</v>
      </c>
    </row>
    <row r="472" spans="1:7">
      <c r="A472" s="1" t="s">
        <v>64</v>
      </c>
      <c r="B472" s="4" t="s">
        <v>50</v>
      </c>
      <c r="C472" s="1" t="s">
        <v>592</v>
      </c>
      <c r="D472" s="1" t="s">
        <v>592</v>
      </c>
      <c r="E472" s="1" t="s">
        <v>593</v>
      </c>
      <c r="F472" s="1" t="s">
        <v>50</v>
      </c>
      <c r="G472" t="s">
        <v>535</v>
      </c>
    </row>
    <row r="473" spans="1:7">
      <c r="A473" s="1" t="s">
        <v>64</v>
      </c>
      <c r="B473" s="4" t="s">
        <v>50</v>
      </c>
      <c r="C473" s="1" t="s">
        <v>592</v>
      </c>
      <c r="D473" s="1" t="s">
        <v>592</v>
      </c>
      <c r="E473" s="1" t="s">
        <v>593</v>
      </c>
      <c r="F473" s="1" t="s">
        <v>52</v>
      </c>
      <c r="G473" t="s">
        <v>536</v>
      </c>
    </row>
    <row r="474" spans="1:7">
      <c r="A474" s="1" t="s">
        <v>66</v>
      </c>
      <c r="B474" s="4" t="s">
        <v>50</v>
      </c>
      <c r="C474" s="1" t="s">
        <v>592</v>
      </c>
      <c r="D474" s="1" t="s">
        <v>592</v>
      </c>
      <c r="E474" s="1" t="s">
        <v>593</v>
      </c>
      <c r="F474" s="1" t="s">
        <v>70</v>
      </c>
      <c r="G474" t="s">
        <v>537</v>
      </c>
    </row>
    <row r="475" spans="1:7">
      <c r="A475" s="1" t="s">
        <v>66</v>
      </c>
      <c r="B475" s="4" t="s">
        <v>50</v>
      </c>
      <c r="C475" s="1" t="s">
        <v>592</v>
      </c>
      <c r="D475" s="1" t="s">
        <v>592</v>
      </c>
      <c r="E475" s="1" t="s">
        <v>593</v>
      </c>
      <c r="F475" s="1" t="s">
        <v>72</v>
      </c>
      <c r="G475" t="s">
        <v>538</v>
      </c>
    </row>
    <row r="476" spans="1:7">
      <c r="A476" s="1" t="s">
        <v>66</v>
      </c>
      <c r="B476" s="4" t="s">
        <v>50</v>
      </c>
      <c r="C476" s="1" t="s">
        <v>592</v>
      </c>
      <c r="D476" s="1" t="s">
        <v>592</v>
      </c>
      <c r="E476" s="1" t="s">
        <v>593</v>
      </c>
      <c r="F476" s="1" t="s">
        <v>74</v>
      </c>
      <c r="G476" t="s">
        <v>539</v>
      </c>
    </row>
    <row r="477" spans="1:7">
      <c r="A477" s="1" t="s">
        <v>66</v>
      </c>
      <c r="B477" s="4" t="s">
        <v>50</v>
      </c>
      <c r="C477" s="1" t="s">
        <v>592</v>
      </c>
      <c r="D477" s="1" t="s">
        <v>592</v>
      </c>
      <c r="E477" s="1" t="s">
        <v>593</v>
      </c>
      <c r="F477" s="1" t="s">
        <v>76</v>
      </c>
      <c r="G477" t="s">
        <v>540</v>
      </c>
    </row>
    <row r="478" spans="1:7">
      <c r="A478" s="1" t="s">
        <v>66</v>
      </c>
      <c r="B478" s="4" t="s">
        <v>50</v>
      </c>
      <c r="C478" s="1" t="s">
        <v>592</v>
      </c>
      <c r="D478" s="1" t="s">
        <v>592</v>
      </c>
      <c r="E478" s="1" t="s">
        <v>593</v>
      </c>
      <c r="F478" s="1" t="s">
        <v>78</v>
      </c>
      <c r="G478" t="s">
        <v>541</v>
      </c>
    </row>
    <row r="479" spans="1:7">
      <c r="A479" s="1" t="s">
        <v>66</v>
      </c>
      <c r="B479" s="4" t="s">
        <v>50</v>
      </c>
      <c r="C479" s="1" t="s">
        <v>592</v>
      </c>
      <c r="D479" s="1" t="s">
        <v>592</v>
      </c>
      <c r="E479" s="1" t="s">
        <v>593</v>
      </c>
      <c r="F479" s="1" t="s">
        <v>80</v>
      </c>
      <c r="G479" t="s">
        <v>542</v>
      </c>
    </row>
    <row r="480" spans="1:7">
      <c r="A480" s="1" t="s">
        <v>66</v>
      </c>
      <c r="B480" s="4" t="s">
        <v>50</v>
      </c>
      <c r="C480" s="1" t="s">
        <v>592</v>
      </c>
      <c r="D480" s="1" t="s">
        <v>592</v>
      </c>
      <c r="E480" s="1" t="s">
        <v>593</v>
      </c>
      <c r="F480" s="1" t="s">
        <v>82</v>
      </c>
      <c r="G480" t="s">
        <v>543</v>
      </c>
    </row>
    <row r="481" spans="1:7">
      <c r="A481" s="1" t="s">
        <v>66</v>
      </c>
      <c r="B481" s="4" t="s">
        <v>50</v>
      </c>
      <c r="C481" s="1" t="s">
        <v>592</v>
      </c>
      <c r="D481" s="1" t="s">
        <v>592</v>
      </c>
      <c r="E481" s="1" t="s">
        <v>593</v>
      </c>
      <c r="F481" s="1" t="s">
        <v>84</v>
      </c>
      <c r="G481" t="s">
        <v>544</v>
      </c>
    </row>
    <row r="482" spans="1:7">
      <c r="A482" s="1" t="s">
        <v>66</v>
      </c>
      <c r="B482" s="4" t="s">
        <v>50</v>
      </c>
      <c r="C482" s="1" t="s">
        <v>592</v>
      </c>
      <c r="D482" s="1" t="s">
        <v>592</v>
      </c>
      <c r="E482" s="1" t="s">
        <v>593</v>
      </c>
      <c r="F482" s="1" t="s">
        <v>86</v>
      </c>
      <c r="G482" t="s">
        <v>545</v>
      </c>
    </row>
    <row r="483" spans="1:7">
      <c r="A483" s="1" t="s">
        <v>66</v>
      </c>
      <c r="B483" s="4" t="s">
        <v>50</v>
      </c>
      <c r="C483" s="1" t="s">
        <v>592</v>
      </c>
      <c r="D483" s="1" t="s">
        <v>592</v>
      </c>
      <c r="E483" s="1" t="s">
        <v>593</v>
      </c>
      <c r="F483" s="1" t="s">
        <v>88</v>
      </c>
      <c r="G483" t="s">
        <v>546</v>
      </c>
    </row>
    <row r="484" spans="1:7">
      <c r="A484" s="1" t="s">
        <v>66</v>
      </c>
      <c r="B484" s="4" t="s">
        <v>50</v>
      </c>
      <c r="C484" s="1" t="s">
        <v>592</v>
      </c>
      <c r="D484" s="1" t="s">
        <v>592</v>
      </c>
      <c r="E484" s="1" t="s">
        <v>593</v>
      </c>
      <c r="F484" s="1" t="s">
        <v>2</v>
      </c>
      <c r="G484" t="s">
        <v>547</v>
      </c>
    </row>
    <row r="485" spans="1:7">
      <c r="A485" s="1" t="s">
        <v>66</v>
      </c>
      <c r="B485" s="4" t="s">
        <v>50</v>
      </c>
      <c r="C485" s="1" t="s">
        <v>592</v>
      </c>
      <c r="D485" s="1" t="s">
        <v>592</v>
      </c>
      <c r="E485" s="1" t="s">
        <v>593</v>
      </c>
      <c r="F485" s="1" t="s">
        <v>4</v>
      </c>
      <c r="G485" t="s">
        <v>548</v>
      </c>
    </row>
    <row r="486" spans="1:7">
      <c r="A486" s="1" t="s">
        <v>66</v>
      </c>
      <c r="B486" s="4" t="s">
        <v>50</v>
      </c>
      <c r="C486" s="1" t="s">
        <v>592</v>
      </c>
      <c r="D486" s="1" t="s">
        <v>592</v>
      </c>
      <c r="E486" s="1" t="s">
        <v>593</v>
      </c>
      <c r="F486" s="1" t="s">
        <v>50</v>
      </c>
      <c r="G486" t="s">
        <v>543</v>
      </c>
    </row>
    <row r="487" spans="1:7">
      <c r="A487" s="1" t="s">
        <v>68</v>
      </c>
      <c r="B487" s="4" t="s">
        <v>50</v>
      </c>
      <c r="C487" s="1" t="s">
        <v>592</v>
      </c>
      <c r="D487" s="1" t="s">
        <v>592</v>
      </c>
      <c r="E487" s="1" t="s">
        <v>593</v>
      </c>
      <c r="F487" s="1" t="s">
        <v>70</v>
      </c>
      <c r="G487" t="s">
        <v>549</v>
      </c>
    </row>
    <row r="488" spans="1:7">
      <c r="A488" s="1" t="s">
        <v>68</v>
      </c>
      <c r="B488" s="4" t="s">
        <v>50</v>
      </c>
      <c r="C488" s="1" t="s">
        <v>592</v>
      </c>
      <c r="D488" s="1" t="s">
        <v>592</v>
      </c>
      <c r="E488" s="1" t="s">
        <v>593</v>
      </c>
      <c r="F488" s="1" t="s">
        <v>72</v>
      </c>
      <c r="G488" t="s">
        <v>550</v>
      </c>
    </row>
    <row r="489" spans="1:7">
      <c r="A489" s="1" t="s">
        <v>68</v>
      </c>
      <c r="B489" s="4" t="s">
        <v>50</v>
      </c>
      <c r="C489" s="1" t="s">
        <v>592</v>
      </c>
      <c r="D489" s="1" t="s">
        <v>592</v>
      </c>
      <c r="E489" s="1" t="s">
        <v>593</v>
      </c>
      <c r="F489" s="1" t="s">
        <v>74</v>
      </c>
      <c r="G489" t="s">
        <v>551</v>
      </c>
    </row>
    <row r="490" spans="1:7">
      <c r="A490" s="1" t="s">
        <v>68</v>
      </c>
      <c r="B490" s="4" t="s">
        <v>50</v>
      </c>
      <c r="C490" s="1" t="s">
        <v>592</v>
      </c>
      <c r="D490" s="1" t="s">
        <v>592</v>
      </c>
      <c r="E490" s="1" t="s">
        <v>593</v>
      </c>
      <c r="F490" s="1" t="s">
        <v>76</v>
      </c>
      <c r="G490" t="s">
        <v>552</v>
      </c>
    </row>
    <row r="491" spans="1:7">
      <c r="A491" s="1" t="s">
        <v>68</v>
      </c>
      <c r="B491" s="4" t="s">
        <v>50</v>
      </c>
      <c r="C491" s="1" t="s">
        <v>592</v>
      </c>
      <c r="D491" s="1" t="s">
        <v>592</v>
      </c>
      <c r="E491" s="1" t="s">
        <v>593</v>
      </c>
      <c r="F491" s="1" t="s">
        <v>84</v>
      </c>
      <c r="G491" t="s">
        <v>553</v>
      </c>
    </row>
    <row r="492" spans="1:7">
      <c r="A492" s="1" t="s">
        <v>68</v>
      </c>
      <c r="B492" s="4" t="s">
        <v>50</v>
      </c>
      <c r="C492" s="1" t="s">
        <v>592</v>
      </c>
      <c r="D492" s="1" t="s">
        <v>592</v>
      </c>
      <c r="E492" s="1" t="s">
        <v>593</v>
      </c>
      <c r="F492" s="1" t="s">
        <v>86</v>
      </c>
      <c r="G492" t="s">
        <v>554</v>
      </c>
    </row>
    <row r="493" spans="1:7">
      <c r="A493" s="1" t="s">
        <v>68</v>
      </c>
      <c r="B493" s="4" t="s">
        <v>50</v>
      </c>
      <c r="C493" s="1" t="s">
        <v>592</v>
      </c>
      <c r="D493" s="1" t="s">
        <v>592</v>
      </c>
      <c r="E493" s="1" t="s">
        <v>593</v>
      </c>
      <c r="F493" s="1" t="s">
        <v>88</v>
      </c>
      <c r="G493" t="s">
        <v>555</v>
      </c>
    </row>
    <row r="494" spans="1:7">
      <c r="A494" s="1" t="s">
        <v>68</v>
      </c>
      <c r="B494" s="4" t="s">
        <v>50</v>
      </c>
      <c r="C494" s="1" t="s">
        <v>592</v>
      </c>
      <c r="D494" s="1" t="s">
        <v>592</v>
      </c>
      <c r="E494" s="1" t="s">
        <v>593</v>
      </c>
      <c r="F494" s="1" t="s">
        <v>2</v>
      </c>
      <c r="G494" t="s">
        <v>556</v>
      </c>
    </row>
    <row r="495" spans="1:7">
      <c r="A495" s="1" t="s">
        <v>68</v>
      </c>
      <c r="B495" s="4" t="s">
        <v>50</v>
      </c>
      <c r="C495" s="1" t="s">
        <v>592</v>
      </c>
      <c r="D495" s="1" t="s">
        <v>592</v>
      </c>
      <c r="E495" s="1" t="s">
        <v>593</v>
      </c>
      <c r="F495" s="1" t="s">
        <v>4</v>
      </c>
      <c r="G495" t="s">
        <v>557</v>
      </c>
    </row>
    <row r="496" spans="1:7">
      <c r="A496" s="1" t="s">
        <v>68</v>
      </c>
      <c r="B496" s="4" t="s">
        <v>50</v>
      </c>
      <c r="C496" s="1" t="s">
        <v>592</v>
      </c>
      <c r="D496" s="1" t="s">
        <v>592</v>
      </c>
      <c r="E496" s="1" t="s">
        <v>593</v>
      </c>
      <c r="F496" s="1" t="s">
        <v>6</v>
      </c>
      <c r="G496" t="s">
        <v>558</v>
      </c>
    </row>
    <row r="497" spans="1:7">
      <c r="A497" s="1" t="s">
        <v>68</v>
      </c>
      <c r="B497" s="4" t="s">
        <v>50</v>
      </c>
      <c r="C497" s="1" t="s">
        <v>592</v>
      </c>
      <c r="D497" s="1" t="s">
        <v>592</v>
      </c>
      <c r="E497" s="1" t="s">
        <v>593</v>
      </c>
      <c r="F497" s="1" t="s">
        <v>8</v>
      </c>
      <c r="G497" t="s">
        <v>559</v>
      </c>
    </row>
    <row r="498" spans="1:7">
      <c r="A498" s="1" t="s">
        <v>68</v>
      </c>
      <c r="B498" s="4" t="s">
        <v>50</v>
      </c>
      <c r="C498" s="1" t="s">
        <v>592</v>
      </c>
      <c r="D498" s="1" t="s">
        <v>592</v>
      </c>
      <c r="E498" s="1" t="s">
        <v>593</v>
      </c>
      <c r="F498" s="1" t="s">
        <v>10</v>
      </c>
      <c r="G498" t="s">
        <v>560</v>
      </c>
    </row>
    <row r="499" spans="1:7">
      <c r="A499" s="1" t="s">
        <v>68</v>
      </c>
      <c r="B499" s="4" t="s">
        <v>50</v>
      </c>
      <c r="C499" s="1" t="s">
        <v>592</v>
      </c>
      <c r="D499" s="1" t="s">
        <v>592</v>
      </c>
      <c r="E499" s="1" t="s">
        <v>593</v>
      </c>
      <c r="F499" s="1" t="s">
        <v>12</v>
      </c>
      <c r="G499" t="s">
        <v>561</v>
      </c>
    </row>
    <row r="500" spans="1:7">
      <c r="A500" s="1" t="s">
        <v>68</v>
      </c>
      <c r="B500" s="4" t="s">
        <v>50</v>
      </c>
      <c r="C500" s="1" t="s">
        <v>592</v>
      </c>
      <c r="D500" s="1" t="s">
        <v>592</v>
      </c>
      <c r="E500" s="1" t="s">
        <v>593</v>
      </c>
      <c r="F500" s="1" t="s">
        <v>14</v>
      </c>
      <c r="G500" t="s">
        <v>562</v>
      </c>
    </row>
    <row r="501" spans="1:7">
      <c r="A501" s="1" t="s">
        <v>68</v>
      </c>
      <c r="B501" s="4" t="s">
        <v>50</v>
      </c>
      <c r="C501" s="1" t="s">
        <v>592</v>
      </c>
      <c r="D501" s="1" t="s">
        <v>592</v>
      </c>
      <c r="E501" s="1" t="s">
        <v>593</v>
      </c>
      <c r="F501" s="1" t="s">
        <v>16</v>
      </c>
      <c r="G501" t="s">
        <v>563</v>
      </c>
    </row>
    <row r="502" spans="1:7">
      <c r="A502" s="1" t="s">
        <v>68</v>
      </c>
      <c r="B502" s="4" t="s">
        <v>50</v>
      </c>
      <c r="C502" s="1" t="s">
        <v>592</v>
      </c>
      <c r="D502" s="1" t="s">
        <v>592</v>
      </c>
      <c r="E502" s="1" t="s">
        <v>593</v>
      </c>
      <c r="F502" s="1" t="s">
        <v>18</v>
      </c>
      <c r="G502" t="s">
        <v>564</v>
      </c>
    </row>
    <row r="503" spans="1:7">
      <c r="A503" s="1" t="s">
        <v>68</v>
      </c>
      <c r="B503" s="4" t="s">
        <v>50</v>
      </c>
      <c r="C503" s="1" t="s">
        <v>592</v>
      </c>
      <c r="D503" s="1" t="s">
        <v>592</v>
      </c>
      <c r="E503" s="1" t="s">
        <v>593</v>
      </c>
      <c r="F503" s="1" t="s">
        <v>122</v>
      </c>
      <c r="G503" t="s">
        <v>565</v>
      </c>
    </row>
    <row r="504" spans="1:7">
      <c r="A504" s="1" t="s">
        <v>68</v>
      </c>
      <c r="B504" s="4" t="s">
        <v>50</v>
      </c>
      <c r="C504" s="1" t="s">
        <v>592</v>
      </c>
      <c r="D504" s="1" t="s">
        <v>592</v>
      </c>
      <c r="E504" s="1" t="s">
        <v>593</v>
      </c>
      <c r="F504" s="1" t="s">
        <v>291</v>
      </c>
      <c r="G504" t="s">
        <v>566</v>
      </c>
    </row>
    <row r="505" spans="1:7">
      <c r="A505" s="1" t="s">
        <v>68</v>
      </c>
      <c r="B505" s="4" t="s">
        <v>50</v>
      </c>
      <c r="C505" s="1" t="s">
        <v>592</v>
      </c>
      <c r="D505" s="1" t="s">
        <v>592</v>
      </c>
      <c r="E505" s="1" t="s">
        <v>593</v>
      </c>
      <c r="F505" s="1" t="s">
        <v>293</v>
      </c>
      <c r="G505" t="s">
        <v>567</v>
      </c>
    </row>
    <row r="506" spans="1:7">
      <c r="A506" s="1" t="s">
        <v>68</v>
      </c>
      <c r="B506" s="4" t="s">
        <v>50</v>
      </c>
      <c r="C506" s="1" t="s">
        <v>592</v>
      </c>
      <c r="D506" s="1" t="s">
        <v>592</v>
      </c>
      <c r="E506" s="1" t="s">
        <v>593</v>
      </c>
      <c r="F506" s="1" t="s">
        <v>295</v>
      </c>
      <c r="G506" t="s">
        <v>568</v>
      </c>
    </row>
    <row r="507" spans="1:7">
      <c r="A507" s="1" t="s">
        <v>68</v>
      </c>
      <c r="B507" s="4" t="s">
        <v>50</v>
      </c>
      <c r="C507" s="1" t="s">
        <v>592</v>
      </c>
      <c r="D507" s="1" t="s">
        <v>592</v>
      </c>
      <c r="E507" s="1" t="s">
        <v>593</v>
      </c>
      <c r="F507" s="1" t="s">
        <v>297</v>
      </c>
      <c r="G507" t="s">
        <v>569</v>
      </c>
    </row>
    <row r="508" spans="1:7">
      <c r="A508" s="1" t="s">
        <v>68</v>
      </c>
      <c r="B508" s="4" t="s">
        <v>50</v>
      </c>
      <c r="C508" s="1" t="s">
        <v>592</v>
      </c>
      <c r="D508" s="1" t="s">
        <v>592</v>
      </c>
      <c r="E508" s="1" t="s">
        <v>593</v>
      </c>
      <c r="F508" s="1" t="s">
        <v>570</v>
      </c>
      <c r="G508" t="s">
        <v>571</v>
      </c>
    </row>
    <row r="509" spans="1:7">
      <c r="A509" s="1" t="s">
        <v>68</v>
      </c>
      <c r="B509" s="4" t="s">
        <v>50</v>
      </c>
      <c r="C509" s="1" t="s">
        <v>592</v>
      </c>
      <c r="D509" s="1" t="s">
        <v>592</v>
      </c>
      <c r="E509" s="1" t="s">
        <v>593</v>
      </c>
      <c r="F509" s="1" t="s">
        <v>22</v>
      </c>
      <c r="G509" t="s">
        <v>572</v>
      </c>
    </row>
    <row r="510" spans="1:7">
      <c r="A510" s="1" t="s">
        <v>68</v>
      </c>
      <c r="B510" s="4" t="s">
        <v>50</v>
      </c>
      <c r="C510" s="1" t="s">
        <v>592</v>
      </c>
      <c r="D510" s="1" t="s">
        <v>592</v>
      </c>
      <c r="E510" s="1" t="s">
        <v>593</v>
      </c>
      <c r="F510" s="1" t="s">
        <v>24</v>
      </c>
      <c r="G510" t="s">
        <v>573</v>
      </c>
    </row>
    <row r="511" spans="1:7">
      <c r="A511" s="1" t="s">
        <v>68</v>
      </c>
      <c r="B511" s="4" t="s">
        <v>50</v>
      </c>
      <c r="C511" s="1" t="s">
        <v>592</v>
      </c>
      <c r="D511" s="1" t="s">
        <v>592</v>
      </c>
      <c r="E511" s="1" t="s">
        <v>593</v>
      </c>
      <c r="F511" s="1" t="s">
        <v>26</v>
      </c>
      <c r="G511" t="s">
        <v>574</v>
      </c>
    </row>
    <row r="512" spans="1:7">
      <c r="A512" s="1" t="s">
        <v>68</v>
      </c>
      <c r="B512" s="4" t="s">
        <v>50</v>
      </c>
      <c r="C512" s="1" t="s">
        <v>592</v>
      </c>
      <c r="D512" s="1" t="s">
        <v>592</v>
      </c>
      <c r="E512" s="1" t="s">
        <v>593</v>
      </c>
      <c r="F512" s="1" t="s">
        <v>28</v>
      </c>
      <c r="G512" t="s">
        <v>575</v>
      </c>
    </row>
    <row r="513" spans="1:7">
      <c r="A513" s="1" t="s">
        <v>68</v>
      </c>
      <c r="B513" s="4" t="s">
        <v>50</v>
      </c>
      <c r="C513" s="1" t="s">
        <v>592</v>
      </c>
      <c r="D513" s="1" t="s">
        <v>592</v>
      </c>
      <c r="E513" s="1" t="s">
        <v>593</v>
      </c>
      <c r="F513" s="1" t="s">
        <v>30</v>
      </c>
      <c r="G513" t="s">
        <v>576</v>
      </c>
    </row>
    <row r="514" spans="1:7">
      <c r="A514" s="1" t="s">
        <v>68</v>
      </c>
      <c r="B514" s="4" t="s">
        <v>50</v>
      </c>
      <c r="C514" s="1" t="s">
        <v>592</v>
      </c>
      <c r="D514" s="1" t="s">
        <v>592</v>
      </c>
      <c r="E514" s="1" t="s">
        <v>593</v>
      </c>
      <c r="F514" s="1" t="s">
        <v>32</v>
      </c>
      <c r="G514" t="s">
        <v>577</v>
      </c>
    </row>
    <row r="515" spans="1:7">
      <c r="A515" s="1" t="s">
        <v>68</v>
      </c>
      <c r="B515" s="4" t="s">
        <v>50</v>
      </c>
      <c r="C515" s="1" t="s">
        <v>592</v>
      </c>
      <c r="D515" s="1" t="s">
        <v>592</v>
      </c>
      <c r="E515" s="1" t="s">
        <v>593</v>
      </c>
      <c r="F515" s="1" t="s">
        <v>50</v>
      </c>
      <c r="G515" t="s">
        <v>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4" sqref="A4:A7"/>
    </sheetView>
  </sheetViews>
  <sheetFormatPr defaultRowHeight="15"/>
  <cols>
    <col min="1" max="1" width="50.42578125" customWidth="1"/>
    <col min="2" max="2" width="13.42578125" customWidth="1"/>
  </cols>
  <sheetData>
    <row r="1" spans="1:2">
      <c r="A1" t="s">
        <v>601</v>
      </c>
      <c r="B1" t="s">
        <v>602</v>
      </c>
    </row>
    <row r="2" spans="1:2">
      <c r="A2" t="s">
        <v>600</v>
      </c>
      <c r="B2" t="s">
        <v>602</v>
      </c>
    </row>
    <row r="4" spans="1:2">
      <c r="A4" t="s">
        <v>611</v>
      </c>
    </row>
    <row r="5" spans="1:2">
      <c r="A5" t="s">
        <v>612</v>
      </c>
    </row>
    <row r="6" spans="1:2">
      <c r="A6" t="s">
        <v>613</v>
      </c>
    </row>
    <row r="7" spans="1:2">
      <c r="A7" t="s">
        <v>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D17" sqref="D17:E21"/>
    </sheetView>
  </sheetViews>
  <sheetFormatPr defaultRowHeight="15"/>
  <cols>
    <col min="1" max="1" width="17.28515625" customWidth="1"/>
    <col min="2" max="2" width="13.42578125" customWidth="1"/>
    <col min="4" max="4" width="45.5703125" customWidth="1"/>
    <col min="14" max="14" width="20" customWidth="1"/>
  </cols>
  <sheetData>
    <row r="1" spans="1:17">
      <c r="A1" t="s">
        <v>603</v>
      </c>
      <c r="B1">
        <v>1</v>
      </c>
      <c r="D1" t="s">
        <v>605</v>
      </c>
    </row>
    <row r="2" spans="1:17">
      <c r="N2" t="s">
        <v>606</v>
      </c>
    </row>
    <row r="3" spans="1:17">
      <c r="A3" t="s">
        <v>610</v>
      </c>
      <c r="D3" t="s">
        <v>604</v>
      </c>
    </row>
    <row r="4" spans="1:17">
      <c r="N4" s="3" t="s">
        <v>607</v>
      </c>
    </row>
    <row r="5" spans="1:17">
      <c r="N5" s="3" t="s">
        <v>608</v>
      </c>
    </row>
    <row r="6" spans="1:17">
      <c r="N6" s="3" t="s">
        <v>609</v>
      </c>
    </row>
    <row r="7" spans="1:17">
      <c r="N7" t="s">
        <v>610</v>
      </c>
      <c r="O7" t="s">
        <v>610</v>
      </c>
      <c r="P7" s="2" t="s">
        <v>2</v>
      </c>
      <c r="Q7" s="2" t="s">
        <v>50</v>
      </c>
    </row>
    <row r="8" spans="1:17">
      <c r="P8" s="6" t="s">
        <v>60</v>
      </c>
      <c r="Q8" s="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prov</vt:lpstr>
      <vt:lpstr>kabkota</vt:lpstr>
      <vt:lpstr>pertanyaan</vt:lpstr>
      <vt:lpstr>Sampel</vt:lpstr>
      <vt:lpstr>user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BPS-Client</dc:creator>
  <cp:lastModifiedBy>BPS-Client</cp:lastModifiedBy>
  <dcterms:created xsi:type="dcterms:W3CDTF">2018-01-17T13:23:38Z</dcterms:created>
  <dcterms:modified xsi:type="dcterms:W3CDTF">2018-01-18T11:01:52Z</dcterms:modified>
</cp:coreProperties>
</file>