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0" documentId="13_ncr:1_{B2921EB0-02E4-4957-B6BB-0758FC4EBC40}" xr6:coauthVersionLast="47" xr6:coauthVersionMax="47" xr10:uidLastSave="{00000000-0000-0000-0000-000000000000}"/>
  <bookViews>
    <workbookView xWindow="1140" yWindow="1140" windowWidth="14400" windowHeight="7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  <c r="B16" i="1" s="1"/>
</calcChain>
</file>

<file path=xl/sharedStrings.xml><?xml version="1.0" encoding="utf-8"?>
<sst xmlns="http://schemas.openxmlformats.org/spreadsheetml/2006/main" count="27" uniqueCount="27">
  <si>
    <t>Part</t>
  </si>
  <si>
    <t>Cost</t>
  </si>
  <si>
    <t>Link</t>
  </si>
  <si>
    <t>Notes</t>
  </si>
  <si>
    <t>Raspberry Pi Pico</t>
  </si>
  <si>
    <t>https://www.amazon.com/HiLetgo-MPU-6050-Accelerometer-Gyroscope-Converter/dp/B00LP25V1A/ref=asc_df_B00LP25V1A/?tag=hyprod-20&amp;linkCode=df0&amp;hvadid=247487538123&amp;hvpos=&amp;hvnetw=g&amp;hvrand=10436269812826905526&amp;hvpone=&amp;hvptwo=&amp;hvqmt=&amp;hvdev=c&amp;hvdvcmdl=&amp;hvlocint=&amp;hvlocphy=9002077&amp;hvtargid=pla-407209664611&amp;th=1</t>
  </si>
  <si>
    <t>$10 for 3</t>
  </si>
  <si>
    <t>I2C Accelerometer/gyro</t>
  </si>
  <si>
    <t>SD card breakout</t>
  </si>
  <si>
    <t>https://lastminuteengineers.com/mpu6050-accel-gyro-arduino-tutorial/</t>
  </si>
  <si>
    <t>thermistor</t>
  </si>
  <si>
    <t>https://www.adafruit.com/product/372</t>
  </si>
  <si>
    <t>Quantity</t>
  </si>
  <si>
    <t>https://www.digikey.com/en/products/detail/adafruit-industries-llc/4682/12822319?WT.mc_id=frommaker.io</t>
  </si>
  <si>
    <t>Hall effect sensor</t>
  </si>
  <si>
    <t>https://maker.pro/arduino/tutorial/how-to-use-a-hall-effect-sensor-with-arduino#:~:text=The%20Arduino%20Hall%20effect%20sensor%20code%20can%20be%20used%20to,voltage%20to%20its%20Vout%20pin.</t>
  </si>
  <si>
    <t>Can write directly from the SPI bus</t>
  </si>
  <si>
    <t xml:space="preserve">cheaper and simpler than using a thermocouple </t>
  </si>
  <si>
    <t>https://www.digikey.com/en/products/detail/melexis-technologies-nv/US5881LUA-AAA-000-BU/431876</t>
  </si>
  <si>
    <t>Can use 1 on the motor or 2 for motor and axle</t>
  </si>
  <si>
    <t>Current Sensor</t>
  </si>
  <si>
    <t>https://www.digikey.com/en/products/detail/lem-usa-inc/HAIS-50-P/1026520</t>
  </si>
  <si>
    <t>Voltage Sensor IC</t>
  </si>
  <si>
    <t>https://www.digikey.com/en/products/detail/analog-devices-inc/LTC2990CMS-TRPBF/2407346</t>
  </si>
  <si>
    <t>4 channels, 2 for the battery and 2 for the ref and measurement on the current sensor</t>
  </si>
  <si>
    <t>part cost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</si>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</sst>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8" fontId="0" fillId="0" borderId="0" xfId="0" applyNumberFormat="1"/>
    <xf numFmtId="0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om/en/products/detail/analog-devices-inc/LTC2990CMS-TRPBF/24073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E8" sqref="E8"/>
    </sheetView>
  </sheetViews>
  <sheetFormatPr defaultRowHeight="14.5" x14ac:dyDescent="0.35"/>
  <cols>
    <col min="1" max="1" width="36.54296875" customWidth="1"/>
    <col min="6" max="6" width="45.7265625" customWidth="1"/>
  </cols>
  <sheetData>
    <row r="1" spans="1:7" x14ac:dyDescent="0.35">
      <c r="A1" t="s">
        <v>0</v>
      </c>
      <c r="B1" t="s">
        <v>1</v>
      </c>
      <c r="C1" t="s">
        <v>12</v>
      </c>
      <c r="D1" t="s">
        <v>25</v>
      </c>
      <c r="E1" t="s">
        <v>2</v>
      </c>
      <c r="F1" t="s">
        <v>3</v>
      </c>
    </row>
    <row r="2" spans="1:7" x14ac:dyDescent="0.35">
      <c r="A2" t="s">
        <v>4</v>
      </c>
      <c r="B2" s="1">
        <v>4</v>
      </c>
      <c r="C2" s="2">
        <v>1</v>
      </c>
      <c r="D2" s="1">
        <f>B2*C2</f>
        <v>4</v>
      </c>
    </row>
    <row r="3" spans="1:7" x14ac:dyDescent="0.35">
      <c r="A3" t="s">
        <v>7</v>
      </c>
      <c r="B3" s="1">
        <v>3.33</v>
      </c>
      <c r="C3" s="2">
        <v>1</v>
      </c>
      <c r="D3" s="1">
        <f t="shared" ref="D3:D8" si="0">B3*C3</f>
        <v>3.33</v>
      </c>
      <c r="E3" s="3" t="s">
        <v>5</v>
      </c>
      <c r="F3" t="s">
        <v>6</v>
      </c>
      <c r="G3" t="s">
        <v>9</v>
      </c>
    </row>
    <row r="4" spans="1:7" x14ac:dyDescent="0.35">
      <c r="A4" t="s">
        <v>8</v>
      </c>
      <c r="B4" s="1">
        <v>3</v>
      </c>
      <c r="C4" s="2">
        <v>1</v>
      </c>
      <c r="D4" s="1">
        <f t="shared" si="0"/>
        <v>3</v>
      </c>
      <c r="E4" t="s">
        <v>13</v>
      </c>
      <c r="F4" t="s">
        <v>16</v>
      </c>
    </row>
    <row r="5" spans="1:7" x14ac:dyDescent="0.35">
      <c r="A5" t="s">
        <v>10</v>
      </c>
      <c r="B5" s="1">
        <v>4</v>
      </c>
      <c r="C5" s="2">
        <v>3</v>
      </c>
      <c r="D5" s="1">
        <f t="shared" si="0"/>
        <v>12</v>
      </c>
      <c r="E5" t="s">
        <v>11</v>
      </c>
      <c r="F5" t="s">
        <v>17</v>
      </c>
    </row>
    <row r="6" spans="1:7" x14ac:dyDescent="0.35">
      <c r="A6" t="s">
        <v>14</v>
      </c>
      <c r="B6" s="1">
        <v>1</v>
      </c>
      <c r="C6" s="2">
        <v>2</v>
      </c>
      <c r="D6" s="1">
        <f t="shared" si="0"/>
        <v>2</v>
      </c>
      <c r="E6" t="s">
        <v>18</v>
      </c>
      <c r="F6" t="s">
        <v>19</v>
      </c>
      <c r="G6" t="s">
        <v>15</v>
      </c>
    </row>
    <row r="7" spans="1:7" x14ac:dyDescent="0.35">
      <c r="A7" t="s">
        <v>20</v>
      </c>
      <c r="B7" s="1">
        <v>25.5</v>
      </c>
      <c r="C7" s="2">
        <v>1</v>
      </c>
      <c r="D7" s="1">
        <f t="shared" si="0"/>
        <v>25.5</v>
      </c>
      <c r="E7" t="s">
        <v>21</v>
      </c>
    </row>
    <row r="8" spans="1:7" x14ac:dyDescent="0.35">
      <c r="A8" t="s">
        <v>22</v>
      </c>
      <c r="B8" s="1">
        <v>6.7</v>
      </c>
      <c r="C8" s="2">
        <v>1</v>
      </c>
      <c r="D8" s="1">
        <f t="shared" si="0"/>
        <v>6.7</v>
      </c>
      <c r="E8" s="3" t="s">
        <v>23</v>
      </c>
      <c r="F8" t="s">
        <v>24</v>
      </c>
    </row>
    <row r="16" spans="1:7" x14ac:dyDescent="0.35">
      <c r="A16" t="s">
        <v>26</v>
      </c>
      <c r="B16" s="1">
        <f>SUM(D2:D8)</f>
        <v>56.53</v>
      </c>
    </row>
  </sheetData>
  <hyperlinks>
    <hyperlink ref="E3" display="https://www.amazon.com/HiLetgo-MPU-6050-Accelerometer-Gyroscope-Converter/dp/B00LP25V1A/ref=asc_df_B00LP25V1A/?tag=hyprod-20&amp;linkCode=df0&amp;hvadid=247487538123&amp;hvpos=&amp;hvnetw=g&amp;hvrand=10436269812826905526&amp;hvpone=&amp;hvptwo=&amp;hvqmt=&amp;hvdev=c&amp;hvdvcmdl=&amp;hvlocint=&amp;hv" xr:uid="{00000000-0004-0000-0000-000000000000}"/>
    <hyperlink ref="E8" r:id="rId1" xr:uid="{B7B1DDCA-1E00-47F6-9AD9-F40FF0F49FC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2022-07-10T16:38:36Z</dcterms:modified>
</cp:coreProperties>
</file>