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e1075f108b2d7/YS Coaching/NT2 material/A1/Groeigrafieken/"/>
    </mc:Choice>
  </mc:AlternateContent>
  <xr:revisionPtr revIDLastSave="9" documentId="8_{6A6331CF-69BD-4A87-B16B-2D7925C9FDE7}" xr6:coauthVersionLast="47" xr6:coauthVersionMax="47" xr10:uidLastSave="{B88DD8E2-F6B8-4B0C-8F40-F69ED6497243}"/>
  <bookViews>
    <workbookView xWindow="-120" yWindow="-120" windowWidth="29040" windowHeight="15720" activeTab="1" xr2:uid="{59501AB7-F9A8-4A48-9703-992A3F8A52E8}"/>
  </bookViews>
  <sheets>
    <sheet name="Scores" sheetId="4" r:id="rId1"/>
    <sheet name="Overzicht" sheetId="8" r:id="rId2"/>
    <sheet name="Luisteren" sheetId="1" state="hidden" r:id="rId3"/>
    <sheet name="Schrijven" sheetId="10" state="hidden" r:id="rId4"/>
    <sheet name="Lezen" sheetId="11" state="hidden" r:id="rId5"/>
    <sheet name="Grammatica" sheetId="12" state="hidden" r:id="rId6"/>
    <sheet name="Spreken" sheetId="9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F5" i="12"/>
  <c r="F5" i="11"/>
  <c r="F5" i="10"/>
  <c r="F5" i="1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08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82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59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33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D6" i="9" l="1"/>
  <c r="D7" i="9"/>
  <c r="D8" i="9"/>
  <c r="E8" i="9" s="1"/>
  <c r="D9" i="9"/>
  <c r="D10" i="9"/>
  <c r="D11" i="9"/>
  <c r="D12" i="9"/>
  <c r="D13" i="9"/>
  <c r="D14" i="9"/>
  <c r="D15" i="9"/>
  <c r="D16" i="9"/>
  <c r="E16" i="9" s="1"/>
  <c r="D17" i="9"/>
  <c r="D18" i="9"/>
  <c r="D19" i="9"/>
  <c r="D20" i="9"/>
  <c r="E20" i="9" s="1"/>
  <c r="D5" i="9"/>
  <c r="D6" i="12"/>
  <c r="D7" i="12"/>
  <c r="D8" i="12"/>
  <c r="D9" i="12"/>
  <c r="D10" i="12"/>
  <c r="D11" i="12"/>
  <c r="D12" i="12"/>
  <c r="E12" i="12" s="1"/>
  <c r="D13" i="12"/>
  <c r="E13" i="12" s="1"/>
  <c r="D14" i="12"/>
  <c r="D15" i="12"/>
  <c r="D16" i="12"/>
  <c r="D17" i="12"/>
  <c r="E17" i="12" s="1"/>
  <c r="D18" i="12"/>
  <c r="D19" i="12"/>
  <c r="D20" i="12"/>
  <c r="D5" i="12"/>
  <c r="D6" i="11"/>
  <c r="D7" i="11"/>
  <c r="D8" i="11"/>
  <c r="D9" i="11"/>
  <c r="D10" i="11"/>
  <c r="D11" i="11"/>
  <c r="D12" i="11"/>
  <c r="E12" i="11" s="1"/>
  <c r="D13" i="11"/>
  <c r="E13" i="11" s="1"/>
  <c r="D14" i="11"/>
  <c r="D15" i="11"/>
  <c r="D16" i="11"/>
  <c r="D17" i="11"/>
  <c r="E17" i="11" s="1"/>
  <c r="D18" i="11"/>
  <c r="D19" i="11"/>
  <c r="D20" i="11"/>
  <c r="E20" i="11" s="1"/>
  <c r="D5" i="11"/>
  <c r="D6" i="10"/>
  <c r="D7" i="10"/>
  <c r="D8" i="10"/>
  <c r="D9" i="10"/>
  <c r="D10" i="10"/>
  <c r="D11" i="10"/>
  <c r="D12" i="10"/>
  <c r="D13" i="10"/>
  <c r="E13" i="10" s="1"/>
  <c r="D14" i="10"/>
  <c r="D15" i="10"/>
  <c r="D16" i="10"/>
  <c r="E16" i="10" s="1"/>
  <c r="D17" i="10"/>
  <c r="E17" i="10" s="1"/>
  <c r="D18" i="10"/>
  <c r="D19" i="10"/>
  <c r="D20" i="10"/>
  <c r="E20" i="10" s="1"/>
  <c r="D5" i="10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20" i="9"/>
  <c r="E19" i="9"/>
  <c r="C19" i="9"/>
  <c r="C18" i="9"/>
  <c r="C17" i="9"/>
  <c r="C16" i="9"/>
  <c r="E15" i="9"/>
  <c r="C15" i="9"/>
  <c r="C14" i="9"/>
  <c r="C13" i="9"/>
  <c r="E12" i="9"/>
  <c r="C12" i="9"/>
  <c r="E11" i="9"/>
  <c r="C11" i="9"/>
  <c r="E10" i="9"/>
  <c r="C10" i="9"/>
  <c r="C9" i="9"/>
  <c r="C8" i="9"/>
  <c r="C7" i="9"/>
  <c r="C6" i="9"/>
  <c r="C5" i="9"/>
  <c r="D2" i="8"/>
  <c r="I6" i="4"/>
  <c r="F6" i="9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D7" i="1"/>
  <c r="D8" i="1"/>
  <c r="D9" i="1"/>
  <c r="D10" i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D19" i="1"/>
  <c r="D20" i="1"/>
  <c r="D6" i="1"/>
  <c r="D5" i="1"/>
  <c r="E5" i="1" s="1"/>
  <c r="F6" i="11" l="1"/>
  <c r="E6" i="9"/>
  <c r="F6" i="10"/>
  <c r="F6" i="12"/>
  <c r="F6" i="1"/>
  <c r="E12" i="10"/>
  <c r="E16" i="11"/>
  <c r="E16" i="12"/>
  <c r="E20" i="12"/>
  <c r="E9" i="9"/>
  <c r="E5" i="9"/>
  <c r="E5" i="12"/>
  <c r="E13" i="9"/>
  <c r="E5" i="10"/>
  <c r="I7" i="4"/>
  <c r="E7" i="11" s="1"/>
  <c r="E18" i="9"/>
  <c r="E14" i="9"/>
  <c r="E17" i="9"/>
  <c r="E15" i="12"/>
  <c r="E19" i="12"/>
  <c r="E6" i="12"/>
  <c r="E14" i="12"/>
  <c r="E18" i="12"/>
  <c r="E15" i="11"/>
  <c r="E19" i="11"/>
  <c r="E6" i="11"/>
  <c r="E14" i="11"/>
  <c r="E18" i="11"/>
  <c r="E5" i="11"/>
  <c r="E7" i="10"/>
  <c r="E15" i="10"/>
  <c r="E19" i="10"/>
  <c r="E6" i="10"/>
  <c r="E14" i="10"/>
  <c r="E18" i="10"/>
  <c r="E20" i="1"/>
  <c r="E6" i="1"/>
  <c r="E7" i="1"/>
  <c r="E19" i="1"/>
  <c r="E15" i="1"/>
  <c r="E18" i="1"/>
  <c r="E14" i="1"/>
  <c r="E7" i="12" l="1"/>
  <c r="I8" i="4"/>
  <c r="F8" i="12" s="1"/>
  <c r="F7" i="12"/>
  <c r="F7" i="9"/>
  <c r="F7" i="1"/>
  <c r="F7" i="10"/>
  <c r="F7" i="11"/>
  <c r="F8" i="9"/>
  <c r="F8" i="10"/>
  <c r="F8" i="11"/>
  <c r="F8" i="1"/>
  <c r="I9" i="4"/>
  <c r="E8" i="12"/>
  <c r="E8" i="10"/>
  <c r="E8" i="11"/>
  <c r="E8" i="1"/>
  <c r="E7" i="9"/>
  <c r="E9" i="1"/>
  <c r="F9" i="12" l="1"/>
  <c r="F9" i="10"/>
  <c r="F9" i="1"/>
  <c r="F9" i="9"/>
  <c r="F9" i="11"/>
  <c r="I10" i="4"/>
  <c r="E9" i="11"/>
  <c r="E9" i="12"/>
  <c r="E9" i="10"/>
  <c r="F10" i="1" l="1"/>
  <c r="F10" i="12"/>
  <c r="F10" i="10"/>
  <c r="F10" i="9"/>
  <c r="F10" i="11"/>
  <c r="I11" i="4"/>
  <c r="E10" i="10"/>
  <c r="E10" i="12"/>
  <c r="E10" i="11"/>
  <c r="E10" i="1"/>
  <c r="F11" i="12" l="1"/>
  <c r="F11" i="11"/>
  <c r="F11" i="10"/>
  <c r="F11" i="9"/>
  <c r="F11" i="1"/>
  <c r="I12" i="4"/>
  <c r="E11" i="10"/>
  <c r="E11" i="11"/>
  <c r="E11" i="1"/>
  <c r="E11" i="12"/>
  <c r="I13" i="4" l="1"/>
  <c r="F12" i="9"/>
  <c r="F12" i="10"/>
  <c r="F12" i="1"/>
  <c r="F12" i="11"/>
  <c r="F12" i="12"/>
  <c r="I14" i="4" l="1"/>
  <c r="F13" i="1"/>
  <c r="F13" i="9"/>
  <c r="F13" i="11"/>
  <c r="F13" i="12"/>
  <c r="F13" i="10"/>
  <c r="I15" i="4" l="1"/>
  <c r="F14" i="1"/>
  <c r="F14" i="9"/>
  <c r="F14" i="11"/>
  <c r="F14" i="12"/>
  <c r="F14" i="10"/>
  <c r="I16" i="4" l="1"/>
  <c r="F15" i="12"/>
  <c r="F15" i="9"/>
  <c r="F15" i="10"/>
  <c r="F15" i="1"/>
  <c r="F15" i="11"/>
  <c r="I17" i="4" l="1"/>
  <c r="F16" i="9"/>
  <c r="F16" i="12"/>
  <c r="F16" i="1"/>
  <c r="F16" i="10"/>
  <c r="F16" i="11"/>
  <c r="I18" i="4" l="1"/>
  <c r="F17" i="12"/>
  <c r="F17" i="1"/>
  <c r="F17" i="9"/>
  <c r="F17" i="11"/>
  <c r="F17" i="10"/>
  <c r="I19" i="4" l="1"/>
  <c r="F18" i="9"/>
  <c r="F18" i="12"/>
  <c r="F18" i="1"/>
  <c r="F18" i="10"/>
  <c r="F18" i="11"/>
  <c r="I20" i="4" l="1"/>
  <c r="F19" i="11"/>
  <c r="F19" i="12"/>
  <c r="F19" i="9"/>
  <c r="F19" i="1"/>
  <c r="F19" i="10"/>
  <c r="F20" i="1" l="1"/>
  <c r="F20" i="12"/>
  <c r="F20" i="11"/>
  <c r="F20" i="10"/>
  <c r="F20" i="9"/>
</calcChain>
</file>

<file path=xl/sharedStrings.xml><?xml version="1.0" encoding="utf-8"?>
<sst xmlns="http://schemas.openxmlformats.org/spreadsheetml/2006/main" count="189" uniqueCount="34">
  <si>
    <t>Score (percentage)</t>
  </si>
  <si>
    <t>A1</t>
  </si>
  <si>
    <t>A2</t>
  </si>
  <si>
    <t>Lezen</t>
  </si>
  <si>
    <t>Schrijven</t>
  </si>
  <si>
    <t>Spreken</t>
  </si>
  <si>
    <t>Luisteren</t>
  </si>
  <si>
    <t>Grammatica</t>
  </si>
  <si>
    <t>Naam cursist</t>
  </si>
  <si>
    <t>A1-1</t>
  </si>
  <si>
    <t>A1-2</t>
  </si>
  <si>
    <t>A1-3</t>
  </si>
  <si>
    <t>A1-4</t>
  </si>
  <si>
    <t>A1-5</t>
  </si>
  <si>
    <t>A1-6</t>
  </si>
  <si>
    <t>A1-7</t>
  </si>
  <si>
    <t>A1-8</t>
  </si>
  <si>
    <t>A2-1</t>
  </si>
  <si>
    <t>A2-2</t>
  </si>
  <si>
    <t>A2-3</t>
  </si>
  <si>
    <t>A2-4</t>
  </si>
  <si>
    <t>A2-5</t>
  </si>
  <si>
    <t>A2-6</t>
  </si>
  <si>
    <t>A2-7</t>
  </si>
  <si>
    <t>A2-8</t>
  </si>
  <si>
    <t>Deel</t>
  </si>
  <si>
    <t>Thema</t>
  </si>
  <si>
    <t>Resultaten</t>
  </si>
  <si>
    <t>Streeflijn (67%)</t>
  </si>
  <si>
    <t>Onderdeel</t>
  </si>
  <si>
    <t>Extra</t>
  </si>
  <si>
    <t>Score (%)</t>
  </si>
  <si>
    <t>Scores van cursist:</t>
  </si>
  <si>
    <t>Huda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</si>
</sst>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03A-91DB-E5BC30629D04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03A-91DB-E5BC30629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356-9041-5947B720973D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356-9041-5947B720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1F9-93FA-3D7A315CA170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1F9-93FA-3D7A315C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C-409F-B9D1-DDC261628E86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C-409F-B9D1-DDC26162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641-AE6F-C3804BF03FD0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90</c:v>
                </c:pt>
                <c:pt idx="1">
                  <c:v>90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641-AE6F-C3804BF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E-4ECB-87E9-ABC217F5655F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E-4ECB-87E9-ABC217F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87-9D61-A7312D065919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87-9D61-A7312D06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5-4C2D-8CA7-597FC48B8368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5-4C2D-8CA7-597FC48B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9A8-B6F8-12B13D52F664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9A8-B6F8-12B13D52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2-4440-8678-964ED07D5D9B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90</c:v>
                </c:pt>
                <c:pt idx="1">
                  <c:v>90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440-8678-964ED07D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190498</xdr:rowOff>
    </xdr:from>
    <xdr:to>
      <xdr:col>15</xdr:col>
      <xdr:colOff>0</xdr:colOff>
      <xdr:row>25</xdr:row>
      <xdr:rowOff>190499</xdr:rowOff>
    </xdr:to>
    <xdr:graphicFrame macro="">
      <xdr:nvGraphicFramePr>
        <xdr:cNvPr id="12" name="Grafiek 1">
          <a:extLst>
            <a:ext uri="{FF2B5EF4-FFF2-40B4-BE49-F238E27FC236}">
              <a16:creationId xmlns:a16="http://schemas.microsoft.com/office/drawing/2014/main" id="{79448AC8-1321-4D5F-AFA6-7DEFFB06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30</xdr:row>
      <xdr:rowOff>9526</xdr:rowOff>
    </xdr:from>
    <xdr:to>
      <xdr:col>14</xdr:col>
      <xdr:colOff>600075</xdr:colOff>
      <xdr:row>52</xdr:row>
      <xdr:rowOff>0</xdr:rowOff>
    </xdr:to>
    <xdr:graphicFrame macro="">
      <xdr:nvGraphicFramePr>
        <xdr:cNvPr id="14" name="Grafiek 1">
          <a:extLst>
            <a:ext uri="{FF2B5EF4-FFF2-40B4-BE49-F238E27FC236}">
              <a16:creationId xmlns:a16="http://schemas.microsoft.com/office/drawing/2014/main" id="{CA6DEA19-5151-46D7-9444-2D3CF944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56</xdr:row>
      <xdr:rowOff>0</xdr:rowOff>
    </xdr:from>
    <xdr:to>
      <xdr:col>15</xdr:col>
      <xdr:colOff>0</xdr:colOff>
      <xdr:row>78</xdr:row>
      <xdr:rowOff>0</xdr:rowOff>
    </xdr:to>
    <xdr:graphicFrame macro="">
      <xdr:nvGraphicFramePr>
        <xdr:cNvPr id="15" name="Grafiek 1">
          <a:extLst>
            <a:ext uri="{FF2B5EF4-FFF2-40B4-BE49-F238E27FC236}">
              <a16:creationId xmlns:a16="http://schemas.microsoft.com/office/drawing/2014/main" id="{73CDBB4C-010E-4AFC-9C83-61DA7194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9525</xdr:rowOff>
    </xdr:from>
    <xdr:to>
      <xdr:col>15</xdr:col>
      <xdr:colOff>19049</xdr:colOff>
      <xdr:row>100</xdr:row>
      <xdr:rowOff>180975</xdr:rowOff>
    </xdr:to>
    <xdr:graphicFrame macro="">
      <xdr:nvGraphicFramePr>
        <xdr:cNvPr id="17" name="Grafiek 1">
          <a:extLst>
            <a:ext uri="{FF2B5EF4-FFF2-40B4-BE49-F238E27FC236}">
              <a16:creationId xmlns:a16="http://schemas.microsoft.com/office/drawing/2014/main" id="{31DE0D68-AAE1-4724-BE2C-B47DB6DB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104</xdr:row>
      <xdr:rowOff>180975</xdr:rowOff>
    </xdr:from>
    <xdr:to>
      <xdr:col>15</xdr:col>
      <xdr:colOff>19049</xdr:colOff>
      <xdr:row>126</xdr:row>
      <xdr:rowOff>180975</xdr:rowOff>
    </xdr:to>
    <xdr:graphicFrame macro="">
      <xdr:nvGraphicFramePr>
        <xdr:cNvPr id="18" name="Grafiek 1">
          <a:extLst>
            <a:ext uri="{FF2B5EF4-FFF2-40B4-BE49-F238E27FC236}">
              <a16:creationId xmlns:a16="http://schemas.microsoft.com/office/drawing/2014/main" id="{4CEA4591-E047-4FB5-BD19-3DE64E90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00EABE9-630D-4286-ADA9-52D080B99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EE2591-1D3C-47CF-96B8-E3E9B4E0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73DD431-3EF5-44B2-8DF1-E3F96E15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D2822B1-5FE4-4F7A-8A0D-EC92778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ABFFAB-521A-4786-802E-0E0A5636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41A-C0F1-415D-B5B0-4069F4DAB15E}">
  <dimension ref="B2:I28"/>
  <sheetViews>
    <sheetView workbookViewId="0">
      <selection activeCell="H7" sqref="H7"/>
    </sheetView>
  </sheetViews>
  <sheetFormatPr defaultRowHeight="15" x14ac:dyDescent="0.25"/>
  <cols>
    <col min="1" max="1" width="9.85546875" customWidth="1"/>
    <col min="2" max="2" width="12.85546875" customWidth="1"/>
    <col min="4" max="8" width="13" style="1" customWidth="1"/>
    <col min="9" max="9" width="0" hidden="1" customWidth="1"/>
  </cols>
  <sheetData>
    <row r="2" spans="2:9" x14ac:dyDescent="0.25">
      <c r="B2" t="s">
        <v>8</v>
      </c>
      <c r="C2" s="11" t="s">
        <v>33</v>
      </c>
    </row>
    <row r="3" spans="2:9" x14ac:dyDescent="0.25">
      <c r="D3" s="3" t="s">
        <v>6</v>
      </c>
      <c r="E3" s="3" t="s">
        <v>4</v>
      </c>
      <c r="F3" s="3" t="s">
        <v>3</v>
      </c>
      <c r="G3" s="3" t="s">
        <v>7</v>
      </c>
      <c r="H3" s="3" t="s">
        <v>5</v>
      </c>
    </row>
    <row r="4" spans="2:9" x14ac:dyDescent="0.25">
      <c r="B4" t="s">
        <v>25</v>
      </c>
      <c r="C4" t="s">
        <v>26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30</v>
      </c>
    </row>
    <row r="5" spans="2:9" ht="17.25" customHeight="1" x14ac:dyDescent="0.25">
      <c r="B5" t="s">
        <v>1</v>
      </c>
      <c r="C5" t="s">
        <v>9</v>
      </c>
      <c r="D5" s="12"/>
      <c r="E5" s="12"/>
      <c r="F5" s="12"/>
      <c r="G5" s="12"/>
      <c r="H5" s="12">
        <v>90</v>
      </c>
      <c r="I5" s="1">
        <v>0</v>
      </c>
    </row>
    <row r="6" spans="2:9" ht="17.25" customHeight="1" x14ac:dyDescent="0.25">
      <c r="C6" t="s">
        <v>10</v>
      </c>
      <c r="D6" s="12"/>
      <c r="E6" s="12"/>
      <c r="F6" s="12"/>
      <c r="G6" s="12"/>
      <c r="H6" s="12">
        <v>85</v>
      </c>
      <c r="I6" s="1">
        <f>I5+5</f>
        <v>5</v>
      </c>
    </row>
    <row r="7" spans="2:9" ht="17.25" customHeight="1" x14ac:dyDescent="0.25">
      <c r="C7" t="s">
        <v>11</v>
      </c>
      <c r="D7" s="12"/>
      <c r="E7" s="12"/>
      <c r="F7" s="12"/>
      <c r="G7" s="12"/>
      <c r="H7" s="12"/>
      <c r="I7" s="1">
        <f t="shared" ref="I7:I20" si="0">I6+5</f>
        <v>10</v>
      </c>
    </row>
    <row r="8" spans="2:9" ht="17.25" customHeight="1" x14ac:dyDescent="0.25">
      <c r="C8" t="s">
        <v>12</v>
      </c>
      <c r="D8" s="12"/>
      <c r="E8" s="12"/>
      <c r="F8" s="12"/>
      <c r="G8" s="12"/>
      <c r="H8" s="12"/>
      <c r="I8" s="1">
        <f t="shared" si="0"/>
        <v>15</v>
      </c>
    </row>
    <row r="9" spans="2:9" ht="17.25" customHeight="1" x14ac:dyDescent="0.25">
      <c r="C9" t="s">
        <v>13</v>
      </c>
      <c r="D9" s="12"/>
      <c r="E9" s="12"/>
      <c r="F9" s="12"/>
      <c r="G9" s="12"/>
      <c r="H9" s="12"/>
      <c r="I9" s="1">
        <f t="shared" si="0"/>
        <v>20</v>
      </c>
    </row>
    <row r="10" spans="2:9" ht="17.25" customHeight="1" x14ac:dyDescent="0.25">
      <c r="C10" t="s">
        <v>14</v>
      </c>
      <c r="D10" s="12"/>
      <c r="E10" s="12"/>
      <c r="F10" s="12"/>
      <c r="G10" s="12"/>
      <c r="H10" s="12"/>
      <c r="I10" s="1">
        <f t="shared" si="0"/>
        <v>25</v>
      </c>
    </row>
    <row r="11" spans="2:9" ht="17.25" customHeight="1" x14ac:dyDescent="0.25">
      <c r="C11" t="s">
        <v>15</v>
      </c>
      <c r="D11" s="12"/>
      <c r="E11" s="12"/>
      <c r="F11" s="12"/>
      <c r="G11" s="12"/>
      <c r="H11" s="12"/>
      <c r="I11" s="1">
        <f t="shared" si="0"/>
        <v>30</v>
      </c>
    </row>
    <row r="12" spans="2:9" ht="17.25" customHeight="1" x14ac:dyDescent="0.25">
      <c r="C12" t="s">
        <v>16</v>
      </c>
      <c r="D12" s="12"/>
      <c r="E12" s="12"/>
      <c r="F12" s="12"/>
      <c r="G12" s="12"/>
      <c r="H12" s="12"/>
      <c r="I12" s="1">
        <f t="shared" si="0"/>
        <v>35</v>
      </c>
    </row>
    <row r="13" spans="2:9" ht="17.25" customHeight="1" x14ac:dyDescent="0.25">
      <c r="B13" t="s">
        <v>2</v>
      </c>
      <c r="C13" t="s">
        <v>17</v>
      </c>
      <c r="D13" s="12"/>
      <c r="E13" s="12"/>
      <c r="F13" s="12"/>
      <c r="G13" s="12"/>
      <c r="H13" s="12"/>
      <c r="I13" s="1">
        <f t="shared" si="0"/>
        <v>40</v>
      </c>
    </row>
    <row r="14" spans="2:9" ht="17.25" customHeight="1" x14ac:dyDescent="0.25">
      <c r="C14" t="s">
        <v>18</v>
      </c>
      <c r="D14" s="12"/>
      <c r="E14" s="12"/>
      <c r="F14" s="12"/>
      <c r="G14" s="12"/>
      <c r="H14" s="12"/>
      <c r="I14" s="1">
        <f t="shared" si="0"/>
        <v>45</v>
      </c>
    </row>
    <row r="15" spans="2:9" ht="17.25" customHeight="1" x14ac:dyDescent="0.25">
      <c r="C15" t="s">
        <v>19</v>
      </c>
      <c r="D15" s="12"/>
      <c r="E15" s="12"/>
      <c r="F15" s="12"/>
      <c r="G15" s="12"/>
      <c r="H15" s="12"/>
      <c r="I15" s="1">
        <f t="shared" si="0"/>
        <v>50</v>
      </c>
    </row>
    <row r="16" spans="2:9" ht="17.25" customHeight="1" x14ac:dyDescent="0.25">
      <c r="C16" t="s">
        <v>20</v>
      </c>
      <c r="D16" s="12"/>
      <c r="E16" s="12"/>
      <c r="F16" s="12"/>
      <c r="G16" s="12"/>
      <c r="H16" s="12"/>
      <c r="I16" s="1">
        <f t="shared" si="0"/>
        <v>55</v>
      </c>
    </row>
    <row r="17" spans="3:9" ht="17.25" customHeight="1" x14ac:dyDescent="0.25">
      <c r="C17" t="s">
        <v>21</v>
      </c>
      <c r="D17" s="12"/>
      <c r="E17" s="12"/>
      <c r="F17" s="12"/>
      <c r="G17" s="12"/>
      <c r="H17" s="12"/>
      <c r="I17" s="1">
        <f t="shared" si="0"/>
        <v>60</v>
      </c>
    </row>
    <row r="18" spans="3:9" ht="17.25" customHeight="1" x14ac:dyDescent="0.25">
      <c r="C18" t="s">
        <v>22</v>
      </c>
      <c r="D18" s="12"/>
      <c r="E18" s="12"/>
      <c r="F18" s="12"/>
      <c r="G18" s="12"/>
      <c r="H18" s="12"/>
      <c r="I18" s="1">
        <f t="shared" si="0"/>
        <v>65</v>
      </c>
    </row>
    <row r="19" spans="3:9" ht="17.25" customHeight="1" x14ac:dyDescent="0.25">
      <c r="C19" t="s">
        <v>23</v>
      </c>
      <c r="D19" s="12"/>
      <c r="E19" s="12"/>
      <c r="F19" s="12"/>
      <c r="G19" s="12"/>
      <c r="H19" s="12"/>
      <c r="I19" s="1">
        <f t="shared" si="0"/>
        <v>70</v>
      </c>
    </row>
    <row r="20" spans="3:9" ht="17.25" customHeight="1" x14ac:dyDescent="0.25">
      <c r="C20" t="s">
        <v>24</v>
      </c>
      <c r="D20" s="12"/>
      <c r="E20" s="12"/>
      <c r="F20" s="12"/>
      <c r="G20" s="12"/>
      <c r="H20" s="12"/>
      <c r="I20" s="1">
        <f t="shared" si="0"/>
        <v>75</v>
      </c>
    </row>
    <row r="21" spans="3:9" ht="17.25" customHeight="1" x14ac:dyDescent="0.25">
      <c r="I21" s="1"/>
    </row>
    <row r="22" spans="3:9" ht="17.25" customHeight="1" x14ac:dyDescent="0.25">
      <c r="I22" s="1"/>
    </row>
    <row r="23" spans="3:9" ht="17.25" customHeight="1" x14ac:dyDescent="0.25">
      <c r="I23" s="1"/>
    </row>
    <row r="24" spans="3:9" ht="17.25" customHeight="1" x14ac:dyDescent="0.25">
      <c r="I24" s="1"/>
    </row>
    <row r="25" spans="3:9" ht="17.25" customHeight="1" x14ac:dyDescent="0.25">
      <c r="I25" s="1"/>
    </row>
    <row r="26" spans="3:9" ht="17.25" customHeight="1" x14ac:dyDescent="0.25">
      <c r="I26" s="1"/>
    </row>
    <row r="27" spans="3:9" ht="17.25" customHeight="1" x14ac:dyDescent="0.25">
      <c r="I27" s="1"/>
    </row>
    <row r="28" spans="3:9" ht="17.25" customHeight="1" x14ac:dyDescent="0.25">
      <c r="I28" s="1"/>
    </row>
  </sheetData>
  <sheetProtection algorithmName="SHA-512" hashValue="70bi/Q+tPlrirBFARyHI+qx+0q4n8diQuqlqpcJWKYxWR4uYrUGgkTORwEajiuHkHEHzZFvoyhhn0gbuFDq/eg==" saltValue="rg5tSy88U7z378aQA6Tca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F5DD-5904-4D93-88FA-3EB046054EC9}">
  <sheetPr>
    <pageSetUpPr fitToPage="1"/>
  </sheetPr>
  <dimension ref="A2:D123"/>
  <sheetViews>
    <sheetView tabSelected="1" topLeftCell="A91" workbookViewId="0">
      <selection activeCell="C10" sqref="C10"/>
    </sheetView>
  </sheetViews>
  <sheetFormatPr defaultRowHeight="15" x14ac:dyDescent="0.25"/>
  <sheetData>
    <row r="2" spans="1:4" s="5" customFormat="1" ht="21" x14ac:dyDescent="0.35">
      <c r="C2" s="6" t="s">
        <v>32</v>
      </c>
      <c r="D2" s="5" t="str">
        <f>Scores!C2</f>
        <v>Huda</v>
      </c>
    </row>
    <row r="5" spans="1:4" x14ac:dyDescent="0.25">
      <c r="C5" s="3" t="s">
        <v>6</v>
      </c>
    </row>
    <row r="6" spans="1:4" x14ac:dyDescent="0.25">
      <c r="A6" s="2" t="s">
        <v>25</v>
      </c>
      <c r="B6" s="2" t="s">
        <v>26</v>
      </c>
      <c r="C6" s="4" t="s">
        <v>31</v>
      </c>
    </row>
    <row r="7" spans="1:4" x14ac:dyDescent="0.25">
      <c r="A7" t="s">
        <v>1</v>
      </c>
      <c r="B7" t="s">
        <v>9</v>
      </c>
      <c r="C7" s="1">
        <f>Scores!D5</f>
        <v>0</v>
      </c>
    </row>
    <row r="8" spans="1:4" x14ac:dyDescent="0.25">
      <c r="B8" t="s">
        <v>10</v>
      </c>
      <c r="C8" s="1">
        <f>Scores!D6</f>
        <v>0</v>
      </c>
    </row>
    <row r="9" spans="1:4" x14ac:dyDescent="0.25">
      <c r="B9" t="s">
        <v>11</v>
      </c>
      <c r="C9" s="1">
        <f>Scores!D7</f>
        <v>0</v>
      </c>
    </row>
    <row r="10" spans="1:4" x14ac:dyDescent="0.25">
      <c r="B10" t="s">
        <v>12</v>
      </c>
      <c r="C10" s="1">
        <f>Scores!D8</f>
        <v>0</v>
      </c>
    </row>
    <row r="11" spans="1:4" x14ac:dyDescent="0.25">
      <c r="B11" t="s">
        <v>13</v>
      </c>
      <c r="C11" s="1">
        <f>Scores!D9</f>
        <v>0</v>
      </c>
    </row>
    <row r="12" spans="1:4" x14ac:dyDescent="0.25">
      <c r="B12" t="s">
        <v>14</v>
      </c>
      <c r="C12" s="1">
        <f>Scores!D10</f>
        <v>0</v>
      </c>
    </row>
    <row r="13" spans="1:4" x14ac:dyDescent="0.25">
      <c r="B13" t="s">
        <v>15</v>
      </c>
      <c r="C13" s="1">
        <f>Scores!D11</f>
        <v>0</v>
      </c>
    </row>
    <row r="14" spans="1:4" x14ac:dyDescent="0.25">
      <c r="B14" t="s">
        <v>16</v>
      </c>
      <c r="C14" s="1">
        <f>Scores!D12</f>
        <v>0</v>
      </c>
    </row>
    <row r="15" spans="1:4" x14ac:dyDescent="0.25">
      <c r="A15" t="s">
        <v>2</v>
      </c>
      <c r="B15" t="s">
        <v>17</v>
      </c>
      <c r="C15" s="1">
        <f>Scores!D13</f>
        <v>0</v>
      </c>
    </row>
    <row r="16" spans="1:4" x14ac:dyDescent="0.25">
      <c r="B16" t="s">
        <v>18</v>
      </c>
      <c r="C16" s="1">
        <f>Scores!D14</f>
        <v>0</v>
      </c>
    </row>
    <row r="17" spans="1:3" x14ac:dyDescent="0.25">
      <c r="B17" t="s">
        <v>19</v>
      </c>
      <c r="C17" s="1">
        <f>Scores!D15</f>
        <v>0</v>
      </c>
    </row>
    <row r="18" spans="1:3" x14ac:dyDescent="0.25">
      <c r="B18" t="s">
        <v>20</v>
      </c>
      <c r="C18" s="1">
        <f>Scores!D16</f>
        <v>0</v>
      </c>
    </row>
    <row r="19" spans="1:3" x14ac:dyDescent="0.25">
      <c r="B19" t="s">
        <v>21</v>
      </c>
      <c r="C19" s="1">
        <f>Scores!D17</f>
        <v>0</v>
      </c>
    </row>
    <row r="20" spans="1:3" x14ac:dyDescent="0.25">
      <c r="B20" t="s">
        <v>22</v>
      </c>
      <c r="C20" s="1">
        <f>Scores!D18</f>
        <v>0</v>
      </c>
    </row>
    <row r="21" spans="1:3" x14ac:dyDescent="0.25">
      <c r="B21" t="s">
        <v>23</v>
      </c>
      <c r="C21" s="1">
        <f>Scores!D19</f>
        <v>0</v>
      </c>
    </row>
    <row r="22" spans="1:3" x14ac:dyDescent="0.25">
      <c r="B22" t="s">
        <v>24</v>
      </c>
      <c r="C22" s="1">
        <f>Scores!D20</f>
        <v>0</v>
      </c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1" spans="1:3" x14ac:dyDescent="0.25">
      <c r="C31" s="3" t="s">
        <v>4</v>
      </c>
    </row>
    <row r="32" spans="1:3" x14ac:dyDescent="0.25">
      <c r="A32" s="2" t="s">
        <v>25</v>
      </c>
      <c r="B32" s="2" t="s">
        <v>26</v>
      </c>
      <c r="C32" s="4" t="s">
        <v>31</v>
      </c>
    </row>
    <row r="33" spans="1:3" x14ac:dyDescent="0.25">
      <c r="A33" t="s">
        <v>1</v>
      </c>
      <c r="B33" t="s">
        <v>9</v>
      </c>
      <c r="C33" s="1">
        <f>Scores!E5</f>
        <v>0</v>
      </c>
    </row>
    <row r="34" spans="1:3" x14ac:dyDescent="0.25">
      <c r="B34" t="s">
        <v>10</v>
      </c>
      <c r="C34" s="1">
        <f>Scores!E6</f>
        <v>0</v>
      </c>
    </row>
    <row r="35" spans="1:3" x14ac:dyDescent="0.25">
      <c r="B35" t="s">
        <v>11</v>
      </c>
      <c r="C35" s="1">
        <f>Scores!E7</f>
        <v>0</v>
      </c>
    </row>
    <row r="36" spans="1:3" x14ac:dyDescent="0.25">
      <c r="B36" t="s">
        <v>12</v>
      </c>
      <c r="C36" s="1">
        <f>Scores!E8</f>
        <v>0</v>
      </c>
    </row>
    <row r="37" spans="1:3" x14ac:dyDescent="0.25">
      <c r="B37" t="s">
        <v>13</v>
      </c>
      <c r="C37" s="1">
        <f>Scores!E9</f>
        <v>0</v>
      </c>
    </row>
    <row r="38" spans="1:3" x14ac:dyDescent="0.25">
      <c r="B38" t="s">
        <v>14</v>
      </c>
      <c r="C38" s="1">
        <f>Scores!E10</f>
        <v>0</v>
      </c>
    </row>
    <row r="39" spans="1:3" x14ac:dyDescent="0.25">
      <c r="B39" t="s">
        <v>15</v>
      </c>
      <c r="C39" s="1">
        <f>Scores!E11</f>
        <v>0</v>
      </c>
    </row>
    <row r="40" spans="1:3" x14ac:dyDescent="0.25">
      <c r="B40" t="s">
        <v>16</v>
      </c>
      <c r="C40" s="1">
        <f>Scores!E12</f>
        <v>0</v>
      </c>
    </row>
    <row r="41" spans="1:3" x14ac:dyDescent="0.25">
      <c r="A41" t="s">
        <v>2</v>
      </c>
      <c r="B41" t="s">
        <v>17</v>
      </c>
      <c r="C41" s="1">
        <f>Scores!E13</f>
        <v>0</v>
      </c>
    </row>
    <row r="42" spans="1:3" x14ac:dyDescent="0.25">
      <c r="B42" t="s">
        <v>18</v>
      </c>
      <c r="C42" s="1">
        <f>Scores!E14</f>
        <v>0</v>
      </c>
    </row>
    <row r="43" spans="1:3" x14ac:dyDescent="0.25">
      <c r="B43" t="s">
        <v>19</v>
      </c>
      <c r="C43" s="1">
        <f>Scores!E15</f>
        <v>0</v>
      </c>
    </row>
    <row r="44" spans="1:3" x14ac:dyDescent="0.25">
      <c r="B44" t="s">
        <v>20</v>
      </c>
      <c r="C44" s="1">
        <f>Scores!E16</f>
        <v>0</v>
      </c>
    </row>
    <row r="45" spans="1:3" x14ac:dyDescent="0.25">
      <c r="B45" t="s">
        <v>21</v>
      </c>
      <c r="C45" s="1">
        <f>Scores!E17</f>
        <v>0</v>
      </c>
    </row>
    <row r="46" spans="1:3" x14ac:dyDescent="0.25">
      <c r="B46" t="s">
        <v>22</v>
      </c>
      <c r="C46" s="1">
        <f>Scores!E18</f>
        <v>0</v>
      </c>
    </row>
    <row r="47" spans="1:3" x14ac:dyDescent="0.25">
      <c r="B47" t="s">
        <v>23</v>
      </c>
      <c r="C47" s="1">
        <f>Scores!E19</f>
        <v>0</v>
      </c>
    </row>
    <row r="48" spans="1:3" x14ac:dyDescent="0.25">
      <c r="B48" t="s">
        <v>24</v>
      </c>
      <c r="C48" s="1">
        <f>Scores!E20</f>
        <v>0</v>
      </c>
    </row>
    <row r="57" spans="1:3" x14ac:dyDescent="0.25">
      <c r="C57" s="3" t="s">
        <v>3</v>
      </c>
    </row>
    <row r="58" spans="1:3" x14ac:dyDescent="0.25">
      <c r="A58" s="2" t="s">
        <v>25</v>
      </c>
      <c r="B58" s="2" t="s">
        <v>26</v>
      </c>
      <c r="C58" s="4" t="s">
        <v>31</v>
      </c>
    </row>
    <row r="59" spans="1:3" x14ac:dyDescent="0.25">
      <c r="A59" t="s">
        <v>1</v>
      </c>
      <c r="B59" t="s">
        <v>9</v>
      </c>
      <c r="C59" s="1">
        <f>Scores!F5</f>
        <v>0</v>
      </c>
    </row>
    <row r="60" spans="1:3" x14ac:dyDescent="0.25">
      <c r="B60" t="s">
        <v>10</v>
      </c>
      <c r="C60" s="1">
        <f>Scores!F6</f>
        <v>0</v>
      </c>
    </row>
    <row r="61" spans="1:3" x14ac:dyDescent="0.25">
      <c r="B61" t="s">
        <v>11</v>
      </c>
      <c r="C61" s="1">
        <f>Scores!F7</f>
        <v>0</v>
      </c>
    </row>
    <row r="62" spans="1:3" x14ac:dyDescent="0.25">
      <c r="B62" t="s">
        <v>12</v>
      </c>
      <c r="C62" s="1">
        <f>Scores!F8</f>
        <v>0</v>
      </c>
    </row>
    <row r="63" spans="1:3" x14ac:dyDescent="0.25">
      <c r="B63" t="s">
        <v>13</v>
      </c>
      <c r="C63" s="1">
        <f>Scores!F9</f>
        <v>0</v>
      </c>
    </row>
    <row r="64" spans="1:3" x14ac:dyDescent="0.25">
      <c r="B64" t="s">
        <v>14</v>
      </c>
      <c r="C64" s="1">
        <f>Scores!F10</f>
        <v>0</v>
      </c>
    </row>
    <row r="65" spans="1:3" x14ac:dyDescent="0.25">
      <c r="B65" t="s">
        <v>15</v>
      </c>
      <c r="C65" s="1">
        <f>Scores!F11</f>
        <v>0</v>
      </c>
    </row>
    <row r="66" spans="1:3" x14ac:dyDescent="0.25">
      <c r="B66" t="s">
        <v>16</v>
      </c>
      <c r="C66" s="1">
        <f>Scores!F12</f>
        <v>0</v>
      </c>
    </row>
    <row r="67" spans="1:3" x14ac:dyDescent="0.25">
      <c r="A67" t="s">
        <v>2</v>
      </c>
      <c r="B67" t="s">
        <v>17</v>
      </c>
      <c r="C67" s="1">
        <f>Scores!F13</f>
        <v>0</v>
      </c>
    </row>
    <row r="68" spans="1:3" x14ac:dyDescent="0.25">
      <c r="B68" t="s">
        <v>18</v>
      </c>
      <c r="C68" s="1">
        <f>Scores!F14</f>
        <v>0</v>
      </c>
    </row>
    <row r="69" spans="1:3" x14ac:dyDescent="0.25">
      <c r="B69" t="s">
        <v>19</v>
      </c>
      <c r="C69" s="1">
        <f>Scores!F15</f>
        <v>0</v>
      </c>
    </row>
    <row r="70" spans="1:3" x14ac:dyDescent="0.25">
      <c r="B70" t="s">
        <v>20</v>
      </c>
      <c r="C70" s="1">
        <f>Scores!F16</f>
        <v>0</v>
      </c>
    </row>
    <row r="71" spans="1:3" x14ac:dyDescent="0.25">
      <c r="B71" t="s">
        <v>21</v>
      </c>
      <c r="C71" s="1">
        <f>Scores!F17</f>
        <v>0</v>
      </c>
    </row>
    <row r="72" spans="1:3" x14ac:dyDescent="0.25">
      <c r="B72" t="s">
        <v>22</v>
      </c>
      <c r="C72" s="1">
        <f>Scores!F18</f>
        <v>0</v>
      </c>
    </row>
    <row r="73" spans="1:3" x14ac:dyDescent="0.25">
      <c r="B73" t="s">
        <v>23</v>
      </c>
      <c r="C73" s="1">
        <f>Scores!F19</f>
        <v>0</v>
      </c>
    </row>
    <row r="74" spans="1:3" x14ac:dyDescent="0.25">
      <c r="B74" t="s">
        <v>24</v>
      </c>
      <c r="C74" s="1">
        <f>Scores!F20</f>
        <v>0</v>
      </c>
    </row>
    <row r="75" spans="1:3" x14ac:dyDescent="0.25">
      <c r="C75" s="1"/>
    </row>
    <row r="76" spans="1:3" x14ac:dyDescent="0.25">
      <c r="C76" s="1"/>
    </row>
    <row r="77" spans="1:3" x14ac:dyDescent="0.25">
      <c r="C77" s="1"/>
    </row>
    <row r="78" spans="1:3" x14ac:dyDescent="0.25">
      <c r="C78" s="1"/>
    </row>
    <row r="79" spans="1:3" x14ac:dyDescent="0.25">
      <c r="C79" s="1"/>
    </row>
    <row r="80" spans="1:3" x14ac:dyDescent="0.25">
      <c r="C80" s="3" t="s">
        <v>7</v>
      </c>
    </row>
    <row r="81" spans="1:3" x14ac:dyDescent="0.25">
      <c r="A81" s="2" t="s">
        <v>25</v>
      </c>
      <c r="B81" s="2" t="s">
        <v>26</v>
      </c>
      <c r="C81" s="4" t="s">
        <v>31</v>
      </c>
    </row>
    <row r="82" spans="1:3" x14ac:dyDescent="0.25">
      <c r="A82" t="s">
        <v>1</v>
      </c>
      <c r="B82" t="s">
        <v>9</v>
      </c>
      <c r="C82" s="1">
        <f>Scores!G5</f>
        <v>0</v>
      </c>
    </row>
    <row r="83" spans="1:3" x14ac:dyDescent="0.25">
      <c r="B83" t="s">
        <v>10</v>
      </c>
      <c r="C83" s="1">
        <f>Scores!G6</f>
        <v>0</v>
      </c>
    </row>
    <row r="84" spans="1:3" x14ac:dyDescent="0.25">
      <c r="B84" t="s">
        <v>11</v>
      </c>
      <c r="C84" s="1">
        <f>Scores!G7</f>
        <v>0</v>
      </c>
    </row>
    <row r="85" spans="1:3" x14ac:dyDescent="0.25">
      <c r="B85" t="s">
        <v>12</v>
      </c>
      <c r="C85" s="1">
        <f>Scores!G8</f>
        <v>0</v>
      </c>
    </row>
    <row r="86" spans="1:3" x14ac:dyDescent="0.25">
      <c r="B86" t="s">
        <v>13</v>
      </c>
      <c r="C86" s="1">
        <f>Scores!G9</f>
        <v>0</v>
      </c>
    </row>
    <row r="87" spans="1:3" x14ac:dyDescent="0.25">
      <c r="B87" t="s">
        <v>14</v>
      </c>
      <c r="C87" s="1">
        <f>Scores!G10</f>
        <v>0</v>
      </c>
    </row>
    <row r="88" spans="1:3" x14ac:dyDescent="0.25">
      <c r="B88" t="s">
        <v>15</v>
      </c>
      <c r="C88" s="1">
        <f>Scores!G11</f>
        <v>0</v>
      </c>
    </row>
    <row r="89" spans="1:3" x14ac:dyDescent="0.25">
      <c r="B89" t="s">
        <v>16</v>
      </c>
      <c r="C89" s="1">
        <f>Scores!G12</f>
        <v>0</v>
      </c>
    </row>
    <row r="90" spans="1:3" x14ac:dyDescent="0.25">
      <c r="A90" t="s">
        <v>2</v>
      </c>
      <c r="B90" t="s">
        <v>17</v>
      </c>
      <c r="C90" s="1">
        <f>Scores!G13</f>
        <v>0</v>
      </c>
    </row>
    <row r="91" spans="1:3" x14ac:dyDescent="0.25">
      <c r="B91" t="s">
        <v>18</v>
      </c>
      <c r="C91" s="1">
        <f>Scores!G14</f>
        <v>0</v>
      </c>
    </row>
    <row r="92" spans="1:3" x14ac:dyDescent="0.25">
      <c r="B92" t="s">
        <v>19</v>
      </c>
      <c r="C92" s="1">
        <f>Scores!G15</f>
        <v>0</v>
      </c>
    </row>
    <row r="93" spans="1:3" x14ac:dyDescent="0.25">
      <c r="B93" t="s">
        <v>20</v>
      </c>
      <c r="C93" s="1">
        <f>Scores!G16</f>
        <v>0</v>
      </c>
    </row>
    <row r="94" spans="1:3" x14ac:dyDescent="0.25">
      <c r="B94" t="s">
        <v>21</v>
      </c>
      <c r="C94" s="1">
        <f>Scores!G17</f>
        <v>0</v>
      </c>
    </row>
    <row r="95" spans="1:3" x14ac:dyDescent="0.25">
      <c r="B95" t="s">
        <v>22</v>
      </c>
      <c r="C95" s="1">
        <f>Scores!G18</f>
        <v>0</v>
      </c>
    </row>
    <row r="96" spans="1:3" x14ac:dyDescent="0.25">
      <c r="B96" t="s">
        <v>23</v>
      </c>
      <c r="C96" s="1">
        <f>Scores!G19</f>
        <v>0</v>
      </c>
    </row>
    <row r="97" spans="1:3" x14ac:dyDescent="0.25">
      <c r="B97" t="s">
        <v>24</v>
      </c>
      <c r="C97" s="1">
        <f>Scores!G20</f>
        <v>0</v>
      </c>
    </row>
    <row r="106" spans="1:3" x14ac:dyDescent="0.25">
      <c r="C106" s="3" t="s">
        <v>5</v>
      </c>
    </row>
    <row r="107" spans="1:3" x14ac:dyDescent="0.25">
      <c r="A107" s="2" t="s">
        <v>25</v>
      </c>
      <c r="B107" s="2" t="s">
        <v>26</v>
      </c>
      <c r="C107" s="4" t="s">
        <v>31</v>
      </c>
    </row>
    <row r="108" spans="1:3" x14ac:dyDescent="0.25">
      <c r="A108" t="s">
        <v>1</v>
      </c>
      <c r="B108" t="s">
        <v>9</v>
      </c>
      <c r="C108" s="1">
        <f>Scores!H5</f>
        <v>90</v>
      </c>
    </row>
    <row r="109" spans="1:3" x14ac:dyDescent="0.25">
      <c r="B109" t="s">
        <v>10</v>
      </c>
      <c r="C109" s="1">
        <f>Scores!H6</f>
        <v>85</v>
      </c>
    </row>
    <row r="110" spans="1:3" x14ac:dyDescent="0.25">
      <c r="B110" t="s">
        <v>11</v>
      </c>
      <c r="C110" s="1">
        <f>Scores!H7</f>
        <v>0</v>
      </c>
    </row>
    <row r="111" spans="1:3" x14ac:dyDescent="0.25">
      <c r="B111" t="s">
        <v>12</v>
      </c>
      <c r="C111" s="1">
        <f>Scores!H8</f>
        <v>0</v>
      </c>
    </row>
    <row r="112" spans="1:3" x14ac:dyDescent="0.25">
      <c r="B112" t="s">
        <v>13</v>
      </c>
      <c r="C112" s="1">
        <f>Scores!H9</f>
        <v>0</v>
      </c>
    </row>
    <row r="113" spans="1:3" x14ac:dyDescent="0.25">
      <c r="B113" t="s">
        <v>14</v>
      </c>
      <c r="C113" s="1">
        <f>Scores!H10</f>
        <v>0</v>
      </c>
    </row>
    <row r="114" spans="1:3" x14ac:dyDescent="0.25">
      <c r="B114" t="s">
        <v>15</v>
      </c>
      <c r="C114" s="1">
        <f>Scores!H11</f>
        <v>0</v>
      </c>
    </row>
    <row r="115" spans="1:3" x14ac:dyDescent="0.25">
      <c r="B115" t="s">
        <v>16</v>
      </c>
      <c r="C115" s="1">
        <f>Scores!H12</f>
        <v>0</v>
      </c>
    </row>
    <row r="116" spans="1:3" x14ac:dyDescent="0.25">
      <c r="A116" t="s">
        <v>2</v>
      </c>
      <c r="B116" t="s">
        <v>17</v>
      </c>
      <c r="C116" s="1">
        <f>Scores!H13</f>
        <v>0</v>
      </c>
    </row>
    <row r="117" spans="1:3" x14ac:dyDescent="0.25">
      <c r="B117" t="s">
        <v>18</v>
      </c>
      <c r="C117" s="1">
        <f>Scores!H14</f>
        <v>0</v>
      </c>
    </row>
    <row r="118" spans="1:3" x14ac:dyDescent="0.25">
      <c r="B118" t="s">
        <v>19</v>
      </c>
      <c r="C118" s="1">
        <f>Scores!H15</f>
        <v>0</v>
      </c>
    </row>
    <row r="119" spans="1:3" x14ac:dyDescent="0.25">
      <c r="B119" t="s">
        <v>20</v>
      </c>
      <c r="C119" s="1">
        <f>Scores!H16</f>
        <v>0</v>
      </c>
    </row>
    <row r="120" spans="1:3" x14ac:dyDescent="0.25">
      <c r="B120" t="s">
        <v>21</v>
      </c>
      <c r="C120" s="1">
        <f>Scores!H17</f>
        <v>0</v>
      </c>
    </row>
    <row r="121" spans="1:3" x14ac:dyDescent="0.25">
      <c r="B121" t="s">
        <v>22</v>
      </c>
      <c r="C121" s="1">
        <f>Scores!H18</f>
        <v>0</v>
      </c>
    </row>
    <row r="122" spans="1:3" x14ac:dyDescent="0.25">
      <c r="B122" t="s">
        <v>23</v>
      </c>
      <c r="C122" s="1">
        <f>Scores!H19</f>
        <v>0</v>
      </c>
    </row>
    <row r="123" spans="1:3" x14ac:dyDescent="0.25">
      <c r="B123" t="s">
        <v>24</v>
      </c>
      <c r="C123" s="1">
        <f>Scores!H20</f>
        <v>0</v>
      </c>
    </row>
  </sheetData>
  <sheetProtection algorithmName="SHA-512" hashValue="WamYccK/tOPWWFscHV5soUtSi+ZlLSegM9v2Uxa1Vgz/ImFGYjICdSbjGSWvsaSVho6SbmwIkwCjcnTt48K4Zg==" saltValue="MK/1/Ct7XEnTC3hycOk1aw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rowBreaks count="1" manualBreakCount="1">
    <brk id="7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2D7-2B00-4D3B-8EC2-ABAC9014008E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6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Scores!D5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Scores!D6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Scores!D7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Scores!D8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Scores!D9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Scores!D10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Scores!D11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Scores!D12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Scores!D13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Scores!D14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Scores!D15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Scores!D16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Scores!D17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Scores!D18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Scores!D19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Scores!D20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fgmXJvMwfPgbF49K9hYFXgS6so76FZFQIXm8AZ2xaOKb5/o37Wch7JBirMDdpsoexQ+uFdm7UMt0wH/TU7UGyA==" saltValue="/So0/i+yeU1uNilr+nUdf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22A-7CA7-45E0-B6EC-2485086214A0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4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Scores!E5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Scores!E6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Scores!E7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Scores!E8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Scores!E9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Scores!E10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Scores!E11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Scores!E12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Scores!E13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Scores!E14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Scores!E15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Scores!E16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Scores!E17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Scores!E18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Scores!E19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Scores!E20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olYalXQlm07cDxiQGtY3NFvU6sdE6VeP1K8Dh+2JKy2Q7NsJAzBTpdqXWjmOESnHd8h0SevC9XxHveUQfay9Mg==" saltValue="2W3tE4vfGNaJ4dn138j3GA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BC4-1B09-47AA-8B3F-BC216AED5C52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3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Scores!F5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Scores!F6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Scores!F7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Scores!F8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Scores!F9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Scores!F10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Scores!F11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Scores!F12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Scores!F13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Scores!F14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Scores!F15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Scores!F16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Scores!F17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Scores!F18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Scores!F19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Scores!F20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d405jv5tQdp8Dd1Ej0Py2NCotgAFOwDpyCTY0BwNNBquobP9Tyy79uejm9qFaNu/wxg+Os6kaTVo53gcaGgFYg==" saltValue="5BcWBG57iupH/1ObKeswW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7D2-7A63-46B8-A16F-FCC812808ACD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7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Scores!G5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Scores!G6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Scores!G7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Scores!G8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Scores!G9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Scores!G10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Scores!G11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Scores!G12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Scores!G13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Scores!G14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Scores!G15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Scores!G16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Scores!G17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Scores!G18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Scores!G19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Scores!G20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Lnn6c1mUV8DtTt16mHcf0NuBVSVaOutw83SXIw1fU29ggOZc/HVi4h5hSMOHuE1fmDA29cmrwMx0Liq/JAXaKg==" saltValue="EzXkDfHSyW50c/AJBB8za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3C2-4F35-41B2-AA20-AB20000C25A1}">
  <dimension ref="A1:F20"/>
  <sheetViews>
    <sheetView zoomScaleNormal="100" workbookViewId="0">
      <selection activeCell="E17" sqref="E17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5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Scores!H5</f>
        <v>90</v>
      </c>
      <c r="E5">
        <f>IF(D5&gt;0,D5+Scores!I5,NA())</f>
        <v>90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Scores!H6</f>
        <v>85</v>
      </c>
      <c r="E6">
        <f>IF(D6&gt;0,D6+Scores!I6,NA())</f>
        <v>90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Scores!H7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Scores!H8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Scores!H9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Scores!H10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Scores!H11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Scores!H12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Scores!H13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Scores!H14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Scores!H15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Scores!H16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Scores!H17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Scores!H18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Scores!H19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Scores!H20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vskSJLBpaqrv89/eIvd5ZCe9p4HAjE3077uVqUGzZA0ae80gYzE36jRuELiVuUKtrGiXyW/YizE5nmBED4axNw==" saltValue="DRl9wKpYaPmCPq/nf9IRQ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Scores</vt:lpstr>
      <vt:lpstr>Overzicht</vt:lpstr>
      <vt:lpstr>Luisteren</vt:lpstr>
      <vt:lpstr>Schrijven</vt:lpstr>
      <vt:lpstr>Lezen</vt:lpstr>
      <vt:lpstr>Grammatica</vt:lpstr>
      <vt:lpstr>Spreken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Rida Abouhayan</cp:lastModifiedBy>
  <cp:lastPrinted>2019-01-08T20:33:46Z</cp:lastPrinted>
  <dcterms:created xsi:type="dcterms:W3CDTF">2018-12-26T12:47:42Z</dcterms:created>
  <dcterms:modified xsi:type="dcterms:W3CDTF">2023-01-31T12:55:16Z</dcterms:modified>
</cp:coreProperties>
</file>