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d60498/Documents/Zensar/Projects/Cisco/Cisco Sales Crediting/Project Plan/"/>
    </mc:Choice>
  </mc:AlternateContent>
  <xr:revisionPtr revIDLastSave="0" documentId="13_ncr:1_{5450FF3D-B9FA-574E-9061-5D0C13C60F52}" xr6:coauthVersionLast="47" xr6:coauthVersionMax="47" xr10:uidLastSave="{00000000-0000-0000-0000-000000000000}"/>
  <bookViews>
    <workbookView xWindow="3180" yWindow="520" windowWidth="36600" windowHeight="18180" xr2:uid="{9967EE89-0F88-E448-B1B7-85DDBAD6C665}"/>
  </bookViews>
  <sheets>
    <sheet name="Project Pla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G3" i="1"/>
  <c r="F3" i="1"/>
</calcChain>
</file>

<file path=xl/sharedStrings.xml><?xml version="1.0" encoding="utf-8"?>
<sst xmlns="http://schemas.openxmlformats.org/spreadsheetml/2006/main" count="96" uniqueCount="45">
  <si>
    <t>Scope</t>
  </si>
  <si>
    <t>Activity</t>
  </si>
  <si>
    <t>Owner</t>
  </si>
  <si>
    <t>W</t>
  </si>
  <si>
    <t>Setup environments</t>
  </si>
  <si>
    <t>Setup GCP Dev environments with CSDL review &amp; approvals</t>
  </si>
  <si>
    <t>Zensar/Cisco</t>
  </si>
  <si>
    <t xml:space="preserve">Setup Kafka stream from OTM to GCP for all transactions and test </t>
  </si>
  <si>
    <t>Zensar/OTM</t>
  </si>
  <si>
    <t>Setup Kafka stream from GCP to Pega and test</t>
  </si>
  <si>
    <t>Zensar/Pega</t>
  </si>
  <si>
    <t xml:space="preserve">Setup Kafka stream from GCP to OneCAT </t>
  </si>
  <si>
    <t>Zensar/OneCAT</t>
  </si>
  <si>
    <t>2.1.0 - Given a transaction of any transaction type is input into Sales Crediting AI Then AI should predict a Salesrep &amp; Node with a Confidence Score And the AI should learn and improve based on claims and manual allocations that occur</t>
  </si>
  <si>
    <t>2.1.1 - Given AI decides to create a case for Pega, Then publish the Salesrep, Node, and Confidence Score to Pega</t>
  </si>
  <si>
    <t>2.2.1 - Given a transaction of  Deal ID Territory Type is input into Sales Crediting AI Then AI should predict a Salesrep &amp; Node with a Confidence Score. And the AI should learn and improve based on claims and manual allocations that occur</t>
  </si>
  <si>
    <t>2.2.2 - If the prediction differs from the current Salesrep/Node, then the transaction is flagged is manual. The predicted Salesrep, Node, and Confidence Score are published to the Kafka topic for consumption by Pega. The sames create/delete events apply to Deal ID Territory Types that apply to the other existing types.</t>
  </si>
  <si>
    <t>Exploratory Data Analysis</t>
  </si>
  <si>
    <t>Zensar</t>
  </si>
  <si>
    <t>Build and train multiple heuristic and ML models In Dev</t>
  </si>
  <si>
    <t>Test models and refine</t>
  </si>
  <si>
    <t>Finalize approach and training cycle</t>
  </si>
  <si>
    <t>Setup GCP Prod environments with CSDL review &amp; approvals</t>
  </si>
  <si>
    <t>Simulate training, prediction and data transfers in Dev</t>
  </si>
  <si>
    <t>Zensar/PEGA/OTM</t>
  </si>
  <si>
    <t>Performance Test of Pipeline &amp; model</t>
  </si>
  <si>
    <t>Data consumption testing by Pega team</t>
  </si>
  <si>
    <t>Pega</t>
  </si>
  <si>
    <t>Data consumption testing by OneCAT team</t>
  </si>
  <si>
    <t>OneCAT team</t>
  </si>
  <si>
    <t>UAT and metrics analysis</t>
  </si>
  <si>
    <t>End to End connectivity test in Prod Environment</t>
  </si>
  <si>
    <t>Deploy code in Prod and run cycles</t>
  </si>
  <si>
    <t>Go Live Phase II - 2.1.0, 2.1.1, 2.2.1,2.2.2</t>
  </si>
  <si>
    <t xml:space="preserve">  -- Cut off Kafka Incorta and switch to GCP</t>
  </si>
  <si>
    <t>OTM/Zensar/PEGA/Cisco</t>
  </si>
  <si>
    <t>Accuracy and metrics monitoring</t>
  </si>
  <si>
    <t>Post Production Warranty</t>
  </si>
  <si>
    <t>3.1.2 - Given a transaction that requires Customer Validation is input into Sales Crediting AI And a record does NOT exist for this transaction in the Sales Crediting AI archive Then make a prediction for SAV ID, Party ID And include a Confidence Score And identify the associated SAV Name &amp; Party Name</t>
  </si>
  <si>
    <t>3.1.3 - Given a transaction has a SAV ID and Party ID prediction,Then populate and upload the CV template into OneCAT</t>
  </si>
  <si>
    <t>Build and train models In Dev</t>
  </si>
  <si>
    <t>Zensar/OneCAT/OTM</t>
  </si>
  <si>
    <t>Go Live Phase II - 3.1.1, 3.1.2, 3.1.3</t>
  </si>
  <si>
    <t>OTM/Zensar/OneCAT/Cisco</t>
  </si>
  <si>
    <t>3.1.1 - Given a transaction that requires Customer Validation is input into Sales Crediting AI And a record exists for this transaction in the Sales Crediting AI archive.  Then make a prediction for SAV ID, Party ID And include a Confidence Score And identify the associated SAV Name &amp; Party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</si>
</sst>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4"/>
      <color rgb="FFFFFFFF"/>
      <name val="Calibri"/>
      <family val="2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</font>
    <font>
      <sz val="14"/>
      <name val="Arial"/>
      <family val="2"/>
    </font>
    <font>
      <b/>
      <sz val="22"/>
      <color rgb="FFFFFF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D9D9D9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2" xfId="0" applyFont="1" applyFill="1" applyBorder="1" applyAlignment="1">
      <alignment horizontal="center" wrapText="1" readingOrder="1"/>
    </xf>
    <xf numFmtId="0" fontId="2" fillId="0" borderId="0" xfId="0" applyFont="1"/>
    <xf numFmtId="0" fontId="1" fillId="2" borderId="3" xfId="0" applyFont="1" applyFill="1" applyBorder="1" applyAlignment="1">
      <alignment horizontal="center" wrapText="1" readingOrder="1"/>
    </xf>
    <xf numFmtId="0" fontId="3" fillId="0" borderId="1" xfId="0" applyFont="1" applyBorder="1" applyAlignment="1">
      <alignment horizontal="left" wrapText="1" readingOrder="1"/>
    </xf>
    <xf numFmtId="0" fontId="3" fillId="3" borderId="1" xfId="0" applyFont="1" applyFill="1" applyBorder="1" applyAlignment="1">
      <alignment horizontal="left" wrapText="1" readingOrder="1"/>
    </xf>
    <xf numFmtId="0" fontId="4" fillId="0" borderId="1" xfId="0" applyFont="1" applyBorder="1" applyAlignment="1">
      <alignment wrapText="1"/>
    </xf>
    <xf numFmtId="0" fontId="3" fillId="0" borderId="2" xfId="0" applyFont="1" applyBorder="1" applyAlignment="1">
      <alignment horizontal="left" vertical="center" wrapText="1" readingOrder="1"/>
    </xf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3" fillId="0" borderId="3" xfId="0" applyFont="1" applyBorder="1" applyAlignment="1">
      <alignment horizontal="left" vertical="center" wrapText="1" readingOrder="1"/>
    </xf>
    <xf numFmtId="0" fontId="4" fillId="0" borderId="7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3" fillId="4" borderId="9" xfId="0" applyFont="1" applyFill="1" applyBorder="1" applyAlignment="1">
      <alignment horizontal="center" wrapText="1" readingOrder="1"/>
    </xf>
    <xf numFmtId="0" fontId="3" fillId="4" borderId="10" xfId="0" applyFont="1" applyFill="1" applyBorder="1" applyAlignment="1">
      <alignment horizontal="center" wrapText="1" readingOrder="1"/>
    </xf>
    <xf numFmtId="0" fontId="3" fillId="0" borderId="1" xfId="0" applyFont="1" applyBorder="1" applyAlignment="1">
      <alignment horizontal="center" wrapText="1" readingOrder="1"/>
    </xf>
    <xf numFmtId="0" fontId="3" fillId="3" borderId="1" xfId="0" applyFont="1" applyFill="1" applyBorder="1" applyAlignment="1">
      <alignment horizontal="center" wrapText="1" readingOrder="1"/>
    </xf>
    <xf numFmtId="0" fontId="3" fillId="4" borderId="1" xfId="0" applyFont="1" applyFill="1" applyBorder="1" applyAlignment="1">
      <alignment horizontal="center" wrapText="1" readingOrder="1"/>
    </xf>
    <xf numFmtId="0" fontId="3" fillId="0" borderId="10" xfId="0" applyFont="1" applyBorder="1" applyAlignment="1">
      <alignment horizontal="left" wrapText="1" readingOrder="1"/>
    </xf>
    <xf numFmtId="0" fontId="3" fillId="0" borderId="6" xfId="0" applyFont="1" applyBorder="1" applyAlignment="1">
      <alignment horizontal="left" vertical="top" wrapText="1" readingOrder="1"/>
    </xf>
    <xf numFmtId="0" fontId="3" fillId="0" borderId="8" xfId="0" applyFont="1" applyBorder="1" applyAlignment="1">
      <alignment horizontal="left" vertical="top" wrapText="1" readingOrder="1"/>
    </xf>
    <xf numFmtId="0" fontId="3" fillId="0" borderId="11" xfId="0" applyFont="1" applyBorder="1" applyAlignment="1">
      <alignment horizontal="center" vertical="center" wrapText="1" readingOrder="1"/>
    </xf>
    <xf numFmtId="0" fontId="3" fillId="0" borderId="12" xfId="0" applyFont="1" applyBorder="1" applyAlignment="1">
      <alignment horizontal="center" vertical="center" wrapText="1" readingOrder="1"/>
    </xf>
    <xf numFmtId="0" fontId="3" fillId="0" borderId="12" xfId="0" applyFont="1" applyBorder="1" applyAlignment="1">
      <alignment horizontal="left" vertical="center" wrapText="1" readingOrder="1"/>
    </xf>
    <xf numFmtId="0" fontId="3" fillId="0" borderId="13" xfId="0" applyFont="1" applyBorder="1" applyAlignment="1">
      <alignment horizontal="center" vertical="center" wrapText="1" readingOrder="1"/>
    </xf>
    <xf numFmtId="0" fontId="3" fillId="4" borderId="14" xfId="0" applyFont="1" applyFill="1" applyBorder="1" applyAlignment="1">
      <alignment horizontal="center" wrapText="1" readingOrder="1"/>
    </xf>
    <xf numFmtId="0" fontId="3" fillId="4" borderId="3" xfId="0" applyFont="1" applyFill="1" applyBorder="1" applyAlignment="1">
      <alignment horizontal="center" wrapText="1" readingOrder="1"/>
    </xf>
    <xf numFmtId="16" fontId="2" fillId="0" borderId="0" xfId="0" applyNumberFormat="1" applyFont="1"/>
    <xf numFmtId="0" fontId="5" fillId="2" borderId="2" xfId="0" applyFont="1" applyFill="1" applyBorder="1" applyAlignment="1">
      <alignment horizontal="center" vertical="center" wrapText="1" readingOrder="1"/>
    </xf>
    <xf numFmtId="0" fontId="5" fillId="2" borderId="4" xfId="0" applyFont="1" applyFill="1" applyBorder="1" applyAlignment="1">
      <alignment horizontal="center" vertical="center" wrapText="1" readingOrder="1"/>
    </xf>
    <xf numFmtId="0" fontId="5" fillId="2" borderId="3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419100</xdr:colOff>
      <xdr:row>21</xdr:row>
      <xdr:rowOff>38100</xdr:rowOff>
    </xdr:from>
    <xdr:to>
      <xdr:col>26</xdr:col>
      <xdr:colOff>203200</xdr:colOff>
      <xdr:row>23</xdr:row>
      <xdr:rowOff>0</xdr:rowOff>
    </xdr:to>
    <xdr:sp macro="" textlink="">
      <xdr:nvSpPr>
        <xdr:cNvPr id="2" name="Diamond 1">
          <a:extLst>
            <a:ext uri="{FF2B5EF4-FFF2-40B4-BE49-F238E27FC236}">
              <a16:creationId xmlns:a16="http://schemas.microsoft.com/office/drawing/2014/main" id="{DCE21A3C-52E5-8249-8B67-1D35FAFC2D37}"/>
            </a:ext>
          </a:extLst>
        </xdr:cNvPr>
        <xdr:cNvSpPr/>
      </xdr:nvSpPr>
      <xdr:spPr>
        <a:xfrm>
          <a:off x="26809700" y="4927600"/>
          <a:ext cx="406400" cy="41910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25</xdr:col>
      <xdr:colOff>63500</xdr:colOff>
      <xdr:row>32</xdr:row>
      <xdr:rowOff>114300</xdr:rowOff>
    </xdr:from>
    <xdr:to>
      <xdr:col>25</xdr:col>
      <xdr:colOff>469900</xdr:colOff>
      <xdr:row>34</xdr:row>
      <xdr:rowOff>76200</xdr:rowOff>
    </xdr:to>
    <xdr:sp macro="" textlink="">
      <xdr:nvSpPr>
        <xdr:cNvPr id="3" name="Diamond 2">
          <a:extLst>
            <a:ext uri="{FF2B5EF4-FFF2-40B4-BE49-F238E27FC236}">
              <a16:creationId xmlns:a16="http://schemas.microsoft.com/office/drawing/2014/main" id="{9F4D0F99-776E-8C4F-A7A0-71279151BBC8}"/>
            </a:ext>
          </a:extLst>
        </xdr:cNvPr>
        <xdr:cNvSpPr/>
      </xdr:nvSpPr>
      <xdr:spPr>
        <a:xfrm>
          <a:off x="26454100" y="7505700"/>
          <a:ext cx="406400" cy="419100"/>
        </a:xfrm>
        <a:prstGeom prst="diamond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570C-F896-E946-B24E-36CB45111E72}">
  <dimension ref="B3:AD37"/>
  <sheetViews>
    <sheetView showGridLines="0" tabSelected="1" workbookViewId="0">
      <selection activeCell="B3" sqref="B3:AD37"/>
    </sheetView>
  </sheetViews>
  <sheetFormatPr baseColWidth="10" defaultRowHeight="19" x14ac:dyDescent="0.25"/>
  <cols>
    <col min="1" max="1" width="10.83203125" style="2"/>
    <col min="2" max="2" width="93" style="2" customWidth="1"/>
    <col min="3" max="3" width="52.5" style="2" customWidth="1"/>
    <col min="4" max="4" width="18.5" style="2" customWidth="1"/>
    <col min="5" max="30" width="8.1640625" style="2" customWidth="1"/>
    <col min="31" max="16384" width="10.83203125" style="2"/>
  </cols>
  <sheetData>
    <row r="3" spans="2:30" x14ac:dyDescent="0.25">
      <c r="E3" s="27">
        <v>44563</v>
      </c>
      <c r="F3" s="27">
        <f>E3+7</f>
        <v>44570</v>
      </c>
      <c r="G3" s="27">
        <f>F3+7</f>
        <v>44577</v>
      </c>
      <c r="H3" s="27">
        <f t="shared" ref="H3:AD3" si="0">G3+7</f>
        <v>44584</v>
      </c>
      <c r="I3" s="27">
        <f t="shared" si="0"/>
        <v>44591</v>
      </c>
      <c r="J3" s="27">
        <f t="shared" si="0"/>
        <v>44598</v>
      </c>
      <c r="K3" s="27">
        <f t="shared" si="0"/>
        <v>44605</v>
      </c>
      <c r="L3" s="27">
        <f t="shared" si="0"/>
        <v>44612</v>
      </c>
      <c r="M3" s="27">
        <f t="shared" si="0"/>
        <v>44619</v>
      </c>
      <c r="N3" s="27">
        <f t="shared" si="0"/>
        <v>44626</v>
      </c>
      <c r="O3" s="27">
        <f t="shared" si="0"/>
        <v>44633</v>
      </c>
      <c r="P3" s="27">
        <f t="shared" si="0"/>
        <v>44640</v>
      </c>
      <c r="Q3" s="27">
        <f t="shared" si="0"/>
        <v>44647</v>
      </c>
      <c r="R3" s="27">
        <f t="shared" si="0"/>
        <v>44654</v>
      </c>
      <c r="S3" s="27">
        <f t="shared" si="0"/>
        <v>44661</v>
      </c>
      <c r="T3" s="27">
        <f t="shared" si="0"/>
        <v>44668</v>
      </c>
      <c r="U3" s="27">
        <f t="shared" si="0"/>
        <v>44675</v>
      </c>
      <c r="V3" s="27">
        <f t="shared" si="0"/>
        <v>44682</v>
      </c>
      <c r="W3" s="27">
        <f t="shared" si="0"/>
        <v>44689</v>
      </c>
      <c r="X3" s="27">
        <f t="shared" si="0"/>
        <v>44696</v>
      </c>
      <c r="Y3" s="27">
        <f t="shared" si="0"/>
        <v>44703</v>
      </c>
      <c r="Z3" s="27">
        <f t="shared" si="0"/>
        <v>44710</v>
      </c>
      <c r="AA3" s="27">
        <f t="shared" si="0"/>
        <v>44717</v>
      </c>
      <c r="AB3" s="27">
        <f t="shared" si="0"/>
        <v>44724</v>
      </c>
      <c r="AC3" s="27">
        <f t="shared" si="0"/>
        <v>44731</v>
      </c>
      <c r="AD3" s="27">
        <f t="shared" si="0"/>
        <v>44738</v>
      </c>
    </row>
    <row r="4" spans="2:30" ht="20" x14ac:dyDescent="0.25">
      <c r="B4" s="28" t="s">
        <v>0</v>
      </c>
      <c r="C4" s="28" t="s">
        <v>1</v>
      </c>
      <c r="D4" s="28" t="s">
        <v>2</v>
      </c>
      <c r="E4" s="1" t="s">
        <v>3</v>
      </c>
      <c r="F4" s="1" t="s">
        <v>3</v>
      </c>
      <c r="G4" s="1" t="s">
        <v>3</v>
      </c>
      <c r="H4" s="1" t="s">
        <v>3</v>
      </c>
      <c r="I4" s="1" t="s">
        <v>3</v>
      </c>
      <c r="J4" s="1" t="s">
        <v>3</v>
      </c>
      <c r="K4" s="1" t="s">
        <v>3</v>
      </c>
      <c r="L4" s="1" t="s">
        <v>3</v>
      </c>
      <c r="M4" s="1" t="s">
        <v>3</v>
      </c>
      <c r="N4" s="1" t="s">
        <v>3</v>
      </c>
      <c r="O4" s="1" t="s">
        <v>3</v>
      </c>
      <c r="P4" s="1" t="s">
        <v>3</v>
      </c>
      <c r="Q4" s="1" t="s">
        <v>3</v>
      </c>
      <c r="R4" s="1" t="s">
        <v>3</v>
      </c>
      <c r="S4" s="1" t="s">
        <v>3</v>
      </c>
      <c r="T4" s="1" t="s">
        <v>3</v>
      </c>
      <c r="U4" s="1" t="s">
        <v>3</v>
      </c>
      <c r="V4" s="1" t="s">
        <v>3</v>
      </c>
      <c r="W4" s="1" t="s">
        <v>3</v>
      </c>
      <c r="X4" s="1" t="s">
        <v>3</v>
      </c>
      <c r="Y4" s="1" t="s">
        <v>3</v>
      </c>
      <c r="Z4" s="1" t="s">
        <v>3</v>
      </c>
      <c r="AA4" s="1" t="s">
        <v>3</v>
      </c>
      <c r="AB4" s="1" t="s">
        <v>3</v>
      </c>
      <c r="AC4" s="1" t="s">
        <v>3</v>
      </c>
      <c r="AD4" s="1" t="s">
        <v>3</v>
      </c>
    </row>
    <row r="5" spans="2:30" x14ac:dyDescent="0.25">
      <c r="B5" s="29"/>
      <c r="C5" s="30"/>
      <c r="D5" s="30"/>
      <c r="E5" s="3">
        <v>1</v>
      </c>
      <c r="F5" s="3">
        <v>2</v>
      </c>
      <c r="G5" s="3">
        <v>3</v>
      </c>
      <c r="H5" s="3">
        <v>4</v>
      </c>
      <c r="I5" s="3">
        <v>5</v>
      </c>
      <c r="J5" s="3">
        <v>6</v>
      </c>
      <c r="K5" s="3">
        <v>7</v>
      </c>
      <c r="L5" s="3">
        <v>8</v>
      </c>
      <c r="M5" s="3">
        <v>9</v>
      </c>
      <c r="N5" s="3">
        <v>10</v>
      </c>
      <c r="O5" s="3">
        <v>11</v>
      </c>
      <c r="P5" s="3">
        <v>12</v>
      </c>
      <c r="Q5" s="3">
        <v>13</v>
      </c>
      <c r="R5" s="3">
        <v>14</v>
      </c>
      <c r="S5" s="3">
        <v>15</v>
      </c>
      <c r="T5" s="3">
        <v>16</v>
      </c>
      <c r="U5" s="3">
        <v>17</v>
      </c>
      <c r="V5" s="3">
        <v>18</v>
      </c>
      <c r="W5" s="3">
        <v>19</v>
      </c>
      <c r="X5" s="3">
        <v>20</v>
      </c>
      <c r="Y5" s="3">
        <v>21</v>
      </c>
      <c r="Z5" s="3">
        <v>22</v>
      </c>
      <c r="AA5" s="3">
        <v>23</v>
      </c>
      <c r="AB5" s="3">
        <v>24</v>
      </c>
      <c r="AC5" s="3">
        <v>25</v>
      </c>
      <c r="AD5" s="3">
        <v>26</v>
      </c>
    </row>
    <row r="6" spans="2:30" ht="18" customHeight="1" x14ac:dyDescent="0.25">
      <c r="B6" s="21" t="s">
        <v>4</v>
      </c>
      <c r="C6" s="18" t="s">
        <v>5</v>
      </c>
      <c r="D6" s="4" t="s">
        <v>6</v>
      </c>
      <c r="E6" s="5"/>
      <c r="F6" s="5"/>
      <c r="G6" s="5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2:30" ht="18" customHeight="1" x14ac:dyDescent="0.25">
      <c r="B7" s="22"/>
      <c r="C7" s="18" t="s">
        <v>7</v>
      </c>
      <c r="D7" s="4" t="s">
        <v>8</v>
      </c>
      <c r="E7" s="4"/>
      <c r="F7" s="4"/>
      <c r="G7" s="4"/>
      <c r="H7" s="5"/>
      <c r="I7" s="5"/>
      <c r="J7" s="5"/>
      <c r="K7" s="5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2:30" ht="18" customHeight="1" x14ac:dyDescent="0.25">
      <c r="B8" s="22"/>
      <c r="C8" s="18" t="s">
        <v>9</v>
      </c>
      <c r="D8" s="4" t="s">
        <v>10</v>
      </c>
      <c r="E8" s="4"/>
      <c r="F8" s="4"/>
      <c r="G8" s="4"/>
      <c r="H8" s="4"/>
      <c r="I8" s="4"/>
      <c r="J8" s="5"/>
      <c r="K8" s="5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2:30" ht="18" customHeight="1" x14ac:dyDescent="0.25">
      <c r="B9" s="24"/>
      <c r="C9" s="18" t="s">
        <v>11</v>
      </c>
      <c r="D9" s="4" t="s">
        <v>12</v>
      </c>
      <c r="E9" s="4"/>
      <c r="F9" s="4"/>
      <c r="G9" s="4"/>
      <c r="H9" s="4"/>
      <c r="I9" s="4"/>
      <c r="J9" s="4"/>
      <c r="K9" s="5"/>
      <c r="L9" s="5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2:30" ht="19" customHeight="1" x14ac:dyDescent="0.25">
      <c r="B10" s="23" t="s">
        <v>13</v>
      </c>
      <c r="C10" s="18" t="s">
        <v>17</v>
      </c>
      <c r="D10" s="4" t="s">
        <v>18</v>
      </c>
      <c r="E10" s="4"/>
      <c r="F10" s="4"/>
      <c r="G10" s="4"/>
      <c r="H10" s="5"/>
      <c r="I10" s="5"/>
      <c r="J10" s="5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2:30" ht="18" customHeight="1" x14ac:dyDescent="0.25">
      <c r="B11" s="23"/>
      <c r="C11" s="18" t="s">
        <v>19</v>
      </c>
      <c r="D11" s="4" t="s">
        <v>18</v>
      </c>
      <c r="E11" s="4"/>
      <c r="F11" s="4"/>
      <c r="G11" s="4"/>
      <c r="H11" s="4"/>
      <c r="I11" s="4"/>
      <c r="J11" s="5"/>
      <c r="K11" s="5"/>
      <c r="L11" s="5"/>
      <c r="M11" s="5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2:30" ht="18" customHeight="1" x14ac:dyDescent="0.25">
      <c r="B12" s="23"/>
      <c r="C12" s="18" t="s">
        <v>20</v>
      </c>
      <c r="D12" s="4" t="s">
        <v>18</v>
      </c>
      <c r="E12" s="4"/>
      <c r="F12" s="4"/>
      <c r="G12" s="4"/>
      <c r="H12" s="4"/>
      <c r="I12" s="4"/>
      <c r="J12" s="4"/>
      <c r="K12" s="4"/>
      <c r="L12" s="4"/>
      <c r="M12" s="5"/>
      <c r="N12" s="5"/>
      <c r="O12" s="5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2:30" ht="18" customHeight="1" x14ac:dyDescent="0.25">
      <c r="B13" s="23"/>
      <c r="C13" s="18" t="s">
        <v>21</v>
      </c>
      <c r="D13" s="4" t="s">
        <v>18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5"/>
      <c r="P13" s="5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2:30" ht="18" customHeight="1" x14ac:dyDescent="0.25">
      <c r="B14" s="23"/>
      <c r="C14" s="18" t="s">
        <v>22</v>
      </c>
      <c r="D14" s="4" t="s">
        <v>6</v>
      </c>
      <c r="E14" s="4"/>
      <c r="F14" s="4"/>
      <c r="G14" s="4"/>
      <c r="H14" s="4"/>
      <c r="I14" s="4"/>
      <c r="J14" s="4"/>
      <c r="K14" s="4"/>
      <c r="L14" s="4"/>
      <c r="M14" s="5"/>
      <c r="N14" s="5"/>
      <c r="O14" s="5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2:30" ht="18" customHeight="1" x14ac:dyDescent="0.25">
      <c r="B15" s="23" t="s">
        <v>14</v>
      </c>
      <c r="C15" s="18" t="s">
        <v>23</v>
      </c>
      <c r="D15" s="4" t="s">
        <v>24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5"/>
      <c r="R15" s="5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2:30" ht="18" customHeight="1" x14ac:dyDescent="0.25">
      <c r="B16" s="23"/>
      <c r="C16" s="18" t="s">
        <v>25</v>
      </c>
      <c r="D16" s="4" t="s">
        <v>18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5"/>
      <c r="T16" s="5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2:30" ht="18" customHeight="1" x14ac:dyDescent="0.25">
      <c r="B17" s="23"/>
      <c r="C17" s="18" t="s">
        <v>26</v>
      </c>
      <c r="D17" s="4" t="s">
        <v>27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5"/>
      <c r="T17" s="5"/>
      <c r="U17" s="5"/>
      <c r="V17" s="5"/>
      <c r="W17" s="4"/>
      <c r="X17" s="4"/>
      <c r="Y17" s="4"/>
      <c r="Z17" s="4"/>
      <c r="AA17" s="4"/>
      <c r="AB17" s="4"/>
      <c r="AC17" s="4"/>
      <c r="AD17" s="4"/>
    </row>
    <row r="18" spans="2:30" ht="18" customHeight="1" x14ac:dyDescent="0.25">
      <c r="B18" s="23" t="s">
        <v>15</v>
      </c>
      <c r="C18" s="18" t="s">
        <v>28</v>
      </c>
      <c r="D18" s="4" t="s">
        <v>29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5"/>
      <c r="V18" s="5"/>
      <c r="W18" s="6"/>
      <c r="X18" s="4"/>
      <c r="Y18" s="4"/>
      <c r="Z18" s="4"/>
      <c r="AA18" s="4"/>
      <c r="AB18" s="4"/>
      <c r="AC18" s="4"/>
      <c r="AD18" s="4"/>
    </row>
    <row r="19" spans="2:30" ht="18" customHeight="1" x14ac:dyDescent="0.25">
      <c r="B19" s="23"/>
      <c r="C19" s="18" t="s">
        <v>30</v>
      </c>
      <c r="D19" s="4" t="s">
        <v>18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5"/>
      <c r="X19" s="5"/>
      <c r="Y19" s="4"/>
      <c r="Z19" s="4"/>
      <c r="AA19" s="4"/>
      <c r="AB19" s="4"/>
      <c r="AC19" s="4"/>
      <c r="AD19" s="4"/>
    </row>
    <row r="20" spans="2:30" ht="18" customHeight="1" x14ac:dyDescent="0.25">
      <c r="B20" s="23"/>
      <c r="C20" s="18" t="s">
        <v>31</v>
      </c>
      <c r="D20" s="4" t="s">
        <v>18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5"/>
      <c r="Y20" s="4"/>
      <c r="Z20" s="4"/>
      <c r="AA20" s="4"/>
      <c r="AB20" s="4"/>
      <c r="AC20" s="4"/>
      <c r="AD20" s="4"/>
    </row>
    <row r="21" spans="2:30" ht="18" customHeight="1" x14ac:dyDescent="0.25">
      <c r="B21" s="22" t="s">
        <v>16</v>
      </c>
      <c r="C21" s="18" t="s">
        <v>32</v>
      </c>
      <c r="D21" s="4" t="s">
        <v>18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5"/>
      <c r="Z21" s="5"/>
      <c r="AA21" s="4"/>
      <c r="AB21" s="4"/>
      <c r="AC21" s="4"/>
      <c r="AD21" s="4"/>
    </row>
    <row r="22" spans="2:30" ht="18" customHeight="1" x14ac:dyDescent="0.25">
      <c r="B22" s="22"/>
      <c r="C22" s="19" t="s">
        <v>33</v>
      </c>
      <c r="D22" s="7" t="s">
        <v>35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8"/>
      <c r="AA22" s="9"/>
      <c r="AB22" s="4"/>
      <c r="AC22" s="4"/>
      <c r="AD22" s="4"/>
    </row>
    <row r="23" spans="2:30" ht="18" customHeight="1" x14ac:dyDescent="0.25">
      <c r="B23" s="22"/>
      <c r="C23" s="20" t="s">
        <v>34</v>
      </c>
      <c r="D23" s="10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11"/>
      <c r="AA23" s="12"/>
      <c r="AB23" s="4"/>
      <c r="AC23" s="4"/>
      <c r="AD23" s="4"/>
    </row>
    <row r="24" spans="2:30" ht="18" customHeight="1" x14ac:dyDescent="0.25">
      <c r="B24" s="22"/>
      <c r="C24" s="18" t="s">
        <v>36</v>
      </c>
      <c r="D24" s="4" t="s">
        <v>6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5"/>
      <c r="AB24" s="4"/>
      <c r="AC24" s="4"/>
      <c r="AD24" s="4"/>
    </row>
    <row r="25" spans="2:30" ht="18" customHeight="1" x14ac:dyDescent="0.25">
      <c r="B25" s="24"/>
      <c r="C25" s="18" t="s">
        <v>37</v>
      </c>
      <c r="D25" s="4" t="s">
        <v>18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5"/>
      <c r="AB25" s="5"/>
      <c r="AC25" s="4"/>
      <c r="AD25" s="4"/>
    </row>
    <row r="26" spans="2:30" ht="18" customHeight="1" x14ac:dyDescent="0.25">
      <c r="B26" s="25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4"/>
    </row>
    <row r="27" spans="2:30" ht="18" customHeight="1" x14ac:dyDescent="0.25">
      <c r="B27" s="21" t="s">
        <v>44</v>
      </c>
      <c r="C27" s="18" t="s">
        <v>17</v>
      </c>
      <c r="D27" s="4" t="s">
        <v>18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6"/>
      <c r="R27" s="16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</row>
    <row r="28" spans="2:30" ht="18" customHeight="1" x14ac:dyDescent="0.25">
      <c r="B28" s="22"/>
      <c r="C28" s="18" t="s">
        <v>40</v>
      </c>
      <c r="D28" s="4" t="s">
        <v>18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6"/>
      <c r="S28" s="16"/>
      <c r="T28" s="16"/>
      <c r="U28" s="15"/>
      <c r="V28" s="15"/>
      <c r="W28" s="15"/>
      <c r="X28" s="15"/>
      <c r="Y28" s="15"/>
      <c r="Z28" s="15"/>
      <c r="AA28" s="15"/>
      <c r="AB28" s="15"/>
      <c r="AC28" s="15"/>
      <c r="AD28" s="15"/>
    </row>
    <row r="29" spans="2:30" ht="18" customHeight="1" x14ac:dyDescent="0.25">
      <c r="B29" s="22"/>
      <c r="C29" s="18" t="s">
        <v>20</v>
      </c>
      <c r="D29" s="4" t="s">
        <v>18</v>
      </c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6"/>
      <c r="V29" s="15"/>
      <c r="W29" s="15"/>
      <c r="X29" s="15"/>
      <c r="Y29" s="15"/>
      <c r="Z29" s="15"/>
      <c r="AA29" s="15"/>
      <c r="AB29" s="15"/>
      <c r="AC29" s="15"/>
      <c r="AD29" s="15"/>
    </row>
    <row r="30" spans="2:30" ht="18" customHeight="1" x14ac:dyDescent="0.25">
      <c r="B30" s="22" t="s">
        <v>38</v>
      </c>
      <c r="C30" s="18" t="s">
        <v>21</v>
      </c>
      <c r="D30" s="4" t="s">
        <v>18</v>
      </c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6"/>
      <c r="W30" s="15"/>
      <c r="X30" s="15"/>
      <c r="Y30" s="15"/>
      <c r="Z30" s="15"/>
      <c r="AA30" s="15"/>
      <c r="AB30" s="15"/>
      <c r="AC30" s="15"/>
      <c r="AD30" s="15"/>
    </row>
    <row r="31" spans="2:30" ht="18" customHeight="1" x14ac:dyDescent="0.25">
      <c r="B31" s="22"/>
      <c r="C31" s="18" t="s">
        <v>23</v>
      </c>
      <c r="D31" s="4" t="s">
        <v>41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6"/>
      <c r="X31" s="15"/>
      <c r="Y31" s="15"/>
      <c r="Z31" s="15"/>
      <c r="AA31" s="15"/>
      <c r="AB31" s="15"/>
      <c r="AC31" s="15"/>
      <c r="AD31" s="15"/>
    </row>
    <row r="32" spans="2:30" ht="17" customHeight="1" x14ac:dyDescent="0.25">
      <c r="B32" s="22"/>
      <c r="C32" s="18" t="s">
        <v>30</v>
      </c>
      <c r="D32" s="4" t="s">
        <v>18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6"/>
      <c r="Y32" s="15"/>
      <c r="Z32" s="15"/>
      <c r="AA32" s="15"/>
      <c r="AB32" s="15"/>
      <c r="AC32" s="15"/>
      <c r="AD32" s="15"/>
    </row>
    <row r="33" spans="2:30" ht="18" customHeight="1" x14ac:dyDescent="0.25">
      <c r="B33" s="22"/>
      <c r="C33" s="18" t="s">
        <v>32</v>
      </c>
      <c r="D33" s="4" t="s">
        <v>18</v>
      </c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5"/>
      <c r="Z33" s="15"/>
      <c r="AA33" s="15"/>
      <c r="AB33" s="15"/>
      <c r="AC33" s="15"/>
      <c r="AD33" s="15"/>
    </row>
    <row r="34" spans="2:30" ht="18" customHeight="1" x14ac:dyDescent="0.25">
      <c r="B34" s="22"/>
      <c r="C34" s="18" t="s">
        <v>42</v>
      </c>
      <c r="D34" s="4" t="s">
        <v>43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</row>
    <row r="35" spans="2:30" ht="18" customHeight="1" x14ac:dyDescent="0.25">
      <c r="B35" s="22" t="s">
        <v>39</v>
      </c>
      <c r="C35" s="18" t="s">
        <v>36</v>
      </c>
      <c r="D35" s="4" t="s">
        <v>6</v>
      </c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6"/>
      <c r="AA35" s="15"/>
      <c r="AB35" s="15"/>
      <c r="AC35" s="15"/>
      <c r="AD35" s="15"/>
    </row>
    <row r="36" spans="2:30" ht="18" customHeight="1" x14ac:dyDescent="0.25">
      <c r="B36" s="24"/>
      <c r="C36" s="18" t="s">
        <v>37</v>
      </c>
      <c r="D36" s="4" t="s">
        <v>18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6"/>
      <c r="AA36" s="16"/>
      <c r="AB36" s="16"/>
      <c r="AC36" s="16"/>
      <c r="AD36" s="16"/>
    </row>
    <row r="37" spans="2:30" ht="18" customHeight="1" x14ac:dyDescent="0.25">
      <c r="B37" s="26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</row>
  </sheetData>
  <mergeCells count="14">
    <mergeCell ref="B27:B29"/>
    <mergeCell ref="B35:B36"/>
    <mergeCell ref="B30:B34"/>
    <mergeCell ref="B21:B25"/>
    <mergeCell ref="B26:AD26"/>
    <mergeCell ref="B10:B14"/>
    <mergeCell ref="B15:B17"/>
    <mergeCell ref="B18:B20"/>
    <mergeCell ref="B4:B5"/>
    <mergeCell ref="C4:C5"/>
    <mergeCell ref="D4:D5"/>
    <mergeCell ref="B6:B9"/>
    <mergeCell ref="D22:D23"/>
    <mergeCell ref="Z22:AA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2022-12-26T18:29:35Z</dcterms:created>
  <dcterms:modified xsi:type="dcterms:W3CDTF">2022-12-26T20:16:09Z</dcterms:modified>
</cp:coreProperties>
</file>