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39876f308d44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28" sheetId="1" r:id="Re03040ef4fcf4545"/>
    <x:sheet xmlns:r="http://schemas.openxmlformats.org/officeDocument/2006/relationships" name="F27" sheetId="2" r:id="R954a4489cd104f80"/>
    <x:sheet xmlns:r="http://schemas.openxmlformats.org/officeDocument/2006/relationships" name="S27" sheetId="3" r:id="Rceab26ad363e4633"/>
    <x:sheet xmlns:r="http://schemas.openxmlformats.org/officeDocument/2006/relationships" name="F26" sheetId="4" r:id="Re12ed42f4b5541e9"/>
    <x:sheet xmlns:r="http://schemas.openxmlformats.org/officeDocument/2006/relationships" name="S26" sheetId="5" r:id="R479920779bfa457c"/>
    <x:sheet xmlns:r="http://schemas.openxmlformats.org/officeDocument/2006/relationships" name="F25" sheetId="6" r:id="R2fad14dc9e804092"/>
    <x:sheet xmlns:r="http://schemas.openxmlformats.org/officeDocument/2006/relationships" name="S25" sheetId="7" r:id="R6291c54bd7384054"/>
    <x:sheet xmlns:r="http://schemas.openxmlformats.org/officeDocument/2006/relationships" name="F24" sheetId="8" r:id="R743a71363a484c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111827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E599"/>
      </x:patternFill>
    </x:fill>
    <x:fill>
      <x:patternFill patternType="solid">
        <x:fgColor rgb="FFB6D7A8"/>
      </x:patternFill>
    </x:fill>
    <x:fill>
      <x:patternFill patternType="solid">
        <x:fgColor rgb="FFF4CCCC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9E2D0"/>
      </x:left>
      <x:right style="thin">
        <x:color rgb="FFD9E2D0"/>
      </x:right>
      <x:top style="thin">
        <x:color rgb="FFD9E2D0"/>
      </x:top>
      <x:bottom style="thin">
        <x:color rgb="FFD9E2D0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3" borderId="2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1d12d49228489b" /><Relationship Type="http://schemas.openxmlformats.org/officeDocument/2006/relationships/theme" Target="/xl/theme/theme1.xml" Id="Rd661f49ce13b4a21" /><Relationship Type="http://schemas.openxmlformats.org/officeDocument/2006/relationships/sharedStrings" Target="/xl/sharedStrings.xml" Id="R7c9ea103c5f54054" /><Relationship Type="http://schemas.openxmlformats.org/officeDocument/2006/relationships/worksheet" Target="/xl/worksheets/sheet1.xml" Id="Re03040ef4fcf4545" /><Relationship Type="http://schemas.openxmlformats.org/officeDocument/2006/relationships/worksheet" Target="/xl/worksheets/sheet2.xml" Id="R954a4489cd104f80" /><Relationship Type="http://schemas.openxmlformats.org/officeDocument/2006/relationships/worksheet" Target="/xl/worksheets/sheet3.xml" Id="Rceab26ad363e4633" /><Relationship Type="http://schemas.openxmlformats.org/officeDocument/2006/relationships/worksheet" Target="/xl/worksheets/sheet4.xml" Id="Re12ed42f4b5541e9" /><Relationship Type="http://schemas.openxmlformats.org/officeDocument/2006/relationships/worksheet" Target="/xl/worksheets/sheet5.xml" Id="R479920779bfa457c" /><Relationship Type="http://schemas.openxmlformats.org/officeDocument/2006/relationships/worksheet" Target="/xl/worksheets/sheet6.xml" Id="R2fad14dc9e804092" /><Relationship Type="http://schemas.openxmlformats.org/officeDocument/2006/relationships/worksheet" Target="/xl/worksheets/sheet7.xml" Id="R6291c54bd7384054" /><Relationship Type="http://schemas.openxmlformats.org/officeDocument/2006/relationships/worksheet" Target="/xl/worksheets/sheet8.xml" Id="R743a71363a484c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18" hidden="0" customWidth="1"/>
    <x:col min="10" max="10" width="18" hidden="0" customWidth="1"/>
    <x:col min="12" max="12" width="17" hidden="0" customWidth="1"/>
  </x:cols>
  <x:sheetData>
    <x:row r="1" ht="32" customHeight="1">
      <x:c r="A1" s="5" t="str">
        <x:v>Last</x:v>
      </x:c>
      <x:c r="B1" s="5" t="str">
        <x:v>First</x:v>
      </x:c>
      <x:c r="C1" s="5" t="str">
        <x:v>LastFirst</x:v>
      </x:c>
      <x:c r="D1" s="5" t="str">
        <x:v>Activity 1</x:v>
      </x:c>
      <x:c r="E1" s="5" t="str">
        <x:v>Activity 2</x:v>
      </x:c>
      <x:c r="F1" s="5" t="str">
        <x:v>Activity 3</x:v>
      </x:c>
      <x:c r="G1" s="5" t="str">
        <x:v>Activity 4</x:v>
      </x:c>
      <x:c r="H1" s="5" t="str">
        <x:v>Activity 5</x:v>
      </x:c>
      <x:c r="I1" s="5" t="str">
        <x:v>February Meeting</x:v>
      </x:c>
      <x:c r="J1" s="5" t="str">
        <x:v>March Meeting</x:v>
      </x:c>
      <x:c r="K1" s="5" t="str"/>
      <x:c r="L1" s="5" t="str">
        <x:v>All Reqs Met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18" hidden="0" customWidth="1"/>
    <x:col min="10" max="10" width="18" hidden="0" customWidth="1"/>
    <x:col min="11" max="11" width="18" hidden="0" customWidth="1"/>
    <x:col min="13" max="13" width="17" hidden="0" customWidth="1"/>
  </x:cols>
  <x:sheetData>
    <x:row r="1" ht="32" customHeight="1">
      <x:c r="A1" s="5" t="str">
        <x:v>Last</x:v>
      </x:c>
      <x:c r="B1" s="5" t="str">
        <x:v>First</x:v>
      </x:c>
      <x:c r="C1" s="5" t="str">
        <x:v>LastFirst</x:v>
      </x:c>
      <x:c r="D1" s="5" t="str">
        <x:v>Activity 1</x:v>
      </x:c>
      <x:c r="E1" s="5" t="str">
        <x:v>Activity 2</x:v>
      </x:c>
      <x:c r="F1" s="5" t="str">
        <x:v>Activity 3</x:v>
      </x:c>
      <x:c r="G1" s="5" t="str">
        <x:v>Activity 4</x:v>
      </x:c>
      <x:c r="H1" s="5" t="str">
        <x:v>Activity 5</x:v>
      </x:c>
      <x:c r="I1" s="5" t="str">
        <x:v>October Meeting</x:v>
      </x:c>
      <x:c r="J1" s="5" t="str">
        <x:v>November Meeting</x:v>
      </x:c>
      <x:c r="K1" s="5" t="str">
        <x:v>December Meeting</x:v>
      </x:c>
      <x:c r="L1" s="5" t="str">
        <x:v>All Meeting Attendance</x:v>
      </x:c>
      <x:c r="M1" s="5" t="str">
        <x:v>All Reqs Met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18" hidden="0" customWidth="1"/>
    <x:col min="12" max="12" width="18" hidden="0" customWidth="1"/>
    <x:col min="14" max="14" width="17" hidden="0" customWidth="1"/>
  </x:cols>
  <x:sheetData>
    <x:row r="1" ht="32" customHeight="1">
      <x:c r="A1" s="5" t="str">
        <x:v>Last</x:v>
      </x:c>
      <x:c r="B1" s="5" t="str">
        <x:v>First</x:v>
      </x:c>
      <x:c r="C1" s="5" t="str">
        <x:v>LastFirst</x:v>
      </x:c>
      <x:c r="D1" s="5" t="str">
        <x:v>Activity 1</x:v>
      </x:c>
      <x:c r="E1" s="5" t="str">
        <x:v>Activity 2</x:v>
      </x:c>
      <x:c r="F1" s="5" t="str">
        <x:v>Activity 3</x:v>
      </x:c>
      <x:c r="G1" s="5" t="str">
        <x:v>Activity 4</x:v>
      </x:c>
      <x:c r="H1" s="5" t="str">
        <x:v>Activity 5</x:v>
      </x:c>
      <x:c r="I1" s="5" t="str">
        <x:v>Activity 6</x:v>
      </x:c>
      <x:c r="J1" s="5" t="str">
        <x:v>Activity 7</x:v>
      </x:c>
      <x:c r="K1" s="5" t="str">
        <x:v>January Meeting</x:v>
      </x:c>
      <x:c r="L1" s="5" t="str">
        <x:v>February Meeting</x:v>
      </x:c>
      <x:c r="M1" s="5" t="str"/>
      <x:c r="N1" s="5" t="str">
        <x:v>All Reqs Met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18" hidden="0" customWidth="1"/>
    <x:col min="10" max="10" width="18" hidden="0" customWidth="1"/>
    <x:col min="11" max="11" width="18" hidden="0" customWidth="1"/>
    <x:col min="13" max="13" width="17" hidden="0" customWidth="1"/>
  </x:cols>
  <x:sheetData>
    <x:row r="1" ht="32" customHeight="1">
      <x:c r="A1" s="5" t="str">
        <x:v>Last</x:v>
      </x:c>
      <x:c r="B1" s="5" t="str">
        <x:v>First</x:v>
      </x:c>
      <x:c r="C1" s="5" t="str">
        <x:v>LastFirst</x:v>
      </x:c>
      <x:c r="D1" s="5" t="str">
        <x:v>Activity 1</x:v>
      </x:c>
      <x:c r="E1" s="5" t="str">
        <x:v>Activity 2</x:v>
      </x:c>
      <x:c r="F1" s="5" t="str">
        <x:v>Activity 3</x:v>
      </x:c>
      <x:c r="G1" s="5" t="str">
        <x:v>Activity 4</x:v>
      </x:c>
      <x:c r="H1" s="5" t="str">
        <x:v>Activity 5</x:v>
      </x:c>
      <x:c r="I1" s="5" t="str">
        <x:v>October Meeting</x:v>
      </x:c>
      <x:c r="J1" s="5" t="str">
        <x:v>November Meeting</x:v>
      </x:c>
      <x:c r="K1" s="5" t="str">
        <x:v>December Meeting</x:v>
      </x:c>
      <x:c r="L1" s="5" t="str">
        <x:v>All Meeting Attendance</x:v>
      </x:c>
      <x:c r="M1" s="5" t="str">
        <x:v>All Reqs Met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18" hidden="0" customWidth="1"/>
    <x:col min="12" max="12" width="18" hidden="0" customWidth="1"/>
    <x:col min="13" max="13" width="18" hidden="0" customWidth="1"/>
    <x:col min="15" max="15" width="17" hidden="0" customWidth="1"/>
  </x:cols>
  <x:sheetData>
    <x:row r="1" ht="32" customHeight="1">
      <x:c r="A1" s="5" t="str">
        <x:v>Last</x:v>
      </x:c>
      <x:c r="B1" s="5" t="str">
        <x:v>First</x:v>
      </x:c>
      <x:c r="C1" s="5" t="str">
        <x:v>LastFirst</x:v>
      </x:c>
      <x:c r="D1" s="5" t="str">
        <x:v>Activity 1</x:v>
      </x:c>
      <x:c r="E1" s="5" t="str">
        <x:v>Activity 2</x:v>
      </x:c>
      <x:c r="F1" s="5" t="str">
        <x:v>Activity 3</x:v>
      </x:c>
      <x:c r="G1" s="5" t="str">
        <x:v>Activity 4</x:v>
      </x:c>
      <x:c r="H1" s="5" t="str">
        <x:v>Activity 5</x:v>
      </x:c>
      <x:c r="I1" s="5" t="str">
        <x:v>Activity 6</x:v>
      </x:c>
      <x:c r="J1" s="5" t="str">
        <x:v>Activity 7</x:v>
      </x:c>
      <x:c r="K1" s="5" t="str">
        <x:v>February Meeting</x:v>
      </x:c>
      <x:c r="L1" s="5" t="str">
        <x:v>March Meeting</x:v>
      </x:c>
      <x:c r="M1" s="5" t="str">
        <x:v>April Meeting</x:v>
      </x:c>
      <x:c r="N1" s="5" t="str"/>
      <x:c r="O1" s="5" t="str">
        <x:v>All Reqs Met</x:v>
      </x:c>
    </x:row>
    <x:row r="2" ht="22" customHeight="1">
      <x:c r="A2" s="9" t="str">
        <x:v>Synthetic-001</x:v>
      </x:c>
      <x:c r="B2" s="9" t="str">
        <x:v>Member-001</x:v>
      </x:c>
      <x:c r="C2" s="9" t="str">
        <x:f>A2&amp;B2</x:f>
        <x:v>Synthetic-001Member-001</x:v>
      </x:c>
      <x:c r="D2" s="9" t="str">
        <x:v>Community Food Drive</x:v>
      </x:c>
      <x:c r="E2" s="9" t="str">
        <x:v>Library Card-Making</x:v>
      </x:c>
      <x:c r="F2" s="9" t="str">
        <x:v>Neighborhood Park Cleanup</x:v>
      </x:c>
      <x:c r="G2" s="9" t="str">
        <x:v>School Supply Sorting</x:v>
      </x:c>
      <x:c r="H2" s="9" t="str">
        <x:v>Senior Center Support</x:v>
      </x:c>
      <x:c r="I2" s="9"/>
      <x:c r="J2" s="9"/>
      <x:c r="K2" s="9" t="str">
        <x:v>X</x:v>
      </x:c>
      <x:c r="L2" s="9" t="str">
        <x:v>X</x:v>
      </x:c>
      <x:c r="M2" s="9"/>
      <x:c r="N2" s="9"/>
      <x:c r="O2" s="15" t="str">
        <x:f>IF(AND(COUNTA(D2:J2)=7,COUNTA(K2:M2)=3),"X","")</x:f>
      </x:c>
    </x:row>
    <x:row r="3" ht="22" customHeight="1">
      <x:c r="A3" s="10" t="str">
        <x:v>Synthetic-002</x:v>
      </x:c>
      <x:c r="B3" s="10" t="str">
        <x:v>Member-002</x:v>
      </x:c>
      <x:c r="C3" s="10" t="str">
        <x:f>A3&amp;B3</x:f>
        <x:v>Synthetic-002Member-002</x:v>
      </x:c>
      <x:c r="D3" s="10" t="str">
        <x:v>Library Card-Making</x:v>
      </x:c>
      <x:c r="E3" s="10" t="str">
        <x:v>Neighborhood Park Cleanup</x:v>
      </x:c>
      <x:c r="F3" s="10" t="str">
        <x:v>School Supply Sorting</x:v>
      </x:c>
      <x:c r="G3" s="10" t="str">
        <x:v>Senior Center Support</x:v>
      </x:c>
      <x:c r="H3" s="10" t="str">
        <x:v>Club Fundraiser</x:v>
      </x:c>
      <x:c r="I3" s="10" t="str">
        <x:v>Peer Tutoring Session</x:v>
      </x:c>
      <x:c r="J3" s="10" t="str">
        <x:v>Campus Recycling Day</x:v>
      </x:c>
      <x:c r="K3" s="10" t="str">
        <x:v>X</x:v>
      </x:c>
      <x:c r="L3" s="10" t="str">
        <x:v>X</x:v>
      </x:c>
      <x:c r="M3" s="10" t="str">
        <x:v>X</x:v>
      </x:c>
      <x:c r="N3" s="10"/>
      <x:c r="O3" s="16" t="str">
        <x:f>IF(AND(COUNTA(D3:J3)=7,COUNTA(K3:M3)=3),"X","")</x:f>
        <x:v>X</x:v>
      </x:c>
    </x:row>
    <x:row r="4" ht="22" customHeight="1">
      <x:c r="A4" s="10" t="str">
        <x:v>Synthetic-003</x:v>
      </x:c>
      <x:c r="B4" s="10" t="str">
        <x:v>Member-003</x:v>
      </x:c>
      <x:c r="C4" s="10" t="str">
        <x:f>A4&amp;B4</x:f>
        <x:v>Synthetic-003Member-003</x:v>
      </x:c>
      <x:c r="D4" s="10" t="str">
        <x:v>Neighborhood Park Cleanup</x:v>
      </x:c>
      <x:c r="E4" s="10" t="str">
        <x:v>School Supply Sorting</x:v>
      </x:c>
      <x:c r="F4" s="10" t="str">
        <x:v>Senior Center Support</x:v>
      </x:c>
      <x:c r="G4" s="10" t="str">
        <x:v>Club Fundraiser</x:v>
      </x:c>
      <x:c r="H4" s="10" t="str">
        <x:v>Peer Tutoring Session</x:v>
      </x:c>
      <x:c r="I4" s="10" t="str">
        <x:v>Campus Recycling Day</x:v>
      </x:c>
      <x:c r="J4" s="10" t="str">
        <x:v>Community Garden Shift</x:v>
      </x:c>
      <x:c r="K4" s="10" t="str">
        <x:v>X</x:v>
      </x:c>
      <x:c r="L4" s="10" t="str">
        <x:v>X</x:v>
      </x:c>
      <x:c r="M4" s="10" t="str">
        <x:v>X</x:v>
      </x:c>
      <x:c r="N4" s="10"/>
      <x:c r="O4" s="16" t="str">
        <x:f>IF(AND(COUNTA(D4:J4)=7,COUNTA(K4:M4)=3),"X","")</x:f>
        <x:v>X</x:v>
      </x:c>
    </x:row>
    <x:row r="5" ht="22" customHeight="1">
      <x:c r="A5" s="10" t="str">
        <x:v>Synthetic-004</x:v>
      </x:c>
      <x:c r="B5" s="10" t="str">
        <x:v>Member-004</x:v>
      </x:c>
      <x:c r="C5" s="10" t="str">
        <x:f>A5&amp;B5</x:f>
        <x:v>Synthetic-004Member-004</x:v>
      </x:c>
      <x:c r="D5" s="10" t="str">
        <x:v>School Supply Sorting</x:v>
      </x:c>
      <x:c r="E5" s="10" t="str">
        <x:v>Senior Center Support</x:v>
      </x:c>
      <x:c r="F5" s="10" t="str">
        <x:v>Club Fundraiser</x:v>
      </x:c>
      <x:c r="G5" s="10" t="str">
        <x:v>Peer Tutoring Session</x:v>
      </x:c>
      <x:c r="H5" s="10" t="str">
        <x:v>Campus Recycling Day</x:v>
      </x:c>
      <x:c r="I5" s="10" t="str">
        <x:v>Community Garden Shift</x:v>
      </x:c>
      <x:c r="J5" s="10" t="str">
        <x:v>Community Food Drive</x:v>
      </x:c>
      <x:c r="K5" s="10" t="str">
        <x:v>X</x:v>
      </x:c>
      <x:c r="L5" s="10" t="str">
        <x:v>X</x:v>
      </x:c>
      <x:c r="M5" s="10" t="str">
        <x:v>X</x:v>
      </x:c>
      <x:c r="N5" s="10"/>
      <x:c r="O5" s="16" t="str">
        <x:f>IF(AND(COUNTA(D5:J5)=7,COUNTA(K5:M5)=3),"X","")</x:f>
        <x:v>X</x:v>
      </x:c>
    </x:row>
    <x:row r="6" ht="22" customHeight="1">
      <x:c r="A6" s="10" t="str">
        <x:v>Synthetic-005</x:v>
      </x:c>
      <x:c r="B6" s="10" t="str">
        <x:v>Member-005</x:v>
      </x:c>
      <x:c r="C6" s="10" t="str">
        <x:f>A6&amp;B6</x:f>
        <x:v>Synthetic-005Member-005</x:v>
      </x:c>
      <x:c r="D6" s="10" t="str">
        <x:v>Senior Center Support</x:v>
      </x:c>
      <x:c r="E6" s="10" t="str">
        <x:v>Club Fundraiser</x:v>
      </x:c>
      <x:c r="F6" s="10" t="str">
        <x:v>Peer Tutoring Session</x:v>
      </x:c>
      <x:c r="G6" s="10" t="str">
        <x:v>Campus Recycling Day</x:v>
      </x:c>
      <x:c r="H6" s="10" t="str">
        <x:v>Community Garden Shift</x:v>
      </x:c>
      <x:c r="I6" s="10" t="str">
        <x:v>Community Food Drive</x:v>
      </x:c>
      <x:c r="J6" s="10" t="str">
        <x:v>Library Card-Making</x:v>
      </x:c>
      <x:c r="K6" s="10" t="str">
        <x:v>X</x:v>
      </x:c>
      <x:c r="L6" s="10" t="str">
        <x:v>X</x:v>
      </x:c>
      <x:c r="M6" s="10" t="str">
        <x:v>X</x:v>
      </x:c>
      <x:c r="N6" s="10"/>
      <x:c r="O6" s="16" t="str">
        <x:f>IF(AND(COUNTA(D6:J6)=7,COUNTA(K6:M6)=3),"X","")</x:f>
        <x:v>X</x:v>
      </x:c>
    </x:row>
    <x:row r="7" ht="22" customHeight="1">
      <x:c r="A7" s="10" t="str">
        <x:v>Synthetic-006</x:v>
      </x:c>
      <x:c r="B7" s="10" t="str">
        <x:v>Member-006</x:v>
      </x:c>
      <x:c r="C7" s="10" t="str">
        <x:f>A7&amp;B7</x:f>
        <x:v>Synthetic-006Member-006</x:v>
      </x:c>
      <x:c r="D7" s="10" t="str">
        <x:v>Club Fundraiser</x:v>
      </x:c>
      <x:c r="E7" s="10" t="str">
        <x:v>Peer Tutoring Session</x:v>
      </x:c>
      <x:c r="F7" s="10" t="str">
        <x:v>Campus Recycling Day</x:v>
      </x:c>
      <x:c r="G7" s="10" t="str">
        <x:v>Community Garden Shift</x:v>
      </x:c>
      <x:c r="H7" s="10" t="str">
        <x:v>Community Food Drive</x:v>
      </x:c>
      <x:c r="I7" s="10" t="str">
        <x:v>Library Card-Making</x:v>
      </x:c>
      <x:c r="J7" s="10" t="str">
        <x:v>Neighborhood Park Cleanup</x:v>
      </x:c>
      <x:c r="K7" s="10" t="str">
        <x:v>X</x:v>
      </x:c>
      <x:c r="L7" s="10" t="str">
        <x:v>X</x:v>
      </x:c>
      <x:c r="M7" s="10" t="str">
        <x:v>X</x:v>
      </x:c>
      <x:c r="N7" s="10"/>
      <x:c r="O7" s="16" t="str">
        <x:f>IF(AND(COUNTA(D7:J7)=7,COUNTA(K7:M7)=3),"X","")</x:f>
        <x:v>X</x:v>
      </x:c>
    </x:row>
    <x:row r="8" ht="22" customHeight="1">
      <x:c r="A8" s="10" t="str">
        <x:v>Synthetic-007</x:v>
      </x:c>
      <x:c r="B8" s="10" t="str">
        <x:v>Member-007</x:v>
      </x:c>
      <x:c r="C8" s="10" t="str">
        <x:f>A8&amp;B8</x:f>
        <x:v>Synthetic-007Member-007</x:v>
      </x:c>
      <x:c r="D8" s="10" t="str">
        <x:v>Peer Tutoring Session</x:v>
      </x:c>
      <x:c r="E8" s="10" t="str">
        <x:v>Campus Recycling Day</x:v>
      </x:c>
      <x:c r="F8" s="10" t="str">
        <x:v>Community Garden Shift</x:v>
      </x:c>
      <x:c r="G8" s="10" t="str">
        <x:v>Community Food Drive</x:v>
      </x:c>
      <x:c r="H8" s="10" t="str">
        <x:v>Library Card-Making</x:v>
      </x:c>
      <x:c r="I8" s="10" t="str">
        <x:v>Neighborhood Park Cleanup</x:v>
      </x:c>
      <x:c r="J8" s="10" t="str">
        <x:v>School Supply Sorting</x:v>
      </x:c>
      <x:c r="K8" s="10" t="str">
        <x:v>X</x:v>
      </x:c>
      <x:c r="L8" s="10" t="str">
        <x:v>X</x:v>
      </x:c>
      <x:c r="M8" s="10" t="str">
        <x:v>X</x:v>
      </x:c>
      <x:c r="N8" s="10"/>
      <x:c r="O8" s="16" t="str">
        <x:f>IF(AND(COUNTA(D8:J8)=7,COUNTA(K8:M8)=3),"X","")</x:f>
        <x:v>X</x:v>
      </x:c>
    </x:row>
    <x:row r="9" ht="22" customHeight="1">
      <x:c r="A9" s="11" t="str">
        <x:v>Synthetic-008</x:v>
      </x:c>
      <x:c r="B9" s="11" t="str">
        <x:v>Member-008</x:v>
      </x:c>
      <x:c r="C9" s="11" t="str">
        <x:f>A9&amp;B9</x:f>
        <x:v>Synthetic-008Member-008</x:v>
      </x:c>
      <x:c r="D9" s="11" t="str">
        <x:v>Campus Recycling Day</x:v>
      </x:c>
      <x:c r="E9" s="11" t="str">
        <x:v>Community Garden Shift</x:v>
      </x:c>
      <x:c r="F9" s="11" t="str">
        <x:v>Community Food Drive</x:v>
      </x:c>
      <x:c r="G9" s="11"/>
      <x:c r="H9" s="11"/>
      <x:c r="I9" s="11"/>
      <x:c r="J9" s="11"/>
      <x:c r="K9" s="11" t="str">
        <x:v>X</x:v>
      </x:c>
      <x:c r="L9" s="11"/>
      <x:c r="M9" s="11"/>
      <x:c r="N9" s="11"/>
      <x:c r="O9" s="17" t="str">
        <x:f>IF(AND(COUNTA(D9:J9)=7,COUNTA(K9:M9)=3),"X","")</x:f>
      </x:c>
    </x:row>
    <x:row r="10" ht="22" customHeight="1">
      <x:c r="A10" s="10" t="str">
        <x:v>Synthetic-009</x:v>
      </x:c>
      <x:c r="B10" s="10" t="str">
        <x:v>Member-009</x:v>
      </x:c>
      <x:c r="C10" s="10" t="str">
        <x:f>A10&amp;B10</x:f>
        <x:v>Synthetic-009Member-009</x:v>
      </x:c>
      <x:c r="D10" s="10" t="str">
        <x:v>Community Garden Shift</x:v>
      </x:c>
      <x:c r="E10" s="10" t="str">
        <x:v>Community Food Drive</x:v>
      </x:c>
      <x:c r="F10" s="10" t="str">
        <x:v>Library Card-Making</x:v>
      </x:c>
      <x:c r="G10" s="10" t="str">
        <x:v>Neighborhood Park Cleanup</x:v>
      </x:c>
      <x:c r="H10" s="10" t="str">
        <x:v>School Supply Sorting</x:v>
      </x:c>
      <x:c r="I10" s="10" t="str">
        <x:v>Senior Center Support</x:v>
      </x:c>
      <x:c r="J10" s="10" t="str">
        <x:v>Club Fundraiser</x:v>
      </x:c>
      <x:c r="K10" s="10" t="str">
        <x:v>X</x:v>
      </x:c>
      <x:c r="L10" s="10" t="str">
        <x:v>X</x:v>
      </x:c>
      <x:c r="M10" s="10" t="str">
        <x:v>X</x:v>
      </x:c>
      <x:c r="N10" s="10"/>
      <x:c r="O10" s="16" t="str">
        <x:f>IF(AND(COUNTA(D10:J10)=7,COUNTA(K10:M10)=3),"X","")</x:f>
        <x:v>X</x:v>
      </x:c>
    </x:row>
    <x:row r="11" ht="22" customHeight="1">
      <x:c r="A11" s="10" t="str">
        <x:v>Synthetic-010</x:v>
      </x:c>
      <x:c r="B11" s="10" t="str">
        <x:v>Member-010</x:v>
      </x:c>
      <x:c r="C11" s="10" t="str">
        <x:f>A11&amp;B11</x:f>
        <x:v>Synthetic-010Member-010</x:v>
      </x:c>
      <x:c r="D11" s="10" t="str">
        <x:v>Community Food Drive</x:v>
      </x:c>
      <x:c r="E11" s="10" t="str">
        <x:v>Library Card-Making</x:v>
      </x:c>
      <x:c r="F11" s="10" t="str">
        <x:v>Neighborhood Park Cleanup</x:v>
      </x:c>
      <x:c r="G11" s="10" t="str">
        <x:v>School Supply Sorting</x:v>
      </x:c>
      <x:c r="H11" s="10" t="str">
        <x:v>Senior Center Support</x:v>
      </x:c>
      <x:c r="I11" s="10" t="str">
        <x:v>Club Fundraiser</x:v>
      </x:c>
      <x:c r="J11" s="10" t="str">
        <x:v>Peer Tutoring Session</x:v>
      </x:c>
      <x:c r="K11" s="10" t="str">
        <x:v>X</x:v>
      </x:c>
      <x:c r="L11" s="10" t="str">
        <x:v>X</x:v>
      </x:c>
      <x:c r="M11" s="10" t="str">
        <x:v>X</x:v>
      </x:c>
      <x:c r="N11" s="10"/>
      <x:c r="O11" s="16" t="str">
        <x:f>IF(AND(COUNTA(D11:J11)=7,COUNTA(K11:M11)=3),"X","")</x:f>
        <x:v>X</x:v>
      </x:c>
    </x:row>
    <x:row r="12" ht="22" customHeight="1">
      <x:c r="A12" s="10" t="str">
        <x:v>Synthetic-011</x:v>
      </x:c>
      <x:c r="B12" s="10" t="str">
        <x:v>Member-011</x:v>
      </x:c>
      <x:c r="C12" s="10" t="str">
        <x:f>A12&amp;B12</x:f>
        <x:v>Synthetic-011Member-011</x:v>
      </x:c>
      <x:c r="D12" s="10" t="str">
        <x:v>Library Card-Making</x:v>
      </x:c>
      <x:c r="E12" s="10" t="str">
        <x:v>Neighborhood Park Cleanup</x:v>
      </x:c>
      <x:c r="F12" s="10" t="str">
        <x:v>School Supply Sorting</x:v>
      </x:c>
      <x:c r="G12" s="10" t="str">
        <x:v>Senior Center Support</x:v>
      </x:c>
      <x:c r="H12" s="10" t="str">
        <x:v>Club Fundraiser</x:v>
      </x:c>
      <x:c r="I12" s="10" t="str">
        <x:v>Peer Tutoring Session</x:v>
      </x:c>
      <x:c r="J12" s="10" t="str">
        <x:v>Campus Recycling Day</x:v>
      </x:c>
      <x:c r="K12" s="10" t="str">
        <x:v>X</x:v>
      </x:c>
      <x:c r="L12" s="10" t="str">
        <x:v>X</x:v>
      </x:c>
      <x:c r="M12" s="10" t="str">
        <x:v>X</x:v>
      </x:c>
      <x:c r="N12" s="10"/>
      <x:c r="O12" s="16" t="str">
        <x:f>IF(AND(COUNTA(D12:J12)=7,COUNTA(K12:M12)=3),"X","")</x:f>
        <x:v>X</x:v>
      </x:c>
    </x:row>
    <x:row r="13" ht="22" customHeight="1">
      <x:c r="A13" s="9" t="str">
        <x:v>Synthetic-012</x:v>
      </x:c>
      <x:c r="B13" s="9" t="str">
        <x:v>Member-012</x:v>
      </x:c>
      <x:c r="C13" s="9" t="str">
        <x:f>A13&amp;B13</x:f>
        <x:v>Synthetic-012Member-012</x:v>
      </x:c>
      <x:c r="D13" s="9" t="str">
        <x:v>Neighborhood Park Cleanup</x:v>
      </x:c>
      <x:c r="E13" s="9" t="str">
        <x:v>School Supply Sorting</x:v>
      </x:c>
      <x:c r="F13" s="9" t="str">
        <x:v>Senior Center Support</x:v>
      </x:c>
      <x:c r="G13" s="9" t="str">
        <x:v>Club Fundraiser</x:v>
      </x:c>
      <x:c r="H13" s="9" t="str">
        <x:v>Peer Tutoring Session</x:v>
      </x:c>
      <x:c r="I13" s="9"/>
      <x:c r="J13" s="9"/>
      <x:c r="K13" s="9" t="str">
        <x:v>X</x:v>
      </x:c>
      <x:c r="L13" s="9" t="str">
        <x:v>X</x:v>
      </x:c>
      <x:c r="M13" s="9"/>
      <x:c r="N13" s="9"/>
      <x:c r="O13" s="15" t="str">
        <x:f>IF(AND(COUNTA(D13:J13)=7,COUNTA(K13:M13)=3),"X","")</x:f>
      </x:c>
    </x:row>
    <x:row r="14" ht="22" customHeight="1">
      <x:c r="A14" s="10" t="str">
        <x:v>Synthetic-013</x:v>
      </x:c>
      <x:c r="B14" s="10" t="str">
        <x:v>Member-013</x:v>
      </x:c>
      <x:c r="C14" s="10" t="str">
        <x:f>A14&amp;B14</x:f>
        <x:v>Synthetic-013Member-013</x:v>
      </x:c>
      <x:c r="D14" s="10" t="str">
        <x:v>School Supply Sorting</x:v>
      </x:c>
      <x:c r="E14" s="10" t="str">
        <x:v>Senior Center Support</x:v>
      </x:c>
      <x:c r="F14" s="10" t="str">
        <x:v>Club Fundraiser</x:v>
      </x:c>
      <x:c r="G14" s="10" t="str">
        <x:v>Peer Tutoring Session</x:v>
      </x:c>
      <x:c r="H14" s="10" t="str">
        <x:v>Campus Recycling Day</x:v>
      </x:c>
      <x:c r="I14" s="10" t="str">
        <x:v>Community Garden Shift</x:v>
      </x:c>
      <x:c r="J14" s="10" t="str">
        <x:v>Community Food Drive</x:v>
      </x:c>
      <x:c r="K14" s="10" t="str">
        <x:v>X</x:v>
      </x:c>
      <x:c r="L14" s="10" t="str">
        <x:v>X</x:v>
      </x:c>
      <x:c r="M14" s="10" t="str">
        <x:v>X</x:v>
      </x:c>
      <x:c r="N14" s="10"/>
      <x:c r="O14" s="16" t="str">
        <x:f>IF(AND(COUNTA(D14:J14)=7,COUNTA(K14:M14)=3),"X","")</x:f>
        <x:v>X</x:v>
      </x:c>
    </x:row>
    <x:row r="15" ht="22" customHeight="1">
      <x:c r="A15" s="10" t="str">
        <x:v>Synthetic-014</x:v>
      </x:c>
      <x:c r="B15" s="10" t="str">
        <x:v>Member-014</x:v>
      </x:c>
      <x:c r="C15" s="10" t="str">
        <x:f>A15&amp;B15</x:f>
        <x:v>Synthetic-014Member-014</x:v>
      </x:c>
      <x:c r="D15" s="10" t="str">
        <x:v>Senior Center Support</x:v>
      </x:c>
      <x:c r="E15" s="10" t="str">
        <x:v>Club Fundraiser</x:v>
      </x:c>
      <x:c r="F15" s="10" t="str">
        <x:v>Peer Tutoring Session</x:v>
      </x:c>
      <x:c r="G15" s="10" t="str">
        <x:v>Campus Recycling Day</x:v>
      </x:c>
      <x:c r="H15" s="10" t="str">
        <x:v>Community Garden Shift</x:v>
      </x:c>
      <x:c r="I15" s="10" t="str">
        <x:v>Community Food Drive</x:v>
      </x:c>
      <x:c r="J15" s="10" t="str">
        <x:v>Library Card-Making</x:v>
      </x:c>
      <x:c r="K15" s="10" t="str">
        <x:v>X</x:v>
      </x:c>
      <x:c r="L15" s="10" t="str">
        <x:v>X</x:v>
      </x:c>
      <x:c r="M15" s="10" t="str">
        <x:v>X</x:v>
      </x:c>
      <x:c r="N15" s="10"/>
      <x:c r="O15" s="16" t="str">
        <x:f>IF(AND(COUNTA(D15:J15)=7,COUNTA(K15:M15)=3),"X","")</x:f>
        <x:v>X</x:v>
      </x:c>
    </x:row>
    <x:row r="16" ht="22" customHeight="1">
      <x:c r="A16" s="11" t="str">
        <x:v>Synthetic-015</x:v>
      </x:c>
      <x:c r="B16" s="11" t="str">
        <x:v>Member-015</x:v>
      </x:c>
      <x:c r="C16" s="11" t="str">
        <x:f>A16&amp;B16</x:f>
        <x:v>Synthetic-015Member-015</x:v>
      </x:c>
      <x:c r="D16" s="11" t="str">
        <x:v>Club Fundraiser</x:v>
      </x:c>
      <x:c r="E16" s="11" t="str">
        <x:v>Peer Tutoring Session</x:v>
      </x:c>
      <x:c r="F16" s="11" t="str">
        <x:v>Campus Recycling Day</x:v>
      </x:c>
      <x:c r="G16" s="11"/>
      <x:c r="H16" s="11"/>
      <x:c r="I16" s="11"/>
      <x:c r="J16" s="11"/>
      <x:c r="K16" s="11"/>
      <x:c r="L16" s="11"/>
      <x:c r="M16" s="11"/>
      <x:c r="N16" s="11"/>
      <x:c r="O16" s="17" t="str">
        <x:f>IF(AND(COUNTA(D16:J16)=7,COUNTA(K16:M16)=3),"X","")</x:f>
      </x:c>
    </x:row>
    <x:row r="17" ht="22" customHeight="1">
      <x:c r="A17" s="10" t="str">
        <x:v>Synthetic-016</x:v>
      </x:c>
      <x:c r="B17" s="10" t="str">
        <x:v>Member-016</x:v>
      </x:c>
      <x:c r="C17" s="10" t="str">
        <x:f>A17&amp;B17</x:f>
        <x:v>Synthetic-016Member-016</x:v>
      </x:c>
      <x:c r="D17" s="10" t="str">
        <x:v>Peer Tutoring Session</x:v>
      </x:c>
      <x:c r="E17" s="10" t="str">
        <x:v>Campus Recycling Day</x:v>
      </x:c>
      <x:c r="F17" s="10" t="str">
        <x:v>Community Garden Shift</x:v>
      </x:c>
      <x:c r="G17" s="10" t="str">
        <x:v>Community Food Drive</x:v>
      </x:c>
      <x:c r="H17" s="10" t="str">
        <x:v>Library Card-Making</x:v>
      </x:c>
      <x:c r="I17" s="10" t="str">
        <x:v>Neighborhood Park Cleanup</x:v>
      </x:c>
      <x:c r="J17" s="10" t="str">
        <x:v>School Supply Sorting</x:v>
      </x:c>
      <x:c r="K17" s="10" t="str">
        <x:v>X</x:v>
      </x:c>
      <x:c r="L17" s="10" t="str">
        <x:v>X</x:v>
      </x:c>
      <x:c r="M17" s="10" t="str">
        <x:v>X</x:v>
      </x:c>
      <x:c r="N17" s="10"/>
      <x:c r="O17" s="16" t="str">
        <x:f>IF(AND(COUNTA(D17:J17)=7,COUNTA(K17:M17)=3),"X","")</x:f>
        <x:v>X</x:v>
      </x:c>
    </x:row>
    <x:row r="18" ht="22" customHeight="1">
      <x:c r="A18" s="10" t="str">
        <x:v>Synthetic-017</x:v>
      </x:c>
      <x:c r="B18" s="10" t="str">
        <x:v>Member-017</x:v>
      </x:c>
      <x:c r="C18" s="10" t="str">
        <x:f>A18&amp;B18</x:f>
        <x:v>Synthetic-017Member-017</x:v>
      </x:c>
      <x:c r="D18" s="10" t="str">
        <x:v>Campus Recycling Day</x:v>
      </x:c>
      <x:c r="E18" s="10" t="str">
        <x:v>Community Garden Shift</x:v>
      </x:c>
      <x:c r="F18" s="10" t="str">
        <x:v>Community Food Drive</x:v>
      </x:c>
      <x:c r="G18" s="10" t="str">
        <x:v>Library Card-Making</x:v>
      </x:c>
      <x:c r="H18" s="10" t="str">
        <x:v>Neighborhood Park Cleanup</x:v>
      </x:c>
      <x:c r="I18" s="10" t="str">
        <x:v>School Supply Sorting</x:v>
      </x:c>
      <x:c r="J18" s="10" t="str">
        <x:v>Senior Center Support</x:v>
      </x:c>
      <x:c r="K18" s="10" t="str">
        <x:v>X</x:v>
      </x:c>
      <x:c r="L18" s="10" t="str">
        <x:v>X</x:v>
      </x:c>
      <x:c r="M18" s="10" t="str">
        <x:v>X</x:v>
      </x:c>
      <x:c r="N18" s="10"/>
      <x:c r="O18" s="16" t="str">
        <x:f>IF(AND(COUNTA(D18:J18)=7,COUNTA(K18:M18)=3),"X","")</x:f>
        <x:v>X</x:v>
      </x:c>
    </x:row>
    <x:row r="19" ht="22" customHeight="1">
      <x:c r="A19" s="10" t="str">
        <x:v>Synthetic-018</x:v>
      </x:c>
      <x:c r="B19" s="10" t="str">
        <x:v>Member-018</x:v>
      </x:c>
      <x:c r="C19" s="10" t="str">
        <x:f>A19&amp;B19</x:f>
        <x:v>Synthetic-018Member-018</x:v>
      </x:c>
      <x:c r="D19" s="10" t="str">
        <x:v>Community Garden Shift</x:v>
      </x:c>
      <x:c r="E19" s="10" t="str">
        <x:v>Community Food Drive</x:v>
      </x:c>
      <x:c r="F19" s="10" t="str">
        <x:v>Library Card-Making</x:v>
      </x:c>
      <x:c r="G19" s="10" t="str">
        <x:v>Neighborhood Park Cleanup</x:v>
      </x:c>
      <x:c r="H19" s="10" t="str">
        <x:v>School Supply Sorting</x:v>
      </x:c>
      <x:c r="I19" s="10" t="str">
        <x:v>Senior Center Support</x:v>
      </x:c>
      <x:c r="J19" s="10" t="str">
        <x:v>Club Fundraiser</x:v>
      </x:c>
      <x:c r="K19" s="10" t="str">
        <x:v>X</x:v>
      </x:c>
      <x:c r="L19" s="10" t="str">
        <x:v>X</x:v>
      </x:c>
      <x:c r="M19" s="10" t="str">
        <x:v>X</x:v>
      </x:c>
      <x:c r="N19" s="10"/>
      <x:c r="O19" s="16" t="str">
        <x:f>IF(AND(COUNTA(D19:J19)=7,COUNTA(K19:M19)=3),"X","")</x:f>
        <x:v>X</x:v>
      </x:c>
    </x:row>
    <x:row r="20" ht="22" customHeight="1">
      <x:c r="A20" s="10" t="str">
        <x:v>Synthetic-019</x:v>
      </x:c>
      <x:c r="B20" s="10" t="str">
        <x:v>Member-019</x:v>
      </x:c>
      <x:c r="C20" s="10" t="str">
        <x:f>A20&amp;B20</x:f>
        <x:v>Synthetic-019Member-019</x:v>
      </x:c>
      <x:c r="D20" s="10" t="str">
        <x:v>Community Food Drive</x:v>
      </x:c>
      <x:c r="E20" s="10" t="str">
        <x:v>Library Card-Making</x:v>
      </x:c>
      <x:c r="F20" s="10" t="str">
        <x:v>Neighborhood Park Cleanup</x:v>
      </x:c>
      <x:c r="G20" s="10" t="str">
        <x:v>School Supply Sorting</x:v>
      </x:c>
      <x:c r="H20" s="10" t="str">
        <x:v>Senior Center Support</x:v>
      </x:c>
      <x:c r="I20" s="10" t="str">
        <x:v>Club Fundraiser</x:v>
      </x:c>
      <x:c r="J20" s="10" t="str">
        <x:v>Peer Tutoring Session</x:v>
      </x:c>
      <x:c r="K20" s="10" t="str">
        <x:v>X</x:v>
      </x:c>
      <x:c r="L20" s="10" t="str">
        <x:v>X</x:v>
      </x:c>
      <x:c r="M20" s="10" t="str">
        <x:v>X</x:v>
      </x:c>
      <x:c r="N20" s="10"/>
      <x:c r="O20" s="16" t="str">
        <x:f>IF(AND(COUNTA(D20:J20)=7,COUNTA(K20:M20)=3),"X","")</x:f>
        <x:v>X</x:v>
      </x:c>
    </x:row>
    <x:row r="21" ht="22" customHeight="1">
      <x:c r="A21" s="10" t="str">
        <x:v>Synthetic-020</x:v>
      </x:c>
      <x:c r="B21" s="10" t="str">
        <x:v>Member-020</x:v>
      </x:c>
      <x:c r="C21" s="10" t="str">
        <x:f>A21&amp;B21</x:f>
        <x:v>Synthetic-020Member-020</x:v>
      </x:c>
      <x:c r="D21" s="10" t="str">
        <x:v>Library Card-Making</x:v>
      </x:c>
      <x:c r="E21" s="10" t="str">
        <x:v>Neighborhood Park Cleanup</x:v>
      </x:c>
      <x:c r="F21" s="10" t="str">
        <x:v>School Supply Sorting</x:v>
      </x:c>
      <x:c r="G21" s="10" t="str">
        <x:v>Senior Center Support</x:v>
      </x:c>
      <x:c r="H21" s="10" t="str">
        <x:v>Club Fundraiser</x:v>
      </x:c>
      <x:c r="I21" s="10" t="str">
        <x:v>Peer Tutoring Session</x:v>
      </x:c>
      <x:c r="J21" s="10" t="str">
        <x:v>Campus Recycling Day</x:v>
      </x:c>
      <x:c r="K21" s="10" t="str">
        <x:v>X</x:v>
      </x:c>
      <x:c r="L21" s="10" t="str">
        <x:v>X</x:v>
      </x:c>
      <x:c r="M21" s="10" t="str">
        <x:v>X</x:v>
      </x:c>
      <x:c r="N21" s="10"/>
      <x:c r="O21" s="16" t="str">
        <x:f>IF(AND(COUNTA(D21:J21)=7,COUNTA(K21:M21)=3),"X","")</x:f>
        <x:v>X</x:v>
      </x:c>
    </x:row>
    <x:row r="22" ht="22" customHeight="1">
      <x:c r="A22" s="10" t="str">
        <x:v>Synthetic-021</x:v>
      </x:c>
      <x:c r="B22" s="10" t="str">
        <x:v>Member-021</x:v>
      </x:c>
      <x:c r="C22" s="10" t="str">
        <x:f>A22&amp;B22</x:f>
        <x:v>Synthetic-021Member-021</x:v>
      </x:c>
      <x:c r="D22" s="10" t="str">
        <x:v>Neighborhood Park Cleanup</x:v>
      </x:c>
      <x:c r="E22" s="10" t="str">
        <x:v>School Supply Sorting</x:v>
      </x:c>
      <x:c r="F22" s="10" t="str">
        <x:v>Senior Center Support</x:v>
      </x:c>
      <x:c r="G22" s="10" t="str">
        <x:v>Club Fundraiser</x:v>
      </x:c>
      <x:c r="H22" s="10" t="str">
        <x:v>Peer Tutoring Session</x:v>
      </x:c>
      <x:c r="I22" s="10" t="str">
        <x:v>Campus Recycling Day</x:v>
      </x:c>
      <x:c r="J22" s="10" t="str">
        <x:v>Community Garden Shift</x:v>
      </x:c>
      <x:c r="K22" s="10" t="str">
        <x:v>X</x:v>
      </x:c>
      <x:c r="L22" s="10" t="str">
        <x:v>X</x:v>
      </x:c>
      <x:c r="M22" s="10" t="str">
        <x:v>X</x:v>
      </x:c>
      <x:c r="N22" s="10"/>
      <x:c r="O22" s="16" t="str">
        <x:f>IF(AND(COUNTA(D22:J22)=7,COUNTA(K22:M22)=3),"X","")</x:f>
        <x:v>X</x:v>
      </x:c>
    </x:row>
    <x:row r="23" ht="22" customHeight="1">
      <x:c r="A23" s="11" t="str">
        <x:v>Synthetic-022</x:v>
      </x:c>
      <x:c r="B23" s="11" t="str">
        <x:v>Member-022</x:v>
      </x:c>
      <x:c r="C23" s="11" t="str">
        <x:f>A23&amp;B23</x:f>
        <x:v>Synthetic-022Member-022</x:v>
      </x:c>
      <x:c r="D23" s="11" t="str">
        <x:v>School Supply Sorting</x:v>
      </x:c>
      <x:c r="E23" s="11" t="str">
        <x:v>Senior Center Support</x:v>
      </x:c>
      <x:c r="F23" s="11" t="str">
        <x:v>Club Fundraiser</x:v>
      </x:c>
      <x:c r="G23" s="11"/>
      <x:c r="H23" s="11"/>
      <x:c r="I23" s="11"/>
      <x:c r="J23" s="11"/>
      <x:c r="K23" s="11" t="str">
        <x:v>X</x:v>
      </x:c>
      <x:c r="L23" s="11"/>
      <x:c r="M23" s="11"/>
      <x:c r="N23" s="11"/>
      <x:c r="O23" s="17" t="str">
        <x:f>IF(AND(COUNTA(D23:J23)=7,COUNTA(K23:M23)=3),"X","")</x:f>
      </x:c>
    </x:row>
    <x:row r="24" ht="22" customHeight="1">
      <x:c r="A24" s="9" t="str">
        <x:v>Synthetic-023</x:v>
      </x:c>
      <x:c r="B24" s="9" t="str">
        <x:v>Member-023</x:v>
      </x:c>
      <x:c r="C24" s="9" t="str">
        <x:f>A24&amp;B24</x:f>
        <x:v>Synthetic-023Member-023</x:v>
      </x:c>
      <x:c r="D24" s="9" t="str">
        <x:v>Senior Center Support</x:v>
      </x:c>
      <x:c r="E24" s="9" t="str">
        <x:v>Club Fundraiser</x:v>
      </x:c>
      <x:c r="F24" s="9" t="str">
        <x:v>Peer Tutoring Session</x:v>
      </x:c>
      <x:c r="G24" s="9" t="str">
        <x:v>Campus Recycling Day</x:v>
      </x:c>
      <x:c r="H24" s="9" t="str">
        <x:v>Community Garden Shift</x:v>
      </x:c>
      <x:c r="I24" s="9"/>
      <x:c r="J24" s="9"/>
      <x:c r="K24" s="9" t="str">
        <x:v>X</x:v>
      </x:c>
      <x:c r="L24" s="9" t="str">
        <x:v>X</x:v>
      </x:c>
      <x:c r="M24" s="9"/>
      <x:c r="N24" s="9"/>
      <x:c r="O24" s="15" t="str">
        <x:f>IF(AND(COUNTA(D24:J24)=7,COUNTA(K24:M24)=3),"X","")</x:f>
      </x:c>
    </x:row>
    <x:row r="25" ht="22" customHeight="1">
      <x:c r="A25" s="10" t="str">
        <x:v>Synthetic-024</x:v>
      </x:c>
      <x:c r="B25" s="10" t="str">
        <x:v>Member-024</x:v>
      </x:c>
      <x:c r="C25" s="10" t="str">
        <x:f>A25&amp;B25</x:f>
        <x:v>Synthetic-024Member-024</x:v>
      </x:c>
      <x:c r="D25" s="10" t="str">
        <x:v>Club Fundraiser</x:v>
      </x:c>
      <x:c r="E25" s="10" t="str">
        <x:v>Peer Tutoring Session</x:v>
      </x:c>
      <x:c r="F25" s="10" t="str">
        <x:v>Campus Recycling Day</x:v>
      </x:c>
      <x:c r="G25" s="10" t="str">
        <x:v>Community Garden Shift</x:v>
      </x:c>
      <x:c r="H25" s="10" t="str">
        <x:v>Community Food Drive</x:v>
      </x:c>
      <x:c r="I25" s="10" t="str">
        <x:v>Library Card-Making</x:v>
      </x:c>
      <x:c r="J25" s="10" t="str">
        <x:v>Neighborhood Park Cleanup</x:v>
      </x:c>
      <x:c r="K25" s="10" t="str">
        <x:v>X</x:v>
      </x:c>
      <x:c r="L25" s="10" t="str">
        <x:v>X</x:v>
      </x:c>
      <x:c r="M25" s="10" t="str">
        <x:v>X</x:v>
      </x:c>
      <x:c r="N25" s="10"/>
      <x:c r="O25" s="16" t="str">
        <x:f>IF(AND(COUNTA(D25:J25)=7,COUNTA(K25:M25)=3),"X","")</x:f>
        <x:v>X</x:v>
      </x:c>
    </x:row>
    <x:row r="26" ht="22" customHeight="1">
      <x:c r="A26" s="10" t="str">
        <x:v>Synthetic-025</x:v>
      </x:c>
      <x:c r="B26" s="10" t="str">
        <x:v>Member-025</x:v>
      </x:c>
      <x:c r="C26" s="10" t="str">
        <x:f>A26&amp;B26</x:f>
        <x:v>Synthetic-025Member-025</x:v>
      </x:c>
      <x:c r="D26" s="10" t="str">
        <x:v>Peer Tutoring Session</x:v>
      </x:c>
      <x:c r="E26" s="10" t="str">
        <x:v>Campus Recycling Day</x:v>
      </x:c>
      <x:c r="F26" s="10" t="str">
        <x:v>Community Garden Shift</x:v>
      </x:c>
      <x:c r="G26" s="10" t="str">
        <x:v>Community Food Drive</x:v>
      </x:c>
      <x:c r="H26" s="10" t="str">
        <x:v>Library Card-Making</x:v>
      </x:c>
      <x:c r="I26" s="10" t="str">
        <x:v>Neighborhood Park Cleanup</x:v>
      </x:c>
      <x:c r="J26" s="10" t="str">
        <x:v>School Supply Sorting</x:v>
      </x:c>
      <x:c r="K26" s="10" t="str">
        <x:v>X</x:v>
      </x:c>
      <x:c r="L26" s="10" t="str">
        <x:v>X</x:v>
      </x:c>
      <x:c r="M26" s="10" t="str">
        <x:v>X</x:v>
      </x:c>
      <x:c r="N26" s="10"/>
      <x:c r="O26" s="16" t="str">
        <x:f>IF(AND(COUNTA(D26:J26)=7,COUNTA(K26:M26)=3),"X","")</x:f>
        <x:v>X</x:v>
      </x:c>
    </x:row>
    <x:row r="27" ht="22" customHeight="1">
      <x:c r="A27" s="10" t="str">
        <x:v>Synthetic-026</x:v>
      </x:c>
      <x:c r="B27" s="10" t="str">
        <x:v>Member-026</x:v>
      </x:c>
      <x:c r="C27" s="10" t="str">
        <x:f>A27&amp;B27</x:f>
        <x:v>Synthetic-026Member-026</x:v>
      </x:c>
      <x:c r="D27" s="10" t="str">
        <x:v>Campus Recycling Day</x:v>
      </x:c>
      <x:c r="E27" s="10" t="str">
        <x:v>Community Garden Shift</x:v>
      </x:c>
      <x:c r="F27" s="10" t="str">
        <x:v>Community Food Drive</x:v>
      </x:c>
      <x:c r="G27" s="10" t="str">
        <x:v>Library Card-Making</x:v>
      </x:c>
      <x:c r="H27" s="10" t="str">
        <x:v>Neighborhood Park Cleanup</x:v>
      </x:c>
      <x:c r="I27" s="10" t="str">
        <x:v>School Supply Sorting</x:v>
      </x:c>
      <x:c r="J27" s="10" t="str">
        <x:v>Senior Center Support</x:v>
      </x:c>
      <x:c r="K27" s="10" t="str">
        <x:v>X</x:v>
      </x:c>
      <x:c r="L27" s="10" t="str">
        <x:v>X</x:v>
      </x:c>
      <x:c r="M27" s="10" t="str">
        <x:v>X</x:v>
      </x:c>
      <x:c r="N27" s="10"/>
      <x:c r="O27" s="16" t="str">
        <x:f>IF(AND(COUNTA(D27:J27)=7,COUNTA(K27:M27)=3),"X","")</x:f>
        <x:v>X</x:v>
      </x:c>
    </x:row>
    <x:row r="28" ht="22" customHeight="1">
      <x:c r="A28" s="10" t="str">
        <x:v>Synthetic-027</x:v>
      </x:c>
      <x:c r="B28" s="10" t="str">
        <x:v>Member-027</x:v>
      </x:c>
      <x:c r="C28" s="10" t="str">
        <x:f>A28&amp;B28</x:f>
        <x:v>Synthetic-027Member-027</x:v>
      </x:c>
      <x:c r="D28" s="10" t="str">
        <x:v>Community Garden Shift</x:v>
      </x:c>
      <x:c r="E28" s="10" t="str">
        <x:v>Community Food Drive</x:v>
      </x:c>
      <x:c r="F28" s="10" t="str">
        <x:v>Library Card-Making</x:v>
      </x:c>
      <x:c r="G28" s="10" t="str">
        <x:v>Neighborhood Park Cleanup</x:v>
      </x:c>
      <x:c r="H28" s="10" t="str">
        <x:v>School Supply Sorting</x:v>
      </x:c>
      <x:c r="I28" s="10" t="str">
        <x:v>Senior Center Support</x:v>
      </x:c>
      <x:c r="J28" s="10" t="str">
        <x:v>Club Fundraiser</x:v>
      </x:c>
      <x:c r="K28" s="10" t="str">
        <x:v>X</x:v>
      </x:c>
      <x:c r="L28" s="10" t="str">
        <x:v>X</x:v>
      </x:c>
      <x:c r="M28" s="10" t="str">
        <x:v>X</x:v>
      </x:c>
      <x:c r="N28" s="10"/>
      <x:c r="O28" s="16" t="str">
        <x:f>IF(AND(COUNTA(D28:J28)=7,COUNTA(K28:M28)=3),"X","")</x:f>
        <x:v>X</x:v>
      </x:c>
    </x:row>
    <x:row r="29" ht="22" customHeight="1">
      <x:c r="A29" s="10" t="str">
        <x:v>Synthetic-028</x:v>
      </x:c>
      <x:c r="B29" s="10" t="str">
        <x:v>Member-028</x:v>
      </x:c>
      <x:c r="C29" s="10" t="str">
        <x:f>A29&amp;B29</x:f>
        <x:v>Synthetic-028Member-028</x:v>
      </x:c>
      <x:c r="D29" s="10" t="str">
        <x:v>Community Food Drive</x:v>
      </x:c>
      <x:c r="E29" s="10" t="str">
        <x:v>Library Card-Making</x:v>
      </x:c>
      <x:c r="F29" s="10" t="str">
        <x:v>Neighborhood Park Cleanup</x:v>
      </x:c>
      <x:c r="G29" s="10" t="str">
        <x:v>School Supply Sorting</x:v>
      </x:c>
      <x:c r="H29" s="10" t="str">
        <x:v>Senior Center Support</x:v>
      </x:c>
      <x:c r="I29" s="10" t="str">
        <x:v>Club Fundraiser</x:v>
      </x:c>
      <x:c r="J29" s="10" t="str">
        <x:v>Peer Tutoring Session</x:v>
      </x:c>
      <x:c r="K29" s="10" t="str">
        <x:v>X</x:v>
      </x:c>
      <x:c r="L29" s="10" t="str">
        <x:v>X</x:v>
      </x:c>
      <x:c r="M29" s="10" t="str">
        <x:v>X</x:v>
      </x:c>
      <x:c r="N29" s="10"/>
      <x:c r="O29" s="16" t="str">
        <x:f>IF(AND(COUNTA(D29:J29)=7,COUNTA(K29:M29)=3),"X","")</x:f>
        <x:v>X</x:v>
      </x:c>
    </x:row>
    <x:row r="30" ht="22" customHeight="1">
      <x:c r="A30" s="11" t="str">
        <x:v>Synthetic-029</x:v>
      </x:c>
      <x:c r="B30" s="11" t="str">
        <x:v>Member-029</x:v>
      </x:c>
      <x:c r="C30" s="11" t="str">
        <x:f>A30&amp;B30</x:f>
        <x:v>Synthetic-029Member-029</x:v>
      </x:c>
      <x:c r="D30" s="11" t="str">
        <x:v>Library Card-Making</x:v>
      </x:c>
      <x:c r="E30" s="11" t="str">
        <x:v>Neighborhood Park Cleanup</x:v>
      </x:c>
      <x:c r="F30" s="11" t="str">
        <x:v>School Supply Sorting</x:v>
      </x:c>
      <x:c r="G30" s="11"/>
      <x:c r="H30" s="11"/>
      <x:c r="I30" s="11"/>
      <x:c r="J30" s="11"/>
      <x:c r="K30" s="11"/>
      <x:c r="L30" s="11"/>
      <x:c r="M30" s="11"/>
      <x:c r="N30" s="11"/>
      <x:c r="O30" s="17" t="str">
        <x:f>IF(AND(COUNTA(D30:J30)=7,COUNTA(K30:M30)=3),"X","")</x:f>
      </x:c>
    </x:row>
    <x:row r="31" ht="22" customHeight="1">
      <x:c r="A31" s="10" t="str">
        <x:v>Synthetic-030</x:v>
      </x:c>
      <x:c r="B31" s="10" t="str">
        <x:v>Member-030</x:v>
      </x:c>
      <x:c r="C31" s="10" t="str">
        <x:f>A31&amp;B31</x:f>
        <x:v>Synthetic-030Member-030</x:v>
      </x:c>
      <x:c r="D31" s="10" t="str">
        <x:v>Neighborhood Park Cleanup</x:v>
      </x:c>
      <x:c r="E31" s="10" t="str">
        <x:v>School Supply Sorting</x:v>
      </x:c>
      <x:c r="F31" s="10" t="str">
        <x:v>Senior Center Support</x:v>
      </x:c>
      <x:c r="G31" s="10" t="str">
        <x:v>Club Fundraiser</x:v>
      </x:c>
      <x:c r="H31" s="10" t="str">
        <x:v>Peer Tutoring Session</x:v>
      </x:c>
      <x:c r="I31" s="10" t="str">
        <x:v>Campus Recycling Day</x:v>
      </x:c>
      <x:c r="J31" s="10" t="str">
        <x:v>Community Garden Shift</x:v>
      </x:c>
      <x:c r="K31" s="10" t="str">
        <x:v>X</x:v>
      </x:c>
      <x:c r="L31" s="10" t="str">
        <x:v>X</x:v>
      </x:c>
      <x:c r="M31" s="10" t="str">
        <x:v>X</x:v>
      </x:c>
      <x:c r="N31" s="10"/>
      <x:c r="O31" s="16" t="str">
        <x:f>IF(AND(COUNTA(D31:J31)=7,COUNTA(K31:M31)=3),"X","")</x:f>
        <x:v>X</x:v>
      </x:c>
    </x:row>
    <x:row r="32" ht="22" customHeight="1">
      <x:c r="A32" s="10" t="str">
        <x:v>Synthetic-031</x:v>
      </x:c>
      <x:c r="B32" s="10" t="str">
        <x:v>Member-031</x:v>
      </x:c>
      <x:c r="C32" s="10" t="str">
        <x:f>A32&amp;B32</x:f>
        <x:v>Synthetic-031Member-031</x:v>
      </x:c>
      <x:c r="D32" s="10" t="str">
        <x:v>School Supply Sorting</x:v>
      </x:c>
      <x:c r="E32" s="10" t="str">
        <x:v>Senior Center Support</x:v>
      </x:c>
      <x:c r="F32" s="10" t="str">
        <x:v>Club Fundraiser</x:v>
      </x:c>
      <x:c r="G32" s="10" t="str">
        <x:v>Peer Tutoring Session</x:v>
      </x:c>
      <x:c r="H32" s="10" t="str">
        <x:v>Campus Recycling Day</x:v>
      </x:c>
      <x:c r="I32" s="10" t="str">
        <x:v>Community Garden Shift</x:v>
      </x:c>
      <x:c r="J32" s="10" t="str">
        <x:v>Community Food Drive</x:v>
      </x:c>
      <x:c r="K32" s="10" t="str">
        <x:v>X</x:v>
      </x:c>
      <x:c r="L32" s="10" t="str">
        <x:v>X</x:v>
      </x:c>
      <x:c r="M32" s="10" t="str">
        <x:v>X</x:v>
      </x:c>
      <x:c r="N32" s="10"/>
      <x:c r="O32" s="16" t="str">
        <x:f>IF(AND(COUNTA(D32:J32)=7,COUNTA(K32:M32)=3),"X","")</x:f>
        <x:v>X</x:v>
      </x:c>
    </x:row>
    <x:row r="33" ht="22" customHeight="1">
      <x:c r="A33" s="10" t="str">
        <x:v>Synthetic-032</x:v>
      </x:c>
      <x:c r="B33" s="10" t="str">
        <x:v>Member-032</x:v>
      </x:c>
      <x:c r="C33" s="10" t="str">
        <x:f>A33&amp;B33</x:f>
        <x:v>Synthetic-032Member-032</x:v>
      </x:c>
      <x:c r="D33" s="10" t="str">
        <x:v>Senior Center Support</x:v>
      </x:c>
      <x:c r="E33" s="10" t="str">
        <x:v>Club Fundraiser</x:v>
      </x:c>
      <x:c r="F33" s="10" t="str">
        <x:v>Peer Tutoring Session</x:v>
      </x:c>
      <x:c r="G33" s="10" t="str">
        <x:v>Campus Recycling Day</x:v>
      </x:c>
      <x:c r="H33" s="10" t="str">
        <x:v>Community Garden Shift</x:v>
      </x:c>
      <x:c r="I33" s="10" t="str">
        <x:v>Community Food Drive</x:v>
      </x:c>
      <x:c r="J33" s="10" t="str">
        <x:v>Library Card-Making</x:v>
      </x:c>
      <x:c r="K33" s="10" t="str">
        <x:v>X</x:v>
      </x:c>
      <x:c r="L33" s="10" t="str">
        <x:v>X</x:v>
      </x:c>
      <x:c r="M33" s="10" t="str">
        <x:v>X</x:v>
      </x:c>
      <x:c r="N33" s="10"/>
      <x:c r="O33" s="16" t="str">
        <x:f>IF(AND(COUNTA(D33:J33)=7,COUNTA(K33:M33)=3),"X","")</x:f>
        <x:v>X</x:v>
      </x:c>
    </x:row>
    <x:row r="34" ht="22" customHeight="1">
      <x:c r="A34" s="10" t="str">
        <x:v>Synthetic-033</x:v>
      </x:c>
      <x:c r="B34" s="10" t="str">
        <x:v>Member-033</x:v>
      </x:c>
      <x:c r="C34" s="10" t="str">
        <x:f>A34&amp;B34</x:f>
        <x:v>Synthetic-033Member-033</x:v>
      </x:c>
      <x:c r="D34" s="10" t="str">
        <x:v>Club Fundraiser</x:v>
      </x:c>
      <x:c r="E34" s="10" t="str">
        <x:v>Peer Tutoring Session</x:v>
      </x:c>
      <x:c r="F34" s="10" t="str">
        <x:v>Campus Recycling Day</x:v>
      </x:c>
      <x:c r="G34" s="10" t="str">
        <x:v>Community Garden Shift</x:v>
      </x:c>
      <x:c r="H34" s="10" t="str">
        <x:v>Community Food Drive</x:v>
      </x:c>
      <x:c r="I34" s="10" t="str">
        <x:v>Library Card-Making</x:v>
      </x:c>
      <x:c r="J34" s="10" t="str">
        <x:v>Neighborhood Park Cleanup</x:v>
      </x:c>
      <x:c r="K34" s="10" t="str">
        <x:v>X</x:v>
      </x:c>
      <x:c r="L34" s="10" t="str">
        <x:v>X</x:v>
      </x:c>
      <x:c r="M34" s="10" t="str">
        <x:v>X</x:v>
      </x:c>
      <x:c r="N34" s="10"/>
      <x:c r="O34" s="16" t="str">
        <x:f>IF(AND(COUNTA(D34:J34)=7,COUNTA(K34:M34)=3),"X","")</x:f>
        <x:v>X</x:v>
      </x:c>
    </x:row>
    <x:row r="35" ht="22" customHeight="1">
      <x:c r="A35" s="9" t="str">
        <x:v>Synthetic-034</x:v>
      </x:c>
      <x:c r="B35" s="9" t="str">
        <x:v>Member-034</x:v>
      </x:c>
      <x:c r="C35" s="9" t="str">
        <x:f>A35&amp;B35</x:f>
        <x:v>Synthetic-034Member-034</x:v>
      </x:c>
      <x:c r="D35" s="9" t="str">
        <x:v>Peer Tutoring Session</x:v>
      </x:c>
      <x:c r="E35" s="9" t="str">
        <x:v>Campus Recycling Day</x:v>
      </x:c>
      <x:c r="F35" s="9" t="str">
        <x:v>Community Garden Shift</x:v>
      </x:c>
      <x:c r="G35" s="9" t="str">
        <x:v>Community Food Drive</x:v>
      </x:c>
      <x:c r="H35" s="9" t="str">
        <x:v>Library Card-Making</x:v>
      </x:c>
      <x:c r="I35" s="9"/>
      <x:c r="J35" s="9"/>
      <x:c r="K35" s="9" t="str">
        <x:v>X</x:v>
      </x:c>
      <x:c r="L35" s="9" t="str">
        <x:v>X</x:v>
      </x:c>
      <x:c r="M35" s="9"/>
      <x:c r="N35" s="9"/>
      <x:c r="O35" s="15" t="str">
        <x:f>IF(AND(COUNTA(D35:J35)=7,COUNTA(K35:M35)=3),"X","")</x:f>
      </x:c>
    </x:row>
    <x:row r="36" ht="22" customHeight="1">
      <x:c r="A36" s="10" t="str">
        <x:v>Synthetic-035</x:v>
      </x:c>
      <x:c r="B36" s="10" t="str">
        <x:v>Member-035</x:v>
      </x:c>
      <x:c r="C36" s="10" t="str">
        <x:f>A36&amp;B36</x:f>
        <x:v>Synthetic-035Member-035</x:v>
      </x:c>
      <x:c r="D36" s="10" t="str">
        <x:v>Campus Recycling Day</x:v>
      </x:c>
      <x:c r="E36" s="10" t="str">
        <x:v>Community Garden Shift</x:v>
      </x:c>
      <x:c r="F36" s="10" t="str">
        <x:v>Community Food Drive</x:v>
      </x:c>
      <x:c r="G36" s="10" t="str">
        <x:v>Library Card-Making</x:v>
      </x:c>
      <x:c r="H36" s="10" t="str">
        <x:v>Neighborhood Park Cleanup</x:v>
      </x:c>
      <x:c r="I36" s="10" t="str">
        <x:v>School Supply Sorting</x:v>
      </x:c>
      <x:c r="J36" s="10" t="str">
        <x:v>Senior Center Support</x:v>
      </x:c>
      <x:c r="K36" s="10" t="str">
        <x:v>X</x:v>
      </x:c>
      <x:c r="L36" s="10" t="str">
        <x:v>X</x:v>
      </x:c>
      <x:c r="M36" s="10" t="str">
        <x:v>X</x:v>
      </x:c>
      <x:c r="N36" s="10"/>
      <x:c r="O36" s="16" t="str">
        <x:f>IF(AND(COUNTA(D36:J36)=7,COUNTA(K36:M36)=3),"X","")</x:f>
        <x:v>X</x:v>
      </x:c>
    </x:row>
    <x:row r="37" ht="22" customHeight="1">
      <x:c r="A37" s="11" t="str">
        <x:v>Synthetic-036</x:v>
      </x:c>
      <x:c r="B37" s="11" t="str">
        <x:v>Member-036</x:v>
      </x:c>
      <x:c r="C37" s="11" t="str">
        <x:f>A37&amp;B37</x:f>
        <x:v>Synthetic-036Member-036</x:v>
      </x:c>
      <x:c r="D37" s="11" t="str">
        <x:v>Community Garden Shift</x:v>
      </x:c>
      <x:c r="E37" s="11" t="str">
        <x:v>Community Food Drive</x:v>
      </x:c>
      <x:c r="F37" s="11" t="str">
        <x:v>Library Card-Making</x:v>
      </x:c>
      <x:c r="G37" s="11"/>
      <x:c r="H37" s="11"/>
      <x:c r="I37" s="11"/>
      <x:c r="J37" s="11"/>
      <x:c r="K37" s="11" t="str">
        <x:v>X</x:v>
      </x:c>
      <x:c r="L37" s="11"/>
      <x:c r="M37" s="11"/>
      <x:c r="N37" s="11"/>
      <x:c r="O37" s="17" t="str">
        <x:f>IF(AND(COUNTA(D37:J37)=7,COUNTA(K37:M37)=3),"X","")</x:f>
      </x:c>
    </x:row>
    <x:row r="38" ht="22" customHeight="1">
      <x:c r="A38" s="10" t="str">
        <x:v>Synthetic-037</x:v>
      </x:c>
      <x:c r="B38" s="10" t="str">
        <x:v>Member-037</x:v>
      </x:c>
      <x:c r="C38" s="10" t="str">
        <x:f>A38&amp;B38</x:f>
        <x:v>Synthetic-037Member-037</x:v>
      </x:c>
      <x:c r="D38" s="10" t="str">
        <x:v>Community Food Drive</x:v>
      </x:c>
      <x:c r="E38" s="10" t="str">
        <x:v>Library Card-Making</x:v>
      </x:c>
      <x:c r="F38" s="10" t="str">
        <x:v>Neighborhood Park Cleanup</x:v>
      </x:c>
      <x:c r="G38" s="10" t="str">
        <x:v>School Supply Sorting</x:v>
      </x:c>
      <x:c r="H38" s="10" t="str">
        <x:v>Senior Center Support</x:v>
      </x:c>
      <x:c r="I38" s="10" t="str">
        <x:v>Club Fundraiser</x:v>
      </x:c>
      <x:c r="J38" s="10" t="str">
        <x:v>Peer Tutoring Session</x:v>
      </x:c>
      <x:c r="K38" s="10" t="str">
        <x:v>X</x:v>
      </x:c>
      <x:c r="L38" s="10" t="str">
        <x:v>X</x:v>
      </x:c>
      <x:c r="M38" s="10" t="str">
        <x:v>X</x:v>
      </x:c>
      <x:c r="N38" s="10"/>
      <x:c r="O38" s="16" t="str">
        <x:f>IF(AND(COUNTA(D38:J38)=7,COUNTA(K38:M38)=3),"X","")</x:f>
        <x:v>X</x:v>
      </x:c>
    </x:row>
    <x:row r="39" ht="22" customHeight="1">
      <x:c r="A39" s="10" t="str">
        <x:v>Synthetic-038</x:v>
      </x:c>
      <x:c r="B39" s="10" t="str">
        <x:v>Member-038</x:v>
      </x:c>
      <x:c r="C39" s="10" t="str">
        <x:f>A39&amp;B39</x:f>
        <x:v>Synthetic-038Member-038</x:v>
      </x:c>
      <x:c r="D39" s="10" t="str">
        <x:v>Library Card-Making</x:v>
      </x:c>
      <x:c r="E39" s="10" t="str">
        <x:v>Neighborhood Park Cleanup</x:v>
      </x:c>
      <x:c r="F39" s="10" t="str">
        <x:v>School Supply Sorting</x:v>
      </x:c>
      <x:c r="G39" s="10" t="str">
        <x:v>Senior Center Support</x:v>
      </x:c>
      <x:c r="H39" s="10" t="str">
        <x:v>Club Fundraiser</x:v>
      </x:c>
      <x:c r="I39" s="10" t="str">
        <x:v>Peer Tutoring Session</x:v>
      </x:c>
      <x:c r="J39" s="10" t="str">
        <x:v>Campus Recycling Day</x:v>
      </x:c>
      <x:c r="K39" s="10" t="str">
        <x:v>X</x:v>
      </x:c>
      <x:c r="L39" s="10" t="str">
        <x:v>X</x:v>
      </x:c>
      <x:c r="M39" s="10" t="str">
        <x:v>X</x:v>
      </x:c>
      <x:c r="N39" s="10"/>
      <x:c r="O39" s="16" t="str">
        <x:f>IF(AND(COUNTA(D39:J39)=7,COUNTA(K39:M39)=3),"X","")</x:f>
        <x:v>X</x:v>
      </x:c>
    </x:row>
    <x:row r="40" ht="22" customHeight="1">
      <x:c r="A40" s="10" t="str">
        <x:v>Synthetic-039</x:v>
      </x:c>
      <x:c r="B40" s="10" t="str">
        <x:v>Member-039</x:v>
      </x:c>
      <x:c r="C40" s="10" t="str">
        <x:f>A40&amp;B40</x:f>
        <x:v>Synthetic-039Member-039</x:v>
      </x:c>
      <x:c r="D40" s="10" t="str">
        <x:v>Neighborhood Park Cleanup</x:v>
      </x:c>
      <x:c r="E40" s="10" t="str">
        <x:v>School Supply Sorting</x:v>
      </x:c>
      <x:c r="F40" s="10" t="str">
        <x:v>Senior Center Support</x:v>
      </x:c>
      <x:c r="G40" s="10" t="str">
        <x:v>Club Fundraiser</x:v>
      </x:c>
      <x:c r="H40" s="10" t="str">
        <x:v>Peer Tutoring Session</x:v>
      </x:c>
      <x:c r="I40" s="10" t="str">
        <x:v>Campus Recycling Day</x:v>
      </x:c>
      <x:c r="J40" s="10" t="str">
        <x:v>Community Garden Shift</x:v>
      </x:c>
      <x:c r="K40" s="10" t="str">
        <x:v>X</x:v>
      </x:c>
      <x:c r="L40" s="10" t="str">
        <x:v>X</x:v>
      </x:c>
      <x:c r="M40" s="10" t="str">
        <x:v>X</x:v>
      </x:c>
      <x:c r="N40" s="10"/>
      <x:c r="O40" s="16" t="str">
        <x:f>IF(AND(COUNTA(D40:J40)=7,COUNTA(K40:M40)=3),"X","")</x:f>
        <x:v>X</x:v>
      </x:c>
    </x:row>
    <x:row r="41" ht="22" customHeight="1">
      <x:c r="A41" s="10" t="str">
        <x:v>Synthetic-040</x:v>
      </x:c>
      <x:c r="B41" s="10" t="str">
        <x:v>Member-040</x:v>
      </x:c>
      <x:c r="C41" s="10" t="str">
        <x:f>A41&amp;B41</x:f>
        <x:v>Synthetic-040Member-040</x:v>
      </x:c>
      <x:c r="D41" s="10" t="str">
        <x:v>School Supply Sorting</x:v>
      </x:c>
      <x:c r="E41" s="10" t="str">
        <x:v>Senior Center Support</x:v>
      </x:c>
      <x:c r="F41" s="10" t="str">
        <x:v>Club Fundraiser</x:v>
      </x:c>
      <x:c r="G41" s="10" t="str">
        <x:v>Peer Tutoring Session</x:v>
      </x:c>
      <x:c r="H41" s="10" t="str">
        <x:v>Campus Recycling Day</x:v>
      </x:c>
      <x:c r="I41" s="10" t="str">
        <x:v>Community Garden Shift</x:v>
      </x:c>
      <x:c r="J41" s="10" t="str">
        <x:v>Community Food Drive</x:v>
      </x:c>
      <x:c r="K41" s="10" t="str">
        <x:v>X</x:v>
      </x:c>
      <x:c r="L41" s="10" t="str">
        <x:v>X</x:v>
      </x:c>
      <x:c r="M41" s="10" t="str">
        <x:v>X</x:v>
      </x:c>
      <x:c r="N41" s="10"/>
      <x:c r="O41" s="16" t="str">
        <x:f>IF(AND(COUNTA(D41:J41)=7,COUNTA(K41:M41)=3),"X","")</x:f>
        <x:v>X</x:v>
      </x:c>
    </x:row>
    <x:row r="42" ht="22" customHeight="1">
      <x:c r="A42" s="10" t="str">
        <x:v>Synthetic-041</x:v>
      </x:c>
      <x:c r="B42" s="10" t="str">
        <x:v>Member-041</x:v>
      </x:c>
      <x:c r="C42" s="10" t="str">
        <x:f>A42&amp;B42</x:f>
        <x:v>Synthetic-041Member-041</x:v>
      </x:c>
      <x:c r="D42" s="10" t="str">
        <x:v>Senior Center Support</x:v>
      </x:c>
      <x:c r="E42" s="10" t="str">
        <x:v>Club Fundraiser</x:v>
      </x:c>
      <x:c r="F42" s="10" t="str">
        <x:v>Peer Tutoring Session</x:v>
      </x:c>
      <x:c r="G42" s="10" t="str">
        <x:v>Campus Recycling Day</x:v>
      </x:c>
      <x:c r="H42" s="10" t="str">
        <x:v>Community Garden Shift</x:v>
      </x:c>
      <x:c r="I42" s="10" t="str">
        <x:v>Community Food Drive</x:v>
      </x:c>
      <x:c r="J42" s="10" t="str">
        <x:v>Library Card-Making</x:v>
      </x:c>
      <x:c r="K42" s="10" t="str">
        <x:v>X</x:v>
      </x:c>
      <x:c r="L42" s="10" t="str">
        <x:v>X</x:v>
      </x:c>
      <x:c r="M42" s="10" t="str">
        <x:v>X</x:v>
      </x:c>
      <x:c r="N42" s="10"/>
      <x:c r="O42" s="16" t="str">
        <x:f>IF(AND(COUNTA(D42:J42)=7,COUNTA(K42:M42)=3),"X","")</x:f>
        <x:v>X</x:v>
      </x:c>
    </x:row>
    <x:row r="43" ht="22" customHeight="1">
      <x:c r="A43" s="10" t="str">
        <x:v>Synthetic-042</x:v>
      </x:c>
      <x:c r="B43" s="10" t="str">
        <x:v>Member-042</x:v>
      </x:c>
      <x:c r="C43" s="10" t="str">
        <x:f>A43&amp;B43</x:f>
        <x:v>Synthetic-042Member-042</x:v>
      </x:c>
      <x:c r="D43" s="10" t="str">
        <x:v>Club Fundraiser</x:v>
      </x:c>
      <x:c r="E43" s="10" t="str">
        <x:v>Peer Tutoring Session</x:v>
      </x:c>
      <x:c r="F43" s="10" t="str">
        <x:v>Campus Recycling Day</x:v>
      </x:c>
      <x:c r="G43" s="10" t="str">
        <x:v>Community Garden Shift</x:v>
      </x:c>
      <x:c r="H43" s="10" t="str">
        <x:v>Community Food Drive</x:v>
      </x:c>
      <x:c r="I43" s="10" t="str">
        <x:v>Library Card-Making</x:v>
      </x:c>
      <x:c r="J43" s="10" t="str">
        <x:v>Neighborhood Park Cleanup</x:v>
      </x:c>
      <x:c r="K43" s="10" t="str">
        <x:v>X</x:v>
      </x:c>
      <x:c r="L43" s="10" t="str">
        <x:v>X</x:v>
      </x:c>
      <x:c r="M43" s="10" t="str">
        <x:v>X</x:v>
      </x:c>
      <x:c r="N43" s="10"/>
      <x:c r="O43" s="16" t="str">
        <x:f>IF(AND(COUNTA(D43:J43)=7,COUNTA(K43:M43)=3),"X","")</x:f>
        <x:v>X</x:v>
      </x:c>
    </x:row>
    <x:row r="44" ht="22" customHeight="1">
      <x:c r="A44" s="11" t="str">
        <x:v>Synthetic-043</x:v>
      </x:c>
      <x:c r="B44" s="11" t="str">
        <x:v>Member-043</x:v>
      </x:c>
      <x:c r="C44" s="11" t="str">
        <x:f>A44&amp;B44</x:f>
        <x:v>Synthetic-043Member-043</x:v>
      </x:c>
      <x:c r="D44" s="11" t="str">
        <x:v>Peer Tutoring Session</x:v>
      </x:c>
      <x:c r="E44" s="11" t="str">
        <x:v>Campus Recycling Day</x:v>
      </x:c>
      <x:c r="F44" s="11" t="str">
        <x:v>Community Garden Shift</x:v>
      </x:c>
      <x:c r="G44" s="11"/>
      <x:c r="H44" s="11"/>
      <x:c r="I44" s="11"/>
      <x:c r="J44" s="11"/>
      <x:c r="K44" s="11"/>
      <x:c r="L44" s="11"/>
      <x:c r="M44" s="11"/>
      <x:c r="N44" s="11"/>
      <x:c r="O44" s="17" t="str">
        <x:f>IF(AND(COUNTA(D44:J44)=7,COUNTA(K44:M44)=3),"X","")</x:f>
      </x:c>
    </x:row>
    <x:row r="45" ht="22" customHeight="1">
      <x:c r="A45" s="10" t="str">
        <x:v>Synthetic-044</x:v>
      </x:c>
      <x:c r="B45" s="10" t="str">
        <x:v>Member-044</x:v>
      </x:c>
      <x:c r="C45" s="10" t="str">
        <x:f>A45&amp;B45</x:f>
        <x:v>Synthetic-044Member-044</x:v>
      </x:c>
      <x:c r="D45" s="10" t="str">
        <x:v>Campus Recycling Day</x:v>
      </x:c>
      <x:c r="E45" s="10" t="str">
        <x:v>Community Garden Shift</x:v>
      </x:c>
      <x:c r="F45" s="10" t="str">
        <x:v>Community Food Drive</x:v>
      </x:c>
      <x:c r="G45" s="10" t="str">
        <x:v>Library Card-Making</x:v>
      </x:c>
      <x:c r="H45" s="10" t="str">
        <x:v>Neighborhood Park Cleanup</x:v>
      </x:c>
      <x:c r="I45" s="10" t="str">
        <x:v>School Supply Sorting</x:v>
      </x:c>
      <x:c r="J45" s="10" t="str">
        <x:v>Senior Center Support</x:v>
      </x:c>
      <x:c r="K45" s="10" t="str">
        <x:v>X</x:v>
      </x:c>
      <x:c r="L45" s="10" t="str">
        <x:v>X</x:v>
      </x:c>
      <x:c r="M45" s="10" t="str">
        <x:v>X</x:v>
      </x:c>
      <x:c r="N45" s="10"/>
      <x:c r="O45" s="16" t="str">
        <x:f>IF(AND(COUNTA(D45:J45)=7,COUNTA(K45:M45)=3),"X","")</x:f>
        <x:v>X</x:v>
      </x:c>
    </x:row>
    <x:row r="46" ht="22" customHeight="1">
      <x:c r="A46" s="9" t="str">
        <x:v>Synthetic-045</x:v>
      </x:c>
      <x:c r="B46" s="9" t="str">
        <x:v>Member-045</x:v>
      </x:c>
      <x:c r="C46" s="9" t="str">
        <x:f>A46&amp;B46</x:f>
        <x:v>Synthetic-045Member-045</x:v>
      </x:c>
      <x:c r="D46" s="9" t="str">
        <x:v>Community Garden Shift</x:v>
      </x:c>
      <x:c r="E46" s="9" t="str">
        <x:v>Community Food Drive</x:v>
      </x:c>
      <x:c r="F46" s="9" t="str">
        <x:v>Library Card-Making</x:v>
      </x:c>
      <x:c r="G46" s="9" t="str">
        <x:v>Neighborhood Park Cleanup</x:v>
      </x:c>
      <x:c r="H46" s="9" t="str">
        <x:v>School Supply Sorting</x:v>
      </x:c>
      <x:c r="I46" s="9"/>
      <x:c r="J46" s="9"/>
      <x:c r="K46" s="9" t="str">
        <x:v>X</x:v>
      </x:c>
      <x:c r="L46" s="9" t="str">
        <x:v>X</x:v>
      </x:c>
      <x:c r="M46" s="9"/>
      <x:c r="N46" s="9"/>
      <x:c r="O46" s="15" t="str">
        <x:f>IF(AND(COUNTA(D46:J46)=7,COUNTA(K46:M46)=3),"X","")</x:f>
      </x:c>
    </x:row>
    <x:row r="47" ht="22" customHeight="1">
      <x:c r="A47" s="10" t="str">
        <x:v>Synthetic-046</x:v>
      </x:c>
      <x:c r="B47" s="10" t="str">
        <x:v>Member-046</x:v>
      </x:c>
      <x:c r="C47" s="10" t="str">
        <x:f>A47&amp;B47</x:f>
        <x:v>Synthetic-046Member-046</x:v>
      </x:c>
      <x:c r="D47" s="10" t="str">
        <x:v>Community Food Drive</x:v>
      </x:c>
      <x:c r="E47" s="10" t="str">
        <x:v>Library Card-Making</x:v>
      </x:c>
      <x:c r="F47" s="10" t="str">
        <x:v>Neighborhood Park Cleanup</x:v>
      </x:c>
      <x:c r="G47" s="10" t="str">
        <x:v>School Supply Sorting</x:v>
      </x:c>
      <x:c r="H47" s="10" t="str">
        <x:v>Senior Center Support</x:v>
      </x:c>
      <x:c r="I47" s="10" t="str">
        <x:v>Club Fundraiser</x:v>
      </x:c>
      <x:c r="J47" s="10" t="str">
        <x:v>Peer Tutoring Session</x:v>
      </x:c>
      <x:c r="K47" s="10" t="str">
        <x:v>X</x:v>
      </x:c>
      <x:c r="L47" s="10" t="str">
        <x:v>X</x:v>
      </x:c>
      <x:c r="M47" s="10" t="str">
        <x:v>X</x:v>
      </x:c>
      <x:c r="N47" s="10"/>
      <x:c r="O47" s="16" t="str">
        <x:f>IF(AND(COUNTA(D47:J47)=7,COUNTA(K47:M47)=3),"X","")</x:f>
        <x:v>X</x:v>
      </x:c>
    </x:row>
    <x:row r="48" ht="22" customHeight="1">
      <x:c r="A48" s="10" t="str">
        <x:v>Synthetic-047</x:v>
      </x:c>
      <x:c r="B48" s="10" t="str">
        <x:v>Member-047</x:v>
      </x:c>
      <x:c r="C48" s="10" t="str">
        <x:f>A48&amp;B48</x:f>
        <x:v>Synthetic-047Member-047</x:v>
      </x:c>
      <x:c r="D48" s="10" t="str">
        <x:v>Library Card-Making</x:v>
      </x:c>
      <x:c r="E48" s="10" t="str">
        <x:v>Neighborhood Park Cleanup</x:v>
      </x:c>
      <x:c r="F48" s="10" t="str">
        <x:v>School Supply Sorting</x:v>
      </x:c>
      <x:c r="G48" s="10" t="str">
        <x:v>Senior Center Support</x:v>
      </x:c>
      <x:c r="H48" s="10" t="str">
        <x:v>Club Fundraiser</x:v>
      </x:c>
      <x:c r="I48" s="10" t="str">
        <x:v>Peer Tutoring Session</x:v>
      </x:c>
      <x:c r="J48" s="10" t="str">
        <x:v>Campus Recycling Day</x:v>
      </x:c>
      <x:c r="K48" s="10" t="str">
        <x:v>X</x:v>
      </x:c>
      <x:c r="L48" s="10" t="str">
        <x:v>X</x:v>
      </x:c>
      <x:c r="M48" s="10" t="str">
        <x:v>X</x:v>
      </x:c>
      <x:c r="N48" s="10"/>
      <x:c r="O48" s="16" t="str">
        <x:f>IF(AND(COUNTA(D48:J48)=7,COUNTA(K48:M48)=3),"X","")</x:f>
        <x:v>X</x:v>
      </x:c>
    </x:row>
    <x:row r="49" ht="22" customHeight="1">
      <x:c r="A49" s="10" t="str">
        <x:v>Synthetic-048</x:v>
      </x:c>
      <x:c r="B49" s="10" t="str">
        <x:v>Member-048</x:v>
      </x:c>
      <x:c r="C49" s="10" t="str">
        <x:f>A49&amp;B49</x:f>
        <x:v>Synthetic-048Member-048</x:v>
      </x:c>
      <x:c r="D49" s="10" t="str">
        <x:v>Neighborhood Park Cleanup</x:v>
      </x:c>
      <x:c r="E49" s="10" t="str">
        <x:v>School Supply Sorting</x:v>
      </x:c>
      <x:c r="F49" s="10" t="str">
        <x:v>Senior Center Support</x:v>
      </x:c>
      <x:c r="G49" s="10" t="str">
        <x:v>Club Fundraiser</x:v>
      </x:c>
      <x:c r="H49" s="10" t="str">
        <x:v>Peer Tutoring Session</x:v>
      </x:c>
      <x:c r="I49" s="10" t="str">
        <x:v>Campus Recycling Day</x:v>
      </x:c>
      <x:c r="J49" s="10" t="str">
        <x:v>Community Garden Shift</x:v>
      </x:c>
      <x:c r="K49" s="10" t="str">
        <x:v>X</x:v>
      </x:c>
      <x:c r="L49" s="10" t="str">
        <x:v>X</x:v>
      </x:c>
      <x:c r="M49" s="10" t="str">
        <x:v>X</x:v>
      </x:c>
      <x:c r="N49" s="10"/>
      <x:c r="O49" s="16" t="str">
        <x:f>IF(AND(COUNTA(D49:J49)=7,COUNTA(K49:M49)=3),"X","")</x:f>
        <x:v>X</x:v>
      </x:c>
    </x:row>
    <x:row r="50" ht="22" customHeight="1">
      <x:c r="A50" s="10" t="str">
        <x:v>Synthetic-049</x:v>
      </x:c>
      <x:c r="B50" s="10" t="str">
        <x:v>Member-049</x:v>
      </x:c>
      <x:c r="C50" s="10" t="str">
        <x:f>A50&amp;B50</x:f>
        <x:v>Synthetic-049Member-049</x:v>
      </x:c>
      <x:c r="D50" s="10" t="str">
        <x:v>School Supply Sorting</x:v>
      </x:c>
      <x:c r="E50" s="10" t="str">
        <x:v>Senior Center Support</x:v>
      </x:c>
      <x:c r="F50" s="10" t="str">
        <x:v>Club Fundraiser</x:v>
      </x:c>
      <x:c r="G50" s="10" t="str">
        <x:v>Peer Tutoring Session</x:v>
      </x:c>
      <x:c r="H50" s="10" t="str">
        <x:v>Campus Recycling Day</x:v>
      </x:c>
      <x:c r="I50" s="10" t="str">
        <x:v>Community Garden Shift</x:v>
      </x:c>
      <x:c r="J50" s="10" t="str">
        <x:v>Community Food Drive</x:v>
      </x:c>
      <x:c r="K50" s="10" t="str">
        <x:v>X</x:v>
      </x:c>
      <x:c r="L50" s="10" t="str">
        <x:v>X</x:v>
      </x:c>
      <x:c r="M50" s="10" t="str">
        <x:v>X</x:v>
      </x:c>
      <x:c r="N50" s="10"/>
      <x:c r="O50" s="16" t="str">
        <x:f>IF(AND(COUNTA(D50:J50)=7,COUNTA(K50:M50)=3),"X","")</x:f>
        <x:v>X</x:v>
      </x:c>
    </x:row>
    <x:row r="51" ht="22" customHeight="1">
      <x:c r="A51" s="11" t="str">
        <x:v>Synthetic-050</x:v>
      </x:c>
      <x:c r="B51" s="11" t="str">
        <x:v>Member-050</x:v>
      </x:c>
      <x:c r="C51" s="11" t="str">
        <x:f>A51&amp;B51</x:f>
        <x:v>Synthetic-050Member-050</x:v>
      </x:c>
      <x:c r="D51" s="11" t="str">
        <x:v>Senior Center Support</x:v>
      </x:c>
      <x:c r="E51" s="11" t="str">
        <x:v>Club Fundraiser</x:v>
      </x:c>
      <x:c r="F51" s="11" t="str">
        <x:v>Peer Tutoring Session</x:v>
      </x:c>
      <x:c r="G51" s="11"/>
      <x:c r="H51" s="11"/>
      <x:c r="I51" s="11"/>
      <x:c r="J51" s="11"/>
      <x:c r="K51" s="11" t="str">
        <x:v>X</x:v>
      </x:c>
      <x:c r="L51" s="11"/>
      <x:c r="M51" s="11"/>
      <x:c r="N51" s="11"/>
      <x:c r="O51" s="17" t="str">
        <x:f>IF(AND(COUNTA(D51:J51)=7,COUNTA(K51:M51)=3),"X","")</x:f>
      </x:c>
    </x:row>
    <x:row r="52" ht="22" customHeight="1">
      <x:c r="A52" s="10" t="str">
        <x:v>Synthetic-051</x:v>
      </x:c>
      <x:c r="B52" s="10" t="str">
        <x:v>Member-051</x:v>
      </x:c>
      <x:c r="C52" s="10" t="str">
        <x:f>A52&amp;B52</x:f>
        <x:v>Synthetic-051Member-051</x:v>
      </x:c>
      <x:c r="D52" s="10" t="str">
        <x:v>Club Fundraiser</x:v>
      </x:c>
      <x:c r="E52" s="10" t="str">
        <x:v>Peer Tutoring Session</x:v>
      </x:c>
      <x:c r="F52" s="10" t="str">
        <x:v>Campus Recycling Day</x:v>
      </x:c>
      <x:c r="G52" s="10" t="str">
        <x:v>Community Garden Shift</x:v>
      </x:c>
      <x:c r="H52" s="10" t="str">
        <x:v>Community Food Drive</x:v>
      </x:c>
      <x:c r="I52" s="10" t="str">
        <x:v>Library Card-Making</x:v>
      </x:c>
      <x:c r="J52" s="10" t="str">
        <x:v>Neighborhood Park Cleanup</x:v>
      </x:c>
      <x:c r="K52" s="10" t="str">
        <x:v>X</x:v>
      </x:c>
      <x:c r="L52" s="10" t="str">
        <x:v>X</x:v>
      </x:c>
      <x:c r="M52" s="10" t="str">
        <x:v>X</x:v>
      </x:c>
      <x:c r="N52" s="10"/>
      <x:c r="O52" s="16" t="str">
        <x:f>IF(AND(COUNTA(D52:J52)=7,COUNTA(K52:M52)=3),"X","")</x:f>
        <x:v>X</x:v>
      </x:c>
    </x:row>
    <x:row r="53" ht="22" customHeight="1">
      <x:c r="A53" s="10" t="str">
        <x:v>Synthetic-052</x:v>
      </x:c>
      <x:c r="B53" s="10" t="str">
        <x:v>Member-052</x:v>
      </x:c>
      <x:c r="C53" s="10" t="str">
        <x:f>A53&amp;B53</x:f>
        <x:v>Synthetic-052Member-052</x:v>
      </x:c>
      <x:c r="D53" s="10" t="str">
        <x:v>Peer Tutoring Session</x:v>
      </x:c>
      <x:c r="E53" s="10" t="str">
        <x:v>Campus Recycling Day</x:v>
      </x:c>
      <x:c r="F53" s="10" t="str">
        <x:v>Community Garden Shift</x:v>
      </x:c>
      <x:c r="G53" s="10" t="str">
        <x:v>Community Food Drive</x:v>
      </x:c>
      <x:c r="H53" s="10" t="str">
        <x:v>Library Card-Making</x:v>
      </x:c>
      <x:c r="I53" s="10" t="str">
        <x:v>Neighborhood Park Cleanup</x:v>
      </x:c>
      <x:c r="J53" s="10" t="str">
        <x:v>School Supply Sorting</x:v>
      </x:c>
      <x:c r="K53" s="10" t="str">
        <x:v>X</x:v>
      </x:c>
      <x:c r="L53" s="10" t="str">
        <x:v>X</x:v>
      </x:c>
      <x:c r="M53" s="10" t="str">
        <x:v>X</x:v>
      </x:c>
      <x:c r="N53" s="10"/>
      <x:c r="O53" s="16" t="str">
        <x:f>IF(AND(COUNTA(D53:J53)=7,COUNTA(K53:M53)=3),"X","")</x:f>
        <x:v>X</x:v>
      </x:c>
    </x:row>
    <x:row r="54" ht="22" customHeight="1">
      <x:c r="A54" s="10" t="str">
        <x:v>Synthetic-053</x:v>
      </x:c>
      <x:c r="B54" s="10" t="str">
        <x:v>Member-053</x:v>
      </x:c>
      <x:c r="C54" s="10" t="str">
        <x:f>A54&amp;B54</x:f>
        <x:v>Synthetic-053Member-053</x:v>
      </x:c>
      <x:c r="D54" s="10" t="str">
        <x:v>Campus Recycling Day</x:v>
      </x:c>
      <x:c r="E54" s="10" t="str">
        <x:v>Community Garden Shift</x:v>
      </x:c>
      <x:c r="F54" s="10" t="str">
        <x:v>Community Food Drive</x:v>
      </x:c>
      <x:c r="G54" s="10" t="str">
        <x:v>Library Card-Making</x:v>
      </x:c>
      <x:c r="H54" s="10" t="str">
        <x:v>Neighborhood Park Cleanup</x:v>
      </x:c>
      <x:c r="I54" s="10" t="str">
        <x:v>School Supply Sorting</x:v>
      </x:c>
      <x:c r="J54" s="10" t="str">
        <x:v>Senior Center Support</x:v>
      </x:c>
      <x:c r="K54" s="10" t="str">
        <x:v>X</x:v>
      </x:c>
      <x:c r="L54" s="10" t="str">
        <x:v>X</x:v>
      </x:c>
      <x:c r="M54" s="10" t="str">
        <x:v>X</x:v>
      </x:c>
      <x:c r="N54" s="10"/>
      <x:c r="O54" s="16" t="str">
        <x:f>IF(AND(COUNTA(D54:J54)=7,COUNTA(K54:M54)=3),"X","")</x:f>
        <x:v>X</x:v>
      </x:c>
    </x:row>
    <x:row r="55" ht="22" customHeight="1">
      <x:c r="A55" s="10" t="str">
        <x:v>Synthetic-054</x:v>
      </x:c>
      <x:c r="B55" s="10" t="str">
        <x:v>Member-054</x:v>
      </x:c>
      <x:c r="C55" s="10" t="str">
        <x:f>A55&amp;B55</x:f>
        <x:v>Synthetic-054Member-054</x:v>
      </x:c>
      <x:c r="D55" s="10" t="str">
        <x:v>Community Garden Shift</x:v>
      </x:c>
      <x:c r="E55" s="10" t="str">
        <x:v>Community Food Drive</x:v>
      </x:c>
      <x:c r="F55" s="10" t="str">
        <x:v>Library Card-Making</x:v>
      </x:c>
      <x:c r="G55" s="10" t="str">
        <x:v>Neighborhood Park Cleanup</x:v>
      </x:c>
      <x:c r="H55" s="10" t="str">
        <x:v>School Supply Sorting</x:v>
      </x:c>
      <x:c r="I55" s="10" t="str">
        <x:v>Senior Center Support</x:v>
      </x:c>
      <x:c r="J55" s="10" t="str">
        <x:v>Club Fundraiser</x:v>
      </x:c>
      <x:c r="K55" s="10" t="str">
        <x:v>X</x:v>
      </x:c>
      <x:c r="L55" s="10" t="str">
        <x:v>X</x:v>
      </x:c>
      <x:c r="M55" s="10" t="str">
        <x:v>X</x:v>
      </x:c>
      <x:c r="N55" s="10"/>
      <x:c r="O55" s="16" t="str">
        <x:f>IF(AND(COUNTA(D55:J55)=7,COUNTA(K55:M55)=3),"X","")</x:f>
        <x:v>X</x:v>
      </x:c>
    </x:row>
    <x:row r="56" ht="22" customHeight="1">
      <x:c r="A56" s="10" t="str">
        <x:v>Synthetic-055</x:v>
      </x:c>
      <x:c r="B56" s="10" t="str">
        <x:v>Member-055</x:v>
      </x:c>
      <x:c r="C56" s="10" t="str">
        <x:f>A56&amp;B56</x:f>
        <x:v>Synthetic-055Member-055</x:v>
      </x:c>
      <x:c r="D56" s="10" t="str">
        <x:v>Community Food Drive</x:v>
      </x:c>
      <x:c r="E56" s="10" t="str">
        <x:v>Library Card-Making</x:v>
      </x:c>
      <x:c r="F56" s="10" t="str">
        <x:v>Neighborhood Park Cleanup</x:v>
      </x:c>
      <x:c r="G56" s="10" t="str">
        <x:v>School Supply Sorting</x:v>
      </x:c>
      <x:c r="H56" s="10" t="str">
        <x:v>Senior Center Support</x:v>
      </x:c>
      <x:c r="I56" s="10" t="str">
        <x:v>Club Fundraiser</x:v>
      </x:c>
      <x:c r="J56" s="10" t="str">
        <x:v>Peer Tutoring Session</x:v>
      </x:c>
      <x:c r="K56" s="10" t="str">
        <x:v>X</x:v>
      </x:c>
      <x:c r="L56" s="10" t="str">
        <x:v>X</x:v>
      </x:c>
      <x:c r="M56" s="10" t="str">
        <x:v>X</x:v>
      </x:c>
      <x:c r="N56" s="10"/>
      <x:c r="O56" s="16" t="str">
        <x:f>IF(AND(COUNTA(D56:J56)=7,COUNTA(K56:M56)=3),"X","")</x:f>
        <x:v>X</x:v>
      </x:c>
    </x:row>
    <x:row r="57" ht="22" customHeight="1">
      <x:c r="A57" s="9" t="str">
        <x:v>Synthetic-056</x:v>
      </x:c>
      <x:c r="B57" s="9" t="str">
        <x:v>Member-056</x:v>
      </x:c>
      <x:c r="C57" s="9" t="str">
        <x:f>A57&amp;B57</x:f>
        <x:v>Synthetic-056Member-056</x:v>
      </x:c>
      <x:c r="D57" s="9" t="str">
        <x:v>Library Card-Making</x:v>
      </x:c>
      <x:c r="E57" s="9" t="str">
        <x:v>Neighborhood Park Cleanup</x:v>
      </x:c>
      <x:c r="F57" s="9" t="str">
        <x:v>School Supply Sorting</x:v>
      </x:c>
      <x:c r="G57" s="9" t="str">
        <x:v>Senior Center Support</x:v>
      </x:c>
      <x:c r="H57" s="9" t="str">
        <x:v>Club Fundraiser</x:v>
      </x:c>
      <x:c r="I57" s="9"/>
      <x:c r="J57" s="9"/>
      <x:c r="K57" s="9" t="str">
        <x:v>X</x:v>
      </x:c>
      <x:c r="L57" s="9" t="str">
        <x:v>X</x:v>
      </x:c>
      <x:c r="M57" s="9"/>
      <x:c r="N57" s="9"/>
      <x:c r="O57" s="15" t="str">
        <x:f>IF(AND(COUNTA(D57:J57)=7,COUNTA(K57:M57)=3),"X","")</x:f>
      </x:c>
    </x:row>
    <x:row r="58" ht="22" customHeight="1">
      <x:c r="A58" s="11" t="str">
        <x:v>Synthetic-057</x:v>
      </x:c>
      <x:c r="B58" s="11" t="str">
        <x:v>Member-057</x:v>
      </x:c>
      <x:c r="C58" s="11" t="str">
        <x:f>A58&amp;B58</x:f>
        <x:v>Synthetic-057Member-057</x:v>
      </x:c>
      <x:c r="D58" s="11" t="str">
        <x:v>Neighborhood Park Cleanup</x:v>
      </x:c>
      <x:c r="E58" s="11" t="str">
        <x:v>School Supply Sorting</x:v>
      </x:c>
      <x:c r="F58" s="11" t="str">
        <x:v>Senior Center Support</x:v>
      </x:c>
      <x:c r="G58" s="11"/>
      <x:c r="H58" s="11"/>
      <x:c r="I58" s="11"/>
      <x:c r="J58" s="11"/>
      <x:c r="K58" s="11"/>
      <x:c r="L58" s="11"/>
      <x:c r="M58" s="11"/>
      <x:c r="N58" s="11"/>
      <x:c r="O58" s="17" t="str">
        <x:f>IF(AND(COUNTA(D58:J58)=7,COUNTA(K58:M58)=3),"X","")</x:f>
      </x:c>
    </x:row>
    <x:row r="59" ht="22" customHeight="1">
      <x:c r="A59" s="10" t="str">
        <x:v>Synthetic-058</x:v>
      </x:c>
      <x:c r="B59" s="10" t="str">
        <x:v>Member-058</x:v>
      </x:c>
      <x:c r="C59" s="10" t="str">
        <x:f>A59&amp;B59</x:f>
        <x:v>Synthetic-058Member-058</x:v>
      </x:c>
      <x:c r="D59" s="10" t="str">
        <x:v>School Supply Sorting</x:v>
      </x:c>
      <x:c r="E59" s="10" t="str">
        <x:v>Senior Center Support</x:v>
      </x:c>
      <x:c r="F59" s="10" t="str">
        <x:v>Club Fundraiser</x:v>
      </x:c>
      <x:c r="G59" s="10" t="str">
        <x:v>Peer Tutoring Session</x:v>
      </x:c>
      <x:c r="H59" s="10" t="str">
        <x:v>Campus Recycling Day</x:v>
      </x:c>
      <x:c r="I59" s="10" t="str">
        <x:v>Community Garden Shift</x:v>
      </x:c>
      <x:c r="J59" s="10" t="str">
        <x:v>Community Food Drive</x:v>
      </x:c>
      <x:c r="K59" s="10" t="str">
        <x:v>X</x:v>
      </x:c>
      <x:c r="L59" s="10" t="str">
        <x:v>X</x:v>
      </x:c>
      <x:c r="M59" s="10" t="str">
        <x:v>X</x:v>
      </x:c>
      <x:c r="N59" s="10"/>
      <x:c r="O59" s="16" t="str">
        <x:f>IF(AND(COUNTA(D59:J59)=7,COUNTA(K59:M59)=3),"X","")</x:f>
        <x:v>X</x:v>
      </x:c>
    </x:row>
    <x:row r="60" ht="22" customHeight="1">
      <x:c r="A60" s="10" t="str">
        <x:v>Synthetic-059</x:v>
      </x:c>
      <x:c r="B60" s="10" t="str">
        <x:v>Member-059</x:v>
      </x:c>
      <x:c r="C60" s="10" t="str">
        <x:f>A60&amp;B60</x:f>
        <x:v>Synthetic-059Member-059</x:v>
      </x:c>
      <x:c r="D60" s="10" t="str">
        <x:v>Senior Center Support</x:v>
      </x:c>
      <x:c r="E60" s="10" t="str">
        <x:v>Club Fundraiser</x:v>
      </x:c>
      <x:c r="F60" s="10" t="str">
        <x:v>Peer Tutoring Session</x:v>
      </x:c>
      <x:c r="G60" s="10" t="str">
        <x:v>Campus Recycling Day</x:v>
      </x:c>
      <x:c r="H60" s="10" t="str">
        <x:v>Community Garden Shift</x:v>
      </x:c>
      <x:c r="I60" s="10" t="str">
        <x:v>Community Food Drive</x:v>
      </x:c>
      <x:c r="J60" s="10" t="str">
        <x:v>Library Card-Making</x:v>
      </x:c>
      <x:c r="K60" s="10" t="str">
        <x:v>X</x:v>
      </x:c>
      <x:c r="L60" s="10" t="str">
        <x:v>X</x:v>
      </x:c>
      <x:c r="M60" s="10" t="str">
        <x:v>X</x:v>
      </x:c>
      <x:c r="N60" s="10"/>
      <x:c r="O60" s="16" t="str">
        <x:f>IF(AND(COUNTA(D60:J60)=7,COUNTA(K60:M60)=3),"X","")</x:f>
        <x:v>X</x:v>
      </x:c>
    </x:row>
    <x:row r="61" ht="22" customHeight="1">
      <x:c r="A61" s="10" t="str">
        <x:v>Synthetic-060</x:v>
      </x:c>
      <x:c r="B61" s="10" t="str">
        <x:v>Member-060</x:v>
      </x:c>
      <x:c r="C61" s="10" t="str">
        <x:f>A61&amp;B61</x:f>
        <x:v>Synthetic-060Member-060</x:v>
      </x:c>
      <x:c r="D61" s="10" t="str">
        <x:v>Club Fundraiser</x:v>
      </x:c>
      <x:c r="E61" s="10" t="str">
        <x:v>Peer Tutoring Session</x:v>
      </x:c>
      <x:c r="F61" s="10" t="str">
        <x:v>Campus Recycling Day</x:v>
      </x:c>
      <x:c r="G61" s="10" t="str">
        <x:v>Community Garden Shift</x:v>
      </x:c>
      <x:c r="H61" s="10" t="str">
        <x:v>Community Food Drive</x:v>
      </x:c>
      <x:c r="I61" s="10" t="str">
        <x:v>Library Card-Making</x:v>
      </x:c>
      <x:c r="J61" s="10" t="str">
        <x:v>Neighborhood Park Cleanup</x:v>
      </x:c>
      <x:c r="K61" s="10" t="str">
        <x:v>X</x:v>
      </x:c>
      <x:c r="L61" s="10" t="str">
        <x:v>X</x:v>
      </x:c>
      <x:c r="M61" s="10" t="str">
        <x:v>X</x:v>
      </x:c>
      <x:c r="N61" s="10"/>
      <x:c r="O61" s="16" t="str">
        <x:f>IF(AND(COUNTA(D61:J61)=7,COUNTA(K61:M61)=3),"X","")</x:f>
        <x:v>X</x:v>
      </x:c>
    </x:row>
    <x:row r="62" ht="22" customHeight="1">
      <x:c r="A62" s="10" t="str">
        <x:v>Synthetic-061</x:v>
      </x:c>
      <x:c r="B62" s="10" t="str">
        <x:v>Member-061</x:v>
      </x:c>
      <x:c r="C62" s="10" t="str">
        <x:f>A62&amp;B62</x:f>
        <x:v>Synthetic-061Member-061</x:v>
      </x:c>
      <x:c r="D62" s="10" t="str">
        <x:v>Peer Tutoring Session</x:v>
      </x:c>
      <x:c r="E62" s="10" t="str">
        <x:v>Campus Recycling Day</x:v>
      </x:c>
      <x:c r="F62" s="10" t="str">
        <x:v>Community Garden Shift</x:v>
      </x:c>
      <x:c r="G62" s="10" t="str">
        <x:v>Community Food Drive</x:v>
      </x:c>
      <x:c r="H62" s="10" t="str">
        <x:v>Library Card-Making</x:v>
      </x:c>
      <x:c r="I62" s="10" t="str">
        <x:v>Neighborhood Park Cleanup</x:v>
      </x:c>
      <x:c r="J62" s="10" t="str">
        <x:v>School Supply Sorting</x:v>
      </x:c>
      <x:c r="K62" s="10" t="str">
        <x:v>X</x:v>
      </x:c>
      <x:c r="L62" s="10" t="str">
        <x:v>X</x:v>
      </x:c>
      <x:c r="M62" s="10" t="str">
        <x:v>X</x:v>
      </x:c>
      <x:c r="N62" s="10"/>
      <x:c r="O62" s="16" t="str">
        <x:f>IF(AND(COUNTA(D62:J62)=7,COUNTA(K62:M62)=3),"X","")</x:f>
        <x:v>X</x:v>
      </x:c>
    </x:row>
    <x:row r="63" ht="22" customHeight="1">
      <x:c r="A63" s="10" t="str">
        <x:v>Synthetic-062</x:v>
      </x:c>
      <x:c r="B63" s="10" t="str">
        <x:v>Member-062</x:v>
      </x:c>
      <x:c r="C63" s="10" t="str">
        <x:f>A63&amp;B63</x:f>
        <x:v>Synthetic-062Member-062</x:v>
      </x:c>
      <x:c r="D63" s="10" t="str">
        <x:v>Campus Recycling Day</x:v>
      </x:c>
      <x:c r="E63" s="10" t="str">
        <x:v>Community Garden Shift</x:v>
      </x:c>
      <x:c r="F63" s="10" t="str">
        <x:v>Community Food Drive</x:v>
      </x:c>
      <x:c r="G63" s="10" t="str">
        <x:v>Library Card-Making</x:v>
      </x:c>
      <x:c r="H63" s="10" t="str">
        <x:v>Neighborhood Park Cleanup</x:v>
      </x:c>
      <x:c r="I63" s="10" t="str">
        <x:v>School Supply Sorting</x:v>
      </x:c>
      <x:c r="J63" s="10" t="str">
        <x:v>Senior Center Support</x:v>
      </x:c>
      <x:c r="K63" s="10" t="str">
        <x:v>X</x:v>
      </x:c>
      <x:c r="L63" s="10" t="str">
        <x:v>X</x:v>
      </x:c>
      <x:c r="M63" s="10" t="str">
        <x:v>X</x:v>
      </x:c>
      <x:c r="N63" s="10"/>
      <x:c r="O63" s="16" t="str">
        <x:f>IF(AND(COUNTA(D63:J63)=7,COUNTA(K63:M63)=3),"X","")</x:f>
        <x:v>X</x:v>
      </x:c>
    </x:row>
    <x:row r="64" ht="22" customHeight="1">
      <x:c r="A64" s="10" t="str">
        <x:v>Synthetic-063</x:v>
      </x:c>
      <x:c r="B64" s="10" t="str">
        <x:v>Member-063</x:v>
      </x:c>
      <x:c r="C64" s="10" t="str">
        <x:f>A64&amp;B64</x:f>
        <x:v>Synthetic-063Member-063</x:v>
      </x:c>
      <x:c r="D64" s="10" t="str">
        <x:v>Community Garden Shift</x:v>
      </x:c>
      <x:c r="E64" s="10" t="str">
        <x:v>Community Food Drive</x:v>
      </x:c>
      <x:c r="F64" s="10" t="str">
        <x:v>Library Card-Making</x:v>
      </x:c>
      <x:c r="G64" s="10" t="str">
        <x:v>Neighborhood Park Cleanup</x:v>
      </x:c>
      <x:c r="H64" s="10" t="str">
        <x:v>School Supply Sorting</x:v>
      </x:c>
      <x:c r="I64" s="10" t="str">
        <x:v>Senior Center Support</x:v>
      </x:c>
      <x:c r="J64" s="10" t="str">
        <x:v>Club Fundraiser</x:v>
      </x:c>
      <x:c r="K64" s="10" t="str">
        <x:v>X</x:v>
      </x:c>
      <x:c r="L64" s="10" t="str">
        <x:v>X</x:v>
      </x:c>
      <x:c r="M64" s="10" t="str">
        <x:v>X</x:v>
      </x:c>
      <x:c r="N64" s="10"/>
      <x:c r="O64" s="16" t="str">
        <x:f>IF(AND(COUNTA(D64:J64)=7,COUNTA(K64:M64)=3),"X","")</x:f>
        <x:v>X</x:v>
      </x:c>
    </x:row>
    <x:row r="65" ht="22" customHeight="1">
      <x:c r="A65" s="11" t="str">
        <x:v>Synthetic-064</x:v>
      </x:c>
      <x:c r="B65" s="11" t="str">
        <x:v>Member-064</x:v>
      </x:c>
      <x:c r="C65" s="11" t="str">
        <x:f>A65&amp;B65</x:f>
        <x:v>Synthetic-064Member-064</x:v>
      </x:c>
      <x:c r="D65" s="11" t="str">
        <x:v>Community Food Drive</x:v>
      </x:c>
      <x:c r="E65" s="11" t="str">
        <x:v>Library Card-Making</x:v>
      </x:c>
      <x:c r="F65" s="11" t="str">
        <x:v>Neighborhood Park Cleanup</x:v>
      </x:c>
      <x:c r="G65" s="11"/>
      <x:c r="H65" s="11"/>
      <x:c r="I65" s="11"/>
      <x:c r="J65" s="11"/>
      <x:c r="K65" s="11" t="str">
        <x:v>X</x:v>
      </x:c>
      <x:c r="L65" s="11"/>
      <x:c r="M65" s="11"/>
      <x:c r="N65" s="11"/>
      <x:c r="O65" s="17" t="str">
        <x:f>IF(AND(COUNTA(D65:J65)=7,COUNTA(K65:M65)=3),"X","")</x:f>
      </x:c>
    </x:row>
    <x:row r="66" ht="22" customHeight="1">
      <x:c r="A66" s="10" t="str">
        <x:v>Synthetic-065</x:v>
      </x:c>
      <x:c r="B66" s="10" t="str">
        <x:v>Member-065</x:v>
      </x:c>
      <x:c r="C66" s="10" t="str">
        <x:f>A66&amp;B66</x:f>
        <x:v>Synthetic-065Member-065</x:v>
      </x:c>
      <x:c r="D66" s="10" t="str">
        <x:v>Library Card-Making</x:v>
      </x:c>
      <x:c r="E66" s="10" t="str">
        <x:v>Neighborhood Park Cleanup</x:v>
      </x:c>
      <x:c r="F66" s="10" t="str">
        <x:v>School Supply Sorting</x:v>
      </x:c>
      <x:c r="G66" s="10" t="str">
        <x:v>Senior Center Support</x:v>
      </x:c>
      <x:c r="H66" s="10" t="str">
        <x:v>Club Fundraiser</x:v>
      </x:c>
      <x:c r="I66" s="10" t="str">
        <x:v>Peer Tutoring Session</x:v>
      </x:c>
      <x:c r="J66" s="10" t="str">
        <x:v>Campus Recycling Day</x:v>
      </x:c>
      <x:c r="K66" s="10" t="str">
        <x:v>X</x:v>
      </x:c>
      <x:c r="L66" s="10" t="str">
        <x:v>X</x:v>
      </x:c>
      <x:c r="M66" s="10" t="str">
        <x:v>X</x:v>
      </x:c>
      <x:c r="N66" s="10"/>
      <x:c r="O66" s="16" t="str">
        <x:f>IF(AND(COUNTA(D66:J66)=7,COUNTA(K66:M66)=3),"X","")</x:f>
        <x:v>X</x:v>
      </x:c>
    </x:row>
    <x:row r="67" ht="22" customHeight="1">
      <x:c r="A67" s="10" t="str">
        <x:v>Synthetic-066</x:v>
      </x:c>
      <x:c r="B67" s="10" t="str">
        <x:v>Member-066</x:v>
      </x:c>
      <x:c r="C67" s="10" t="str">
        <x:f>A67&amp;B67</x:f>
        <x:v>Synthetic-066Member-066</x:v>
      </x:c>
      <x:c r="D67" s="10" t="str">
        <x:v>Neighborhood Park Cleanup</x:v>
      </x:c>
      <x:c r="E67" s="10" t="str">
        <x:v>School Supply Sorting</x:v>
      </x:c>
      <x:c r="F67" s="10" t="str">
        <x:v>Senior Center Support</x:v>
      </x:c>
      <x:c r="G67" s="10" t="str">
        <x:v>Club Fundraiser</x:v>
      </x:c>
      <x:c r="H67" s="10" t="str">
        <x:v>Peer Tutoring Session</x:v>
      </x:c>
      <x:c r="I67" s="10" t="str">
        <x:v>Campus Recycling Day</x:v>
      </x:c>
      <x:c r="J67" s="10" t="str">
        <x:v>Community Garden Shift</x:v>
      </x:c>
      <x:c r="K67" s="10" t="str">
        <x:v>X</x:v>
      </x:c>
      <x:c r="L67" s="10" t="str">
        <x:v>X</x:v>
      </x:c>
      <x:c r="M67" s="10" t="str">
        <x:v>X</x:v>
      </x:c>
      <x:c r="N67" s="10"/>
      <x:c r="O67" s="16" t="str">
        <x:f>IF(AND(COUNTA(D67:J67)=7,COUNTA(K67:M67)=3),"X","")</x:f>
        <x:v>X</x:v>
      </x:c>
    </x:row>
    <x:row r="68" ht="22" customHeight="1">
      <x:c r="A68" s="9" t="str">
        <x:v>Synthetic-067</x:v>
      </x:c>
      <x:c r="B68" s="9" t="str">
        <x:v>Member-067</x:v>
      </x:c>
      <x:c r="C68" s="9" t="str">
        <x:f>A68&amp;B68</x:f>
        <x:v>Synthetic-067Member-067</x:v>
      </x:c>
      <x:c r="D68" s="9" t="str">
        <x:v>School Supply Sorting</x:v>
      </x:c>
      <x:c r="E68" s="9" t="str">
        <x:v>Senior Center Support</x:v>
      </x:c>
      <x:c r="F68" s="9" t="str">
        <x:v>Club Fundraiser</x:v>
      </x:c>
      <x:c r="G68" s="9" t="str">
        <x:v>Peer Tutoring Session</x:v>
      </x:c>
      <x:c r="H68" s="9" t="str">
        <x:v>Campus Recycling Day</x:v>
      </x:c>
      <x:c r="I68" s="9"/>
      <x:c r="J68" s="9"/>
      <x:c r="K68" s="9" t="str">
        <x:v>X</x:v>
      </x:c>
      <x:c r="L68" s="9" t="str">
        <x:v>X</x:v>
      </x:c>
      <x:c r="M68" s="9"/>
      <x:c r="N68" s="9"/>
      <x:c r="O68" s="15" t="str">
        <x:f>IF(AND(COUNTA(D68:J68)=7,COUNTA(K68:M68)=3),"X","")</x:f>
      </x:c>
    </x:row>
    <x:row r="69" ht="22" customHeight="1">
      <x:c r="A69" s="10" t="str">
        <x:v>Synthetic-068</x:v>
      </x:c>
      <x:c r="B69" s="10" t="str">
        <x:v>Member-068</x:v>
      </x:c>
      <x:c r="C69" s="10" t="str">
        <x:f>A69&amp;B69</x:f>
        <x:v>Synthetic-068Member-068</x:v>
      </x:c>
      <x:c r="D69" s="10" t="str">
        <x:v>Senior Center Support</x:v>
      </x:c>
      <x:c r="E69" s="10" t="str">
        <x:v>Club Fundraiser</x:v>
      </x:c>
      <x:c r="F69" s="10" t="str">
        <x:v>Peer Tutoring Session</x:v>
      </x:c>
      <x:c r="G69" s="10" t="str">
        <x:v>Campus Recycling Day</x:v>
      </x:c>
      <x:c r="H69" s="10" t="str">
        <x:v>Community Garden Shift</x:v>
      </x:c>
      <x:c r="I69" s="10" t="str">
        <x:v>Community Food Drive</x:v>
      </x:c>
      <x:c r="J69" s="10" t="str">
        <x:v>Library Card-Making</x:v>
      </x:c>
      <x:c r="K69" s="10" t="str">
        <x:v>X</x:v>
      </x:c>
      <x:c r="L69" s="10" t="str">
        <x:v>X</x:v>
      </x:c>
      <x:c r="M69" s="10" t="str">
        <x:v>X</x:v>
      </x:c>
      <x:c r="N69" s="10"/>
      <x:c r="O69" s="16" t="str">
        <x:f>IF(AND(COUNTA(D69:J69)=7,COUNTA(K69:M69)=3),"X","")</x:f>
        <x:v>X</x:v>
      </x:c>
    </x:row>
    <x:row r="70" ht="22" customHeight="1">
      <x:c r="A70" s="10" t="str">
        <x:v>Synthetic-069</x:v>
      </x:c>
      <x:c r="B70" s="10" t="str">
        <x:v>Member-069</x:v>
      </x:c>
      <x:c r="C70" s="10" t="str">
        <x:f>A70&amp;B70</x:f>
        <x:v>Synthetic-069Member-069</x:v>
      </x:c>
      <x:c r="D70" s="10" t="str">
        <x:v>Club Fundraiser</x:v>
      </x:c>
      <x:c r="E70" s="10" t="str">
        <x:v>Peer Tutoring Session</x:v>
      </x:c>
      <x:c r="F70" s="10" t="str">
        <x:v>Campus Recycling Day</x:v>
      </x:c>
      <x:c r="G70" s="10" t="str">
        <x:v>Community Garden Shift</x:v>
      </x:c>
      <x:c r="H70" s="10" t="str">
        <x:v>Community Food Drive</x:v>
      </x:c>
      <x:c r="I70" s="10" t="str">
        <x:v>Library Card-Making</x:v>
      </x:c>
      <x:c r="J70" s="10" t="str">
        <x:v>Neighborhood Park Cleanup</x:v>
      </x:c>
      <x:c r="K70" s="10" t="str">
        <x:v>X</x:v>
      </x:c>
      <x:c r="L70" s="10" t="str">
        <x:v>X</x:v>
      </x:c>
      <x:c r="M70" s="10" t="str">
        <x:v>X</x:v>
      </x:c>
      <x:c r="N70" s="10"/>
      <x:c r="O70" s="16" t="str">
        <x:f>IF(AND(COUNTA(D70:J70)=7,COUNTA(K70:M70)=3),"X","")</x:f>
        <x:v>X</x:v>
      </x:c>
    </x:row>
    <x:row r="71" ht="22" customHeight="1">
      <x:c r="A71" s="10" t="str">
        <x:v>Synthetic-070</x:v>
      </x:c>
      <x:c r="B71" s="10" t="str">
        <x:v>Member-070</x:v>
      </x:c>
      <x:c r="C71" s="10" t="str">
        <x:f>A71&amp;B71</x:f>
        <x:v>Synthetic-070Member-070</x:v>
      </x:c>
      <x:c r="D71" s="10" t="str">
        <x:v>Peer Tutoring Session</x:v>
      </x:c>
      <x:c r="E71" s="10" t="str">
        <x:v>Campus Recycling Day</x:v>
      </x:c>
      <x:c r="F71" s="10" t="str">
        <x:v>Community Garden Shift</x:v>
      </x:c>
      <x:c r="G71" s="10" t="str">
        <x:v>Community Food Drive</x:v>
      </x:c>
      <x:c r="H71" s="10" t="str">
        <x:v>Library Card-Making</x:v>
      </x:c>
      <x:c r="I71" s="10" t="str">
        <x:v>Neighborhood Park Cleanup</x:v>
      </x:c>
      <x:c r="J71" s="10" t="str">
        <x:v>School Supply Sorting</x:v>
      </x:c>
      <x:c r="K71" s="10" t="str">
        <x:v>X</x:v>
      </x:c>
      <x:c r="L71" s="10" t="str">
        <x:v>X</x:v>
      </x:c>
      <x:c r="M71" s="10" t="str">
        <x:v>X</x:v>
      </x:c>
      <x:c r="N71" s="10"/>
      <x:c r="O71" s="16" t="str">
        <x:f>IF(AND(COUNTA(D71:J71)=7,COUNTA(K71:M71)=3),"X","")</x:f>
        <x:v>X</x:v>
      </x:c>
    </x:row>
    <x:row r="72" ht="22" customHeight="1">
      <x:c r="A72" s="11" t="str">
        <x:v>Synthetic-071</x:v>
      </x:c>
      <x:c r="B72" s="11" t="str">
        <x:v>Member-071</x:v>
      </x:c>
      <x:c r="C72" s="11" t="str">
        <x:f>A72&amp;B72</x:f>
        <x:v>Synthetic-071Member-071</x:v>
      </x:c>
      <x:c r="D72" s="11" t="str">
        <x:v>Campus Recycling Day</x:v>
      </x:c>
      <x:c r="E72" s="11" t="str">
        <x:v>Community Garden Shift</x:v>
      </x:c>
      <x:c r="F72" s="11" t="str">
        <x:v>Community Food Drive</x:v>
      </x:c>
      <x:c r="G72" s="11"/>
      <x:c r="H72" s="11"/>
      <x:c r="I72" s="11"/>
      <x:c r="J72" s="11"/>
      <x:c r="K72" s="11"/>
      <x:c r="L72" s="11"/>
      <x:c r="M72" s="11"/>
      <x:c r="N72" s="11"/>
      <x:c r="O72" s="17" t="str">
        <x:f>IF(AND(COUNTA(D72:J72)=7,COUNTA(K72:M72)=3),"X","")</x:f>
      </x:c>
    </x:row>
    <x:row r="73" ht="22" customHeight="1">
      <x:c r="A73" s="10" t="str">
        <x:v>Synthetic-072</x:v>
      </x:c>
      <x:c r="B73" s="10" t="str">
        <x:v>Member-072</x:v>
      </x:c>
      <x:c r="C73" s="10" t="str">
        <x:f>A73&amp;B73</x:f>
        <x:v>Synthetic-072Member-072</x:v>
      </x:c>
      <x:c r="D73" s="10" t="str">
        <x:v>Community Garden Shift</x:v>
      </x:c>
      <x:c r="E73" s="10" t="str">
        <x:v>Community Food Drive</x:v>
      </x:c>
      <x:c r="F73" s="10" t="str">
        <x:v>Library Card-Making</x:v>
      </x:c>
      <x:c r="G73" s="10" t="str">
        <x:v>Neighborhood Park Cleanup</x:v>
      </x:c>
      <x:c r="H73" s="10" t="str">
        <x:v>School Supply Sorting</x:v>
      </x:c>
      <x:c r="I73" s="10" t="str">
        <x:v>Senior Center Support</x:v>
      </x:c>
      <x:c r="J73" s="10" t="str">
        <x:v>Club Fundraiser</x:v>
      </x:c>
      <x:c r="K73" s="10" t="str">
        <x:v>X</x:v>
      </x:c>
      <x:c r="L73" s="10" t="str">
        <x:v>X</x:v>
      </x:c>
      <x:c r="M73" s="10" t="str">
        <x:v>X</x:v>
      </x:c>
      <x:c r="N73" s="10"/>
      <x:c r="O73" s="16" t="str">
        <x:f>IF(AND(COUNTA(D73:J73)=7,COUNTA(K73:M73)=3),"X","")</x:f>
        <x:v>X</x:v>
      </x:c>
    </x:row>
    <x:row r="74" ht="22" customHeight="1">
      <x:c r="A74" s="10" t="str">
        <x:v>Synthetic-073</x:v>
      </x:c>
      <x:c r="B74" s="10" t="str">
        <x:v>Member-073</x:v>
      </x:c>
      <x:c r="C74" s="10" t="str">
        <x:f>A74&amp;B74</x:f>
        <x:v>Synthetic-073Member-073</x:v>
      </x:c>
      <x:c r="D74" s="10" t="str">
        <x:v>Community Food Drive</x:v>
      </x:c>
      <x:c r="E74" s="10" t="str">
        <x:v>Library Card-Making</x:v>
      </x:c>
      <x:c r="F74" s="10" t="str">
        <x:v>Neighborhood Park Cleanup</x:v>
      </x:c>
      <x:c r="G74" s="10" t="str">
        <x:v>School Supply Sorting</x:v>
      </x:c>
      <x:c r="H74" s="10" t="str">
        <x:v>Senior Center Support</x:v>
      </x:c>
      <x:c r="I74" s="10" t="str">
        <x:v>Club Fundraiser</x:v>
      </x:c>
      <x:c r="J74" s="10" t="str">
        <x:v>Peer Tutoring Session</x:v>
      </x:c>
      <x:c r="K74" s="10" t="str">
        <x:v>X</x:v>
      </x:c>
      <x:c r="L74" s="10" t="str">
        <x:v>X</x:v>
      </x:c>
      <x:c r="M74" s="10" t="str">
        <x:v>X</x:v>
      </x:c>
      <x:c r="N74" s="10"/>
      <x:c r="O74" s="16" t="str">
        <x:f>IF(AND(COUNTA(D74:J74)=7,COUNTA(K74:M74)=3),"X","")</x:f>
        <x:v>X</x:v>
      </x:c>
    </x:row>
    <x:row r="75" ht="22" customHeight="1">
      <x:c r="A75" s="10" t="str">
        <x:v>Synthetic-074</x:v>
      </x:c>
      <x:c r="B75" s="10" t="str">
        <x:v>Member-074</x:v>
      </x:c>
      <x:c r="C75" s="10" t="str">
        <x:f>A75&amp;B75</x:f>
        <x:v>Synthetic-074Member-074</x:v>
      </x:c>
      <x:c r="D75" s="10" t="str">
        <x:v>Library Card-Making</x:v>
      </x:c>
      <x:c r="E75" s="10" t="str">
        <x:v>Neighborhood Park Cleanup</x:v>
      </x:c>
      <x:c r="F75" s="10" t="str">
        <x:v>School Supply Sorting</x:v>
      </x:c>
      <x:c r="G75" s="10" t="str">
        <x:v>Senior Center Support</x:v>
      </x:c>
      <x:c r="H75" s="10" t="str">
        <x:v>Club Fundraiser</x:v>
      </x:c>
      <x:c r="I75" s="10" t="str">
        <x:v>Peer Tutoring Session</x:v>
      </x:c>
      <x:c r="J75" s="10" t="str">
        <x:v>Campus Recycling Day</x:v>
      </x:c>
      <x:c r="K75" s="10" t="str">
        <x:v>X</x:v>
      </x:c>
      <x:c r="L75" s="10" t="str">
        <x:v>X</x:v>
      </x:c>
      <x:c r="M75" s="10" t="str">
        <x:v>X</x:v>
      </x:c>
      <x:c r="N75" s="10"/>
      <x:c r="O75" s="16" t="str">
        <x:f>IF(AND(COUNTA(D75:J75)=7,COUNTA(K75:M75)=3),"X","")</x:f>
        <x:v>X</x:v>
      </x:c>
    </x:row>
    <x:row r="76" ht="22" customHeight="1">
      <x:c r="A76" s="10" t="str">
        <x:v>Synthetic-075</x:v>
      </x:c>
      <x:c r="B76" s="10" t="str">
        <x:v>Member-075</x:v>
      </x:c>
      <x:c r="C76" s="10" t="str">
        <x:f>A76&amp;B76</x:f>
        <x:v>Synthetic-075Member-075</x:v>
      </x:c>
      <x:c r="D76" s="10" t="str">
        <x:v>Neighborhood Park Cleanup</x:v>
      </x:c>
      <x:c r="E76" s="10" t="str">
        <x:v>School Supply Sorting</x:v>
      </x:c>
      <x:c r="F76" s="10" t="str">
        <x:v>Senior Center Support</x:v>
      </x:c>
      <x:c r="G76" s="10" t="str">
        <x:v>Club Fundraiser</x:v>
      </x:c>
      <x:c r="H76" s="10" t="str">
        <x:v>Peer Tutoring Session</x:v>
      </x:c>
      <x:c r="I76" s="10" t="str">
        <x:v>Campus Recycling Day</x:v>
      </x:c>
      <x:c r="J76" s="10" t="str">
        <x:v>Community Garden Shift</x:v>
      </x:c>
      <x:c r="K76" s="10" t="str">
        <x:v>X</x:v>
      </x:c>
      <x:c r="L76" s="10" t="str">
        <x:v>X</x:v>
      </x:c>
      <x:c r="M76" s="10" t="str">
        <x:v>X</x:v>
      </x:c>
      <x:c r="N76" s="10"/>
      <x:c r="O76" s="16" t="str">
        <x:f>IF(AND(COUNTA(D76:J76)=7,COUNTA(K76:M76)=3),"X","")</x:f>
        <x:v>X</x:v>
      </x:c>
    </x:row>
    <x:row r="77" ht="22" customHeight="1">
      <x:c r="A77" s="10" t="str">
        <x:v>Synthetic-076</x:v>
      </x:c>
      <x:c r="B77" s="10" t="str">
        <x:v>Member-076</x:v>
      </x:c>
      <x:c r="C77" s="10" t="str">
        <x:f>A77&amp;B77</x:f>
        <x:v>Synthetic-076Member-076</x:v>
      </x:c>
      <x:c r="D77" s="10" t="str">
        <x:v>School Supply Sorting</x:v>
      </x:c>
      <x:c r="E77" s="10" t="str">
        <x:v>Senior Center Support</x:v>
      </x:c>
      <x:c r="F77" s="10" t="str">
        <x:v>Club Fundraiser</x:v>
      </x:c>
      <x:c r="G77" s="10" t="str">
        <x:v>Peer Tutoring Session</x:v>
      </x:c>
      <x:c r="H77" s="10" t="str">
        <x:v>Campus Recycling Day</x:v>
      </x:c>
      <x:c r="I77" s="10" t="str">
        <x:v>Community Garden Shift</x:v>
      </x:c>
      <x:c r="J77" s="10" t="str">
        <x:v>Community Food Drive</x:v>
      </x:c>
      <x:c r="K77" s="10" t="str">
        <x:v>X</x:v>
      </x:c>
      <x:c r="L77" s="10" t="str">
        <x:v>X</x:v>
      </x:c>
      <x:c r="M77" s="10" t="str">
        <x:v>X</x:v>
      </x:c>
      <x:c r="N77" s="10"/>
      <x:c r="O77" s="16" t="str">
        <x:f>IF(AND(COUNTA(D77:J77)=7,COUNTA(K77:M77)=3),"X","")</x:f>
        <x:v>X</x:v>
      </x:c>
    </x:row>
    <x:row r="78" ht="22" customHeight="1">
      <x:c r="A78" s="10" t="str">
        <x:v>Synthetic-077</x:v>
      </x:c>
      <x:c r="B78" s="10" t="str">
        <x:v>Member-077</x:v>
      </x:c>
      <x:c r="C78" s="10" t="str">
        <x:f>A78&amp;B78</x:f>
        <x:v>Synthetic-077Member-077</x:v>
      </x:c>
      <x:c r="D78" s="10" t="str">
        <x:v>Senior Center Support</x:v>
      </x:c>
      <x:c r="E78" s="10" t="str">
        <x:v>Club Fundraiser</x:v>
      </x:c>
      <x:c r="F78" s="10" t="str">
        <x:v>Peer Tutoring Session</x:v>
      </x:c>
      <x:c r="G78" s="10" t="str">
        <x:v>Campus Recycling Day</x:v>
      </x:c>
      <x:c r="H78" s="10" t="str">
        <x:v>Community Garden Shift</x:v>
      </x:c>
      <x:c r="I78" s="10" t="str">
        <x:v>Community Food Drive</x:v>
      </x:c>
      <x:c r="J78" s="10" t="str">
        <x:v>Library Card-Making</x:v>
      </x:c>
      <x:c r="K78" s="10" t="str">
        <x:v>X</x:v>
      </x:c>
      <x:c r="L78" s="10" t="str">
        <x:v>X</x:v>
      </x:c>
      <x:c r="M78" s="10" t="str">
        <x:v>X</x:v>
      </x:c>
      <x:c r="N78" s="10"/>
      <x:c r="O78" s="16" t="str">
        <x:f>IF(AND(COUNTA(D78:J78)=7,COUNTA(K78:M78)=3),"X","")</x:f>
        <x:v>X</x:v>
      </x:c>
    </x:row>
    <x:row r="79" ht="22" customHeight="1">
      <x:c r="A79" s="9" t="str">
        <x:v>Synthetic-078</x:v>
      </x:c>
      <x:c r="B79" s="9" t="str">
        <x:v>Member-078</x:v>
      </x:c>
      <x:c r="C79" s="9" t="str">
        <x:f>A79&amp;B79</x:f>
        <x:v>Synthetic-078Member-078</x:v>
      </x:c>
      <x:c r="D79" s="9" t="str">
        <x:v>Club Fundraiser</x:v>
      </x:c>
      <x:c r="E79" s="9" t="str">
        <x:v>Peer Tutoring Session</x:v>
      </x:c>
      <x:c r="F79" s="9" t="str">
        <x:v>Campus Recycling Day</x:v>
      </x:c>
      <x:c r="G79" s="9" t="str">
        <x:v>Community Garden Shift</x:v>
      </x:c>
      <x:c r="H79" s="9" t="str">
        <x:v>Community Food Drive</x:v>
      </x:c>
      <x:c r="I79" s="9"/>
      <x:c r="J79" s="9"/>
      <x:c r="K79" s="9" t="str">
        <x:v>X</x:v>
      </x:c>
      <x:c r="L79" s="9" t="str">
        <x:v>X</x:v>
      </x:c>
      <x:c r="M79" s="9"/>
      <x:c r="N79" s="9"/>
      <x:c r="O79" s="15" t="str">
        <x:f>IF(AND(COUNTA(D79:J79)=7,COUNTA(K79:M79)=3),"X","")</x:f>
      </x:c>
    </x:row>
    <x:row r="80" ht="22" customHeight="1">
      <x:c r="A80" s="10" t="str">
        <x:v>Synthetic-079</x:v>
      </x:c>
      <x:c r="B80" s="10" t="str">
        <x:v>Member-079</x:v>
      </x:c>
      <x:c r="C80" s="10" t="str">
        <x:f>A80&amp;B80</x:f>
        <x:v>Synthetic-079Member-079</x:v>
      </x:c>
      <x:c r="D80" s="10" t="str">
        <x:v>Peer Tutoring Session</x:v>
      </x:c>
      <x:c r="E80" s="10" t="str">
        <x:v>Campus Recycling Day</x:v>
      </x:c>
      <x:c r="F80" s="10" t="str">
        <x:v>Community Garden Shift</x:v>
      </x:c>
      <x:c r="G80" s="10" t="str">
        <x:v>Community Food Drive</x:v>
      </x:c>
      <x:c r="H80" s="10" t="str">
        <x:v>Library Card-Making</x:v>
      </x:c>
      <x:c r="I80" s="10" t="str">
        <x:v>Neighborhood Park Cleanup</x:v>
      </x:c>
      <x:c r="J80" s="10" t="str">
        <x:v>School Supply Sorting</x:v>
      </x:c>
      <x:c r="K80" s="10" t="str">
        <x:v>X</x:v>
      </x:c>
      <x:c r="L80" s="10" t="str">
        <x:v>X</x:v>
      </x:c>
      <x:c r="M80" s="10" t="str">
        <x:v>X</x:v>
      </x:c>
      <x:c r="N80" s="10"/>
      <x:c r="O80" s="16" t="str">
        <x:f>IF(AND(COUNTA(D80:J80)=7,COUNTA(K80:M80)=3),"X","")</x:f>
        <x:v>X</x:v>
      </x:c>
    </x:row>
    <x:row r="81" ht="22" customHeight="1">
      <x:c r="A81" s="10" t="str">
        <x:v>Synthetic-080</x:v>
      </x:c>
      <x:c r="B81" s="10" t="str">
        <x:v>Member-080</x:v>
      </x:c>
      <x:c r="C81" s="10" t="str">
        <x:f>A81&amp;B81</x:f>
        <x:v>Synthetic-080Member-080</x:v>
      </x:c>
      <x:c r="D81" s="10" t="str">
        <x:v>Campus Recycling Day</x:v>
      </x:c>
      <x:c r="E81" s="10" t="str">
        <x:v>Community Garden Shift</x:v>
      </x:c>
      <x:c r="F81" s="10" t="str">
        <x:v>Community Food Drive</x:v>
      </x:c>
      <x:c r="G81" s="10" t="str">
        <x:v>Library Card-Making</x:v>
      </x:c>
      <x:c r="H81" s="10" t="str">
        <x:v>Neighborhood Park Cleanup</x:v>
      </x:c>
      <x:c r="I81" s="10" t="str">
        <x:v>School Supply Sorting</x:v>
      </x:c>
      <x:c r="J81" s="10" t="str">
        <x:v>Senior Center Support</x:v>
      </x:c>
      <x:c r="K81" s="10" t="str">
        <x:v>X</x:v>
      </x:c>
      <x:c r="L81" s="10" t="str">
        <x:v>X</x:v>
      </x:c>
      <x:c r="M81" s="10" t="str">
        <x:v>X</x:v>
      </x:c>
      <x:c r="N81" s="10"/>
      <x:c r="O81" s="16" t="str">
        <x:f>IF(AND(COUNTA(D81:J81)=7,COUNTA(K81:M81)=3),"X","")</x:f>
        <x:v>X</x:v>
      </x:c>
    </x:row>
    <x:row r="82" ht="22" customHeight="1">
      <x:c r="A82" s="10" t="str">
        <x:v>Synthetic-081</x:v>
      </x:c>
      <x:c r="B82" s="10" t="str">
        <x:v>Member-081</x:v>
      </x:c>
      <x:c r="C82" s="10" t="str">
        <x:f>A82&amp;B82</x:f>
        <x:v>Synthetic-081Member-081</x:v>
      </x:c>
      <x:c r="D82" s="10" t="str">
        <x:v>Community Garden Shift</x:v>
      </x:c>
      <x:c r="E82" s="10" t="str">
        <x:v>Community Food Drive</x:v>
      </x:c>
      <x:c r="F82" s="10" t="str">
        <x:v>Library Card-Making</x:v>
      </x:c>
      <x:c r="G82" s="10" t="str">
        <x:v>Neighborhood Park Cleanup</x:v>
      </x:c>
      <x:c r="H82" s="10" t="str">
        <x:v>School Supply Sorting</x:v>
      </x:c>
      <x:c r="I82" s="10" t="str">
        <x:v>Senior Center Support</x:v>
      </x:c>
      <x:c r="J82" s="10" t="str">
        <x:v>Club Fundraiser</x:v>
      </x:c>
      <x:c r="K82" s="10" t="str">
        <x:v>X</x:v>
      </x:c>
      <x:c r="L82" s="10" t="str">
        <x:v>X</x:v>
      </x:c>
      <x:c r="M82" s="10" t="str">
        <x:v>X</x:v>
      </x:c>
      <x:c r="N82" s="10"/>
      <x:c r="O82" s="16" t="str">
        <x:f>IF(AND(COUNTA(D82:J82)=7,COUNTA(K82:M82)=3),"X","")</x:f>
        <x:v>X</x:v>
      </x:c>
    </x:row>
    <x:row r="83" ht="22" customHeight="1">
      <x:c r="A83" s="10" t="str">
        <x:v>Synthetic-082</x:v>
      </x:c>
      <x:c r="B83" s="10" t="str">
        <x:v>Member-082</x:v>
      </x:c>
      <x:c r="C83" s="10" t="str">
        <x:f>A83&amp;B83</x:f>
        <x:v>Synthetic-082Member-082</x:v>
      </x:c>
      <x:c r="D83" s="10" t="str">
        <x:v>Community Food Drive</x:v>
      </x:c>
      <x:c r="E83" s="10" t="str">
        <x:v>Library Card-Making</x:v>
      </x:c>
      <x:c r="F83" s="10" t="str">
        <x:v>Neighborhood Park Cleanup</x:v>
      </x:c>
      <x:c r="G83" s="10" t="str">
        <x:v>School Supply Sorting</x:v>
      </x:c>
      <x:c r="H83" s="10" t="str">
        <x:v>Senior Center Support</x:v>
      </x:c>
      <x:c r="I83" s="10" t="str">
        <x:v>Club Fundraiser</x:v>
      </x:c>
      <x:c r="J83" s="10" t="str">
        <x:v>Peer Tutoring Session</x:v>
      </x:c>
      <x:c r="K83" s="10" t="str">
        <x:v>X</x:v>
      </x:c>
      <x:c r="L83" s="10" t="str">
        <x:v>X</x:v>
      </x:c>
      <x:c r="M83" s="10" t="str">
        <x:v>X</x:v>
      </x:c>
      <x:c r="N83" s="10"/>
      <x:c r="O83" s="16" t="str">
        <x:f>IF(AND(COUNTA(D83:J83)=7,COUNTA(K83:M83)=3),"X","")</x:f>
        <x:v>X</x:v>
      </x:c>
    </x:row>
    <x:row r="84" ht="22" customHeight="1">
      <x:c r="A84" s="10" t="str">
        <x:v>Synthetic-083</x:v>
      </x:c>
      <x:c r="B84" s="10" t="str">
        <x:v>Member-083</x:v>
      </x:c>
      <x:c r="C84" s="10" t="str">
        <x:f>A84&amp;B84</x:f>
        <x:v>Synthetic-083Member-083</x:v>
      </x:c>
      <x:c r="D84" s="10" t="str">
        <x:v>Library Card-Making</x:v>
      </x:c>
      <x:c r="E84" s="10" t="str">
        <x:v>Neighborhood Park Cleanup</x:v>
      </x:c>
      <x:c r="F84" s="10" t="str">
        <x:v>School Supply Sorting</x:v>
      </x:c>
      <x:c r="G84" s="10" t="str">
        <x:v>Senior Center Support</x:v>
      </x:c>
      <x:c r="H84" s="10" t="str">
        <x:v>Club Fundraiser</x:v>
      </x:c>
      <x:c r="I84" s="10" t="str">
        <x:v>Peer Tutoring Session</x:v>
      </x:c>
      <x:c r="J84" s="10" t="str">
        <x:v>Campus Recycling Day</x:v>
      </x:c>
      <x:c r="K84" s="10" t="str">
        <x:v>X</x:v>
      </x:c>
      <x:c r="L84" s="10" t="str">
        <x:v>X</x:v>
      </x:c>
      <x:c r="M84" s="10" t="str">
        <x:v>X</x:v>
      </x:c>
      <x:c r="N84" s="10"/>
      <x:c r="O84" s="16" t="str">
        <x:f>IF(AND(COUNTA(D84:J84)=7,COUNTA(K84:M84)=3),"X","")</x:f>
        <x:v>X</x:v>
      </x:c>
    </x:row>
    <x:row r="85" ht="22" customHeight="1">
      <x:c r="A85" s="10" t="str">
        <x:v>Synthetic-084</x:v>
      </x:c>
      <x:c r="B85" s="10" t="str">
        <x:v>Member-084</x:v>
      </x:c>
      <x:c r="C85" s="10" t="str">
        <x:f>A85&amp;B85</x:f>
        <x:v>Synthetic-084Member-084</x:v>
      </x:c>
      <x:c r="D85" s="10" t="str">
        <x:v>Neighborhood Park Cleanup</x:v>
      </x:c>
      <x:c r="E85" s="10" t="str">
        <x:v>School Supply Sorting</x:v>
      </x:c>
      <x:c r="F85" s="10" t="str">
        <x:v>Senior Center Support</x:v>
      </x:c>
      <x:c r="G85" s="10" t="str">
        <x:v>Club Fundraiser</x:v>
      </x:c>
      <x:c r="H85" s="10" t="str">
        <x:v>Peer Tutoring Session</x:v>
      </x:c>
      <x:c r="I85" s="10" t="str">
        <x:v>Campus Recycling Day</x:v>
      </x:c>
      <x:c r="J85" s="10" t="str">
        <x:v>Community Garden Shift</x:v>
      </x:c>
      <x:c r="K85" s="10" t="str">
        <x:v>X</x:v>
      </x:c>
      <x:c r="L85" s="10" t="str">
        <x:v>X</x:v>
      </x:c>
      <x:c r="M85" s="10" t="str">
        <x:v>X</x:v>
      </x:c>
      <x:c r="N85" s="10"/>
      <x:c r="O85" s="16" t="str">
        <x:f>IF(AND(COUNTA(D85:J85)=7,COUNTA(K85:M85)=3),"X","")</x:f>
        <x:v>X</x:v>
      </x:c>
    </x:row>
    <x:row r="86" ht="22" customHeight="1">
      <x:c r="A86" s="11" t="str">
        <x:v>Synthetic-085</x:v>
      </x:c>
      <x:c r="B86" s="11" t="str">
        <x:v>Member-085</x:v>
      </x:c>
      <x:c r="C86" s="11" t="str">
        <x:f>A86&amp;B86</x:f>
        <x:v>Synthetic-085Member-085</x:v>
      </x:c>
      <x:c r="D86" s="11" t="str">
        <x:v>School Supply Sorting</x:v>
      </x:c>
      <x:c r="E86" s="11" t="str">
        <x:v>Senior Center Support</x:v>
      </x:c>
      <x:c r="F86" s="11" t="str">
        <x:v>Club Fundraiser</x:v>
      </x:c>
      <x:c r="G86" s="11"/>
      <x:c r="H86" s="11"/>
      <x:c r="I86" s="11"/>
      <x:c r="J86" s="11"/>
      <x:c r="K86" s="11"/>
      <x:c r="L86" s="11"/>
      <x:c r="M86" s="11"/>
      <x:c r="N86" s="11"/>
      <x:c r="O86" s="17" t="str">
        <x:f>IF(AND(COUNTA(D86:J86)=7,COUNTA(K86:M86)=3),"X","")</x:f>
      </x:c>
    </x:row>
    <x:row r="87" ht="22" customHeight="1">
      <x:c r="A87" s="10" t="str">
        <x:v>Synthetic-086</x:v>
      </x:c>
      <x:c r="B87" s="10" t="str">
        <x:v>Member-086</x:v>
      </x:c>
      <x:c r="C87" s="10" t="str">
        <x:f>A87&amp;B87</x:f>
        <x:v>Synthetic-086Member-086</x:v>
      </x:c>
      <x:c r="D87" s="10" t="str">
        <x:v>Senior Center Support</x:v>
      </x:c>
      <x:c r="E87" s="10" t="str">
        <x:v>Club Fundraiser</x:v>
      </x:c>
      <x:c r="F87" s="10" t="str">
        <x:v>Peer Tutoring Session</x:v>
      </x:c>
      <x:c r="G87" s="10" t="str">
        <x:v>Campus Recycling Day</x:v>
      </x:c>
      <x:c r="H87" s="10" t="str">
        <x:v>Community Garden Shift</x:v>
      </x:c>
      <x:c r="I87" s="10" t="str">
        <x:v>Community Food Drive</x:v>
      </x:c>
      <x:c r="J87" s="10" t="str">
        <x:v>Library Card-Making</x:v>
      </x:c>
      <x:c r="K87" s="10" t="str">
        <x:v>X</x:v>
      </x:c>
      <x:c r="L87" s="10" t="str">
        <x:v>X</x:v>
      </x:c>
      <x:c r="M87" s="10" t="str">
        <x:v>X</x:v>
      </x:c>
      <x:c r="N87" s="10"/>
      <x:c r="O87" s="16" t="str">
        <x:f>IF(AND(COUNTA(D87:J87)=7,COUNTA(K87:M87)=3),"X","")</x:f>
        <x:v>X</x:v>
      </x:c>
    </x:row>
    <x:row r="88" ht="22" customHeight="1">
      <x:c r="A88" s="10" t="str">
        <x:v>Synthetic-087</x:v>
      </x:c>
      <x:c r="B88" s="10" t="str">
        <x:v>Member-087</x:v>
      </x:c>
      <x:c r="C88" s="10" t="str">
        <x:f>A88&amp;B88</x:f>
        <x:v>Synthetic-087Member-087</x:v>
      </x:c>
      <x:c r="D88" s="10" t="str">
        <x:v>Club Fundraiser</x:v>
      </x:c>
      <x:c r="E88" s="10" t="str">
        <x:v>Peer Tutoring Session</x:v>
      </x:c>
      <x:c r="F88" s="10" t="str">
        <x:v>Campus Recycling Day</x:v>
      </x:c>
      <x:c r="G88" s="10" t="str">
        <x:v>Community Garden Shift</x:v>
      </x:c>
      <x:c r="H88" s="10" t="str">
        <x:v>Community Food Drive</x:v>
      </x:c>
      <x:c r="I88" s="10" t="str">
        <x:v>Library Card-Making</x:v>
      </x:c>
      <x:c r="J88" s="10" t="str">
        <x:v>Neighborhood Park Cleanup</x:v>
      </x:c>
      <x:c r="K88" s="10" t="str">
        <x:v>X</x:v>
      </x:c>
      <x:c r="L88" s="10" t="str">
        <x:v>X</x:v>
      </x:c>
      <x:c r="M88" s="10" t="str">
        <x:v>X</x:v>
      </x:c>
      <x:c r="N88" s="10"/>
      <x:c r="O88" s="16" t="str">
        <x:f>IF(AND(COUNTA(D88:J88)=7,COUNTA(K88:M88)=3),"X","")</x:f>
        <x:v>X</x:v>
      </x:c>
    </x:row>
    <x:row r="89" ht="22" customHeight="1">
      <x:c r="A89" s="10" t="str">
        <x:v>Synthetic-088</x:v>
      </x:c>
      <x:c r="B89" s="10" t="str">
        <x:v>Member-088</x:v>
      </x:c>
      <x:c r="C89" s="10" t="str">
        <x:f>A89&amp;B89</x:f>
        <x:v>Synthetic-088Member-088</x:v>
      </x:c>
      <x:c r="D89" s="10" t="str">
        <x:v>Peer Tutoring Session</x:v>
      </x:c>
      <x:c r="E89" s="10" t="str">
        <x:v>Campus Recycling Day</x:v>
      </x:c>
      <x:c r="F89" s="10" t="str">
        <x:v>Community Garden Shift</x:v>
      </x:c>
      <x:c r="G89" s="10" t="str">
        <x:v>Community Food Drive</x:v>
      </x:c>
      <x:c r="H89" s="10" t="str">
        <x:v>Library Card-Making</x:v>
      </x:c>
      <x:c r="I89" s="10" t="str">
        <x:v>Neighborhood Park Cleanup</x:v>
      </x:c>
      <x:c r="J89" s="10" t="str">
        <x:v>School Supply Sorting</x:v>
      </x:c>
      <x:c r="K89" s="10" t="str">
        <x:v>X</x:v>
      </x:c>
      <x:c r="L89" s="10" t="str">
        <x:v>X</x:v>
      </x:c>
      <x:c r="M89" s="10" t="str">
        <x:v>X</x:v>
      </x:c>
      <x:c r="N89" s="10"/>
      <x:c r="O89" s="16" t="str">
        <x:f>IF(AND(COUNTA(D89:J89)=7,COUNTA(K89:M89)=3),"X","")</x:f>
        <x:v>X</x:v>
      </x:c>
    </x:row>
    <x:row r="90" ht="22" customHeight="1">
      <x:c r="A90" s="9" t="str">
        <x:v>Synthetic-089</x:v>
      </x:c>
      <x:c r="B90" s="9" t="str">
        <x:v>Member-089</x:v>
      </x:c>
      <x:c r="C90" s="9" t="str">
        <x:f>A90&amp;B90</x:f>
        <x:v>Synthetic-089Member-089</x:v>
      </x:c>
      <x:c r="D90" s="9" t="str">
        <x:v>Campus Recycling Day</x:v>
      </x:c>
      <x:c r="E90" s="9" t="str">
        <x:v>Community Garden Shift</x:v>
      </x:c>
      <x:c r="F90" s="9" t="str">
        <x:v>Community Food Drive</x:v>
      </x:c>
      <x:c r="G90" s="9" t="str">
        <x:v>Library Card-Making</x:v>
      </x:c>
      <x:c r="H90" s="9" t="str">
        <x:v>Neighborhood Park Cleanup</x:v>
      </x:c>
      <x:c r="I90" s="9"/>
      <x:c r="J90" s="9"/>
      <x:c r="K90" s="9" t="str">
        <x:v>X</x:v>
      </x:c>
      <x:c r="L90" s="9" t="str">
        <x:v>X</x:v>
      </x:c>
      <x:c r="M90" s="9"/>
      <x:c r="N90" s="9"/>
      <x:c r="O90" s="15" t="str">
        <x:f>IF(AND(COUNTA(D90:J90)=7,COUNTA(K90:M90)=3),"X","")</x:f>
      </x:c>
    </x:row>
    <x:row r="91" ht="22" customHeight="1">
      <x:c r="A91" s="10" t="str">
        <x:v>Synthetic-090</x:v>
      </x:c>
      <x:c r="B91" s="10" t="str">
        <x:v>Member-090</x:v>
      </x:c>
      <x:c r="C91" s="10" t="str">
        <x:f>A91&amp;B91</x:f>
        <x:v>Synthetic-090Member-090</x:v>
      </x:c>
      <x:c r="D91" s="10" t="str">
        <x:v>Community Garden Shift</x:v>
      </x:c>
      <x:c r="E91" s="10" t="str">
        <x:v>Community Food Drive</x:v>
      </x:c>
      <x:c r="F91" s="10" t="str">
        <x:v>Library Card-Making</x:v>
      </x:c>
      <x:c r="G91" s="10" t="str">
        <x:v>Neighborhood Park Cleanup</x:v>
      </x:c>
      <x:c r="H91" s="10" t="str">
        <x:v>School Supply Sorting</x:v>
      </x:c>
      <x:c r="I91" s="10" t="str">
        <x:v>Senior Center Support</x:v>
      </x:c>
      <x:c r="J91" s="10" t="str">
        <x:v>Club Fundraiser</x:v>
      </x:c>
      <x:c r="K91" s="10" t="str">
        <x:v>X</x:v>
      </x:c>
      <x:c r="L91" s="10" t="str">
        <x:v>X</x:v>
      </x:c>
      <x:c r="M91" s="10" t="str">
        <x:v>X</x:v>
      </x:c>
      <x:c r="N91" s="10"/>
      <x:c r="O91" s="16" t="str">
        <x:f>IF(AND(COUNTA(D91:J91)=7,COUNTA(K91:M91)=3),"X","")</x:f>
        <x:v>X</x:v>
      </x:c>
    </x:row>
    <x:row r="92" ht="22" customHeight="1">
      <x:c r="A92" s="10" t="str">
        <x:v>Synthetic-091</x:v>
      </x:c>
      <x:c r="B92" s="10" t="str">
        <x:v>Member-091</x:v>
      </x:c>
      <x:c r="C92" s="10" t="str">
        <x:f>A92&amp;B92</x:f>
        <x:v>Synthetic-091Member-091</x:v>
      </x:c>
      <x:c r="D92" s="10" t="str">
        <x:v>Community Food Drive</x:v>
      </x:c>
      <x:c r="E92" s="10" t="str">
        <x:v>Library Card-Making</x:v>
      </x:c>
      <x:c r="F92" s="10" t="str">
        <x:v>Neighborhood Park Cleanup</x:v>
      </x:c>
      <x:c r="G92" s="10" t="str">
        <x:v>School Supply Sorting</x:v>
      </x:c>
      <x:c r="H92" s="10" t="str">
        <x:v>Senior Center Support</x:v>
      </x:c>
      <x:c r="I92" s="10" t="str">
        <x:v>Club Fundraiser</x:v>
      </x:c>
      <x:c r="J92" s="10" t="str">
        <x:v>Peer Tutoring Session</x:v>
      </x:c>
      <x:c r="K92" s="10" t="str">
        <x:v>X</x:v>
      </x:c>
      <x:c r="L92" s="10" t="str">
        <x:v>X</x:v>
      </x:c>
      <x:c r="M92" s="10" t="str">
        <x:v>X</x:v>
      </x:c>
      <x:c r="N92" s="10"/>
      <x:c r="O92" s="16" t="str">
        <x:f>IF(AND(COUNTA(D92:J92)=7,COUNTA(K92:M92)=3),"X","")</x:f>
        <x:v>X</x:v>
      </x:c>
    </x:row>
    <x:row r="93" ht="22" customHeight="1">
      <x:c r="A93" s="11" t="str">
        <x:v>Synthetic-092</x:v>
      </x:c>
      <x:c r="B93" s="11" t="str">
        <x:v>Member-092</x:v>
      </x:c>
      <x:c r="C93" s="11" t="str">
        <x:f>A93&amp;B93</x:f>
        <x:v>Synthetic-092Member-092</x:v>
      </x:c>
      <x:c r="D93" s="11" t="str">
        <x:v>Library Card-Making</x:v>
      </x:c>
      <x:c r="E93" s="11" t="str">
        <x:v>Neighborhood Park Cleanup</x:v>
      </x:c>
      <x:c r="F93" s="11" t="str">
        <x:v>School Supply Sorting</x:v>
      </x:c>
      <x:c r="G93" s="11"/>
      <x:c r="H93" s="11"/>
      <x:c r="I93" s="11"/>
      <x:c r="J93" s="11"/>
      <x:c r="K93" s="11" t="str">
        <x:v>X</x:v>
      </x:c>
      <x:c r="L93" s="11"/>
      <x:c r="M93" s="11"/>
      <x:c r="N93" s="11"/>
      <x:c r="O93" s="17" t="str">
        <x:f>IF(AND(COUNTA(D93:J93)=7,COUNTA(K93:M93)=3),"X","")</x:f>
      </x:c>
    </x:row>
    <x:row r="94" ht="22" customHeight="1">
      <x:c r="A94" s="10" t="str">
        <x:v>Synthetic-093</x:v>
      </x:c>
      <x:c r="B94" s="10" t="str">
        <x:v>Member-093</x:v>
      </x:c>
      <x:c r="C94" s="10" t="str">
        <x:f>A94&amp;B94</x:f>
        <x:v>Synthetic-093Member-093</x:v>
      </x:c>
      <x:c r="D94" s="10" t="str">
        <x:v>Neighborhood Park Cleanup</x:v>
      </x:c>
      <x:c r="E94" s="10" t="str">
        <x:v>School Supply Sorting</x:v>
      </x:c>
      <x:c r="F94" s="10" t="str">
        <x:v>Senior Center Support</x:v>
      </x:c>
      <x:c r="G94" s="10" t="str">
        <x:v>Club Fundraiser</x:v>
      </x:c>
      <x:c r="H94" s="10" t="str">
        <x:v>Peer Tutoring Session</x:v>
      </x:c>
      <x:c r="I94" s="10" t="str">
        <x:v>Campus Recycling Day</x:v>
      </x:c>
      <x:c r="J94" s="10" t="str">
        <x:v>Community Garden Shift</x:v>
      </x:c>
      <x:c r="K94" s="10" t="str">
        <x:v>X</x:v>
      </x:c>
      <x:c r="L94" s="10" t="str">
        <x:v>X</x:v>
      </x:c>
      <x:c r="M94" s="10" t="str">
        <x:v>X</x:v>
      </x:c>
      <x:c r="N94" s="10"/>
      <x:c r="O94" s="16" t="str">
        <x:f>IF(AND(COUNTA(D94:J94)=7,COUNTA(K94:M94)=3),"X","")</x:f>
        <x:v>X</x:v>
      </x:c>
    </x:row>
    <x:row r="95" ht="22" customHeight="1">
      <x:c r="A95" s="10" t="str">
        <x:v>Synthetic-094</x:v>
      </x:c>
      <x:c r="B95" s="10" t="str">
        <x:v>Member-094</x:v>
      </x:c>
      <x:c r="C95" s="10" t="str">
        <x:f>A95&amp;B95</x:f>
        <x:v>Synthetic-094Member-094</x:v>
      </x:c>
      <x:c r="D95" s="10" t="str">
        <x:v>School Supply Sorting</x:v>
      </x:c>
      <x:c r="E95" s="10" t="str">
        <x:v>Senior Center Support</x:v>
      </x:c>
      <x:c r="F95" s="10" t="str">
        <x:v>Club Fundraiser</x:v>
      </x:c>
      <x:c r="G95" s="10" t="str">
        <x:v>Peer Tutoring Session</x:v>
      </x:c>
      <x:c r="H95" s="10" t="str">
        <x:v>Campus Recycling Day</x:v>
      </x:c>
      <x:c r="I95" s="10" t="str">
        <x:v>Community Garden Shift</x:v>
      </x:c>
      <x:c r="J95" s="10" t="str">
        <x:v>Community Food Drive</x:v>
      </x:c>
      <x:c r="K95" s="10" t="str">
        <x:v>X</x:v>
      </x:c>
      <x:c r="L95" s="10" t="str">
        <x:v>X</x:v>
      </x:c>
      <x:c r="M95" s="10" t="str">
        <x:v>X</x:v>
      </x:c>
      <x:c r="N95" s="10"/>
      <x:c r="O95" s="16" t="str">
        <x:f>IF(AND(COUNTA(D95:J95)=7,COUNTA(K95:M95)=3),"X","")</x:f>
        <x:v>X</x:v>
      </x:c>
    </x:row>
    <x:row r="96" ht="22" customHeight="1">
      <x:c r="A96" s="10" t="str">
        <x:v>Synthetic-095</x:v>
      </x:c>
      <x:c r="B96" s="10" t="str">
        <x:v>Member-095</x:v>
      </x:c>
      <x:c r="C96" s="10" t="str">
        <x:f>A96&amp;B96</x:f>
        <x:v>Synthetic-095Member-095</x:v>
      </x:c>
      <x:c r="D96" s="10" t="str">
        <x:v>Senior Center Support</x:v>
      </x:c>
      <x:c r="E96" s="10" t="str">
        <x:v>Club Fundraiser</x:v>
      </x:c>
      <x:c r="F96" s="10" t="str">
        <x:v>Peer Tutoring Session</x:v>
      </x:c>
      <x:c r="G96" s="10" t="str">
        <x:v>Campus Recycling Day</x:v>
      </x:c>
      <x:c r="H96" s="10" t="str">
        <x:v>Community Garden Shift</x:v>
      </x:c>
      <x:c r="I96" s="10" t="str">
        <x:v>Community Food Drive</x:v>
      </x:c>
      <x:c r="J96" s="10" t="str">
        <x:v>Library Card-Making</x:v>
      </x:c>
      <x:c r="K96" s="10" t="str">
        <x:v>X</x:v>
      </x:c>
      <x:c r="L96" s="10" t="str">
        <x:v>X</x:v>
      </x:c>
      <x:c r="M96" s="10" t="str">
        <x:v>X</x:v>
      </x:c>
      <x:c r="N96" s="10"/>
      <x:c r="O96" s="16" t="str">
        <x:f>IF(AND(COUNTA(D96:J96)=7,COUNTA(K96:M96)=3),"X","")</x:f>
        <x:v>X</x:v>
      </x:c>
    </x:row>
    <x:row r="97" ht="22" customHeight="1">
      <x:c r="A97" s="10" t="str">
        <x:v>Synthetic-096</x:v>
      </x:c>
      <x:c r="B97" s="10" t="str">
        <x:v>Member-096</x:v>
      </x:c>
      <x:c r="C97" s="10" t="str">
        <x:f>A97&amp;B97</x:f>
        <x:v>Synthetic-096Member-096</x:v>
      </x:c>
      <x:c r="D97" s="10" t="str">
        <x:v>Club Fundraiser</x:v>
      </x:c>
      <x:c r="E97" s="10" t="str">
        <x:v>Peer Tutoring Session</x:v>
      </x:c>
      <x:c r="F97" s="10" t="str">
        <x:v>Campus Recycling Day</x:v>
      </x:c>
      <x:c r="G97" s="10" t="str">
        <x:v>Community Garden Shift</x:v>
      </x:c>
      <x:c r="H97" s="10" t="str">
        <x:v>Community Food Drive</x:v>
      </x:c>
      <x:c r="I97" s="10" t="str">
        <x:v>Library Card-Making</x:v>
      </x:c>
      <x:c r="J97" s="10" t="str">
        <x:v>Neighborhood Park Cleanup</x:v>
      </x:c>
      <x:c r="K97" s="10" t="str">
        <x:v>X</x:v>
      </x:c>
      <x:c r="L97" s="10" t="str">
        <x:v>X</x:v>
      </x:c>
      <x:c r="M97" s="10" t="str">
        <x:v>X</x:v>
      </x:c>
      <x:c r="N97" s="10"/>
      <x:c r="O97" s="16" t="str">
        <x:f>IF(AND(COUNTA(D97:J97)=7,COUNTA(K97:M97)=3),"X","")</x:f>
        <x:v>X</x:v>
      </x:c>
    </x:row>
    <x:row r="98" ht="22" customHeight="1">
      <x:c r="A98" s="10" t="str">
        <x:v>Synthetic-097</x:v>
      </x:c>
      <x:c r="B98" s="10" t="str">
        <x:v>Member-097</x:v>
      </x:c>
      <x:c r="C98" s="10" t="str">
        <x:f>A98&amp;B98</x:f>
        <x:v>Synthetic-097Member-097</x:v>
      </x:c>
      <x:c r="D98" s="10" t="str">
        <x:v>Peer Tutoring Session</x:v>
      </x:c>
      <x:c r="E98" s="10" t="str">
        <x:v>Campus Recycling Day</x:v>
      </x:c>
      <x:c r="F98" s="10" t="str">
        <x:v>Community Garden Shift</x:v>
      </x:c>
      <x:c r="G98" s="10" t="str">
        <x:v>Community Food Drive</x:v>
      </x:c>
      <x:c r="H98" s="10" t="str">
        <x:v>Library Card-Making</x:v>
      </x:c>
      <x:c r="I98" s="10" t="str">
        <x:v>Neighborhood Park Cleanup</x:v>
      </x:c>
      <x:c r="J98" s="10" t="str">
        <x:v>School Supply Sorting</x:v>
      </x:c>
      <x:c r="K98" s="10" t="str">
        <x:v>X</x:v>
      </x:c>
      <x:c r="L98" s="10" t="str">
        <x:v>X</x:v>
      </x:c>
      <x:c r="M98" s="10" t="str">
        <x:v>X</x:v>
      </x:c>
      <x:c r="N98" s="10"/>
      <x:c r="O98" s="16" t="str">
        <x:f>IF(AND(COUNTA(D98:J98)=7,COUNTA(K98:M98)=3),"X","")</x:f>
        <x:v>X</x:v>
      </x:c>
    </x:row>
    <x:row r="99" ht="22" customHeight="1">
      <x:c r="A99" s="10" t="str">
        <x:v>Synthetic-098</x:v>
      </x:c>
      <x:c r="B99" s="10" t="str">
        <x:v>Member-098</x:v>
      </x:c>
      <x:c r="C99" s="10" t="str">
        <x:f>A99&amp;B99</x:f>
        <x:v>Synthetic-098Member-098</x:v>
      </x:c>
      <x:c r="D99" s="10" t="str">
        <x:v>Campus Recycling Day</x:v>
      </x:c>
      <x:c r="E99" s="10" t="str">
        <x:v>Community Garden Shift</x:v>
      </x:c>
      <x:c r="F99" s="10" t="str">
        <x:v>Community Food Drive</x:v>
      </x:c>
      <x:c r="G99" s="10" t="str">
        <x:v>Library Card-Making</x:v>
      </x:c>
      <x:c r="H99" s="10" t="str">
        <x:v>Neighborhood Park Cleanup</x:v>
      </x:c>
      <x:c r="I99" s="10" t="str">
        <x:v>School Supply Sorting</x:v>
      </x:c>
      <x:c r="J99" s="10" t="str">
        <x:v>Senior Center Support</x:v>
      </x:c>
      <x:c r="K99" s="10" t="str">
        <x:v>X</x:v>
      </x:c>
      <x:c r="L99" s="10" t="str">
        <x:v>X</x:v>
      </x:c>
      <x:c r="M99" s="10" t="str">
        <x:v>X</x:v>
      </x:c>
      <x:c r="N99" s="10"/>
      <x:c r="O99" s="16" t="str">
        <x:f>IF(AND(COUNTA(D99:J99)=7,COUNTA(K99:M99)=3),"X","")</x:f>
        <x:v>X</x:v>
      </x:c>
    </x:row>
    <x:row r="100" ht="22" customHeight="1">
      <x:c r="A100" s="11" t="str">
        <x:v>Synthetic-099</x:v>
      </x:c>
      <x:c r="B100" s="11" t="str">
        <x:v>Member-099</x:v>
      </x:c>
      <x:c r="C100" s="11" t="str">
        <x:f>A100&amp;B100</x:f>
        <x:v>Synthetic-099Member-099</x:v>
      </x:c>
      <x:c r="D100" s="11" t="str">
        <x:v>Community Garden Shift</x:v>
      </x:c>
      <x:c r="E100" s="11" t="str">
        <x:v>Community Food Drive</x:v>
      </x:c>
      <x:c r="F100" s="11" t="str">
        <x:v>Library Card-Making</x:v>
      </x:c>
      <x:c r="G100" s="11"/>
      <x:c r="H100" s="11"/>
      <x:c r="I100" s="11"/>
      <x:c r="J100" s="11"/>
      <x:c r="K100" s="11"/>
      <x:c r="L100" s="11"/>
      <x:c r="M100" s="11"/>
      <x:c r="N100" s="11"/>
      <x:c r="O100" s="17" t="str">
        <x:f>IF(AND(COUNTA(D100:J100)=7,COUNTA(K100:M100)=3),"X","")</x:f>
      </x:c>
    </x:row>
    <x:row r="101" ht="22" customHeight="1">
      <x:c r="A101" s="9" t="str">
        <x:v>Synthetic-100</x:v>
      </x:c>
      <x:c r="B101" s="9" t="str">
        <x:v>Member-100</x:v>
      </x:c>
      <x:c r="C101" s="9" t="str">
        <x:f>A101&amp;B101</x:f>
        <x:v>Synthetic-100Member-100</x:v>
      </x:c>
      <x:c r="D101" s="9" t="str">
        <x:v>Community Food Drive</x:v>
      </x:c>
      <x:c r="E101" s="9" t="str">
        <x:v>Library Card-Making</x:v>
      </x:c>
      <x:c r="F101" s="9" t="str">
        <x:v>Neighborhood Park Cleanup</x:v>
      </x:c>
      <x:c r="G101" s="9" t="str">
        <x:v>School Supply Sorting</x:v>
      </x:c>
      <x:c r="H101" s="9" t="str">
        <x:v>Senior Center Support</x:v>
      </x:c>
      <x:c r="I101" s="9"/>
      <x:c r="J101" s="9"/>
      <x:c r="K101" s="9" t="str">
        <x:v>X</x:v>
      </x:c>
      <x:c r="L101" s="9" t="str">
        <x:v>X</x:v>
      </x:c>
      <x:c r="M101" s="9"/>
      <x:c r="N101" s="9"/>
      <x:c r="O101" s="15" t="str">
        <x:f>IF(AND(COUNTA(D101:J101)=7,COUNTA(K101:M101)=3),"X","")</x:f>
      </x:c>
    </x:row>
    <x:row r="102" ht="22" customHeight="1">
      <x:c r="A102" s="10" t="str">
        <x:v>Synthetic-101</x:v>
      </x:c>
      <x:c r="B102" s="10" t="str">
        <x:v>Member-101</x:v>
      </x:c>
      <x:c r="C102" s="10" t="str">
        <x:f>A102&amp;B102</x:f>
        <x:v>Synthetic-101Member-101</x:v>
      </x:c>
      <x:c r="D102" s="10" t="str">
        <x:v>Library Card-Making</x:v>
      </x:c>
      <x:c r="E102" s="10" t="str">
        <x:v>Neighborhood Park Cleanup</x:v>
      </x:c>
      <x:c r="F102" s="10" t="str">
        <x:v>School Supply Sorting</x:v>
      </x:c>
      <x:c r="G102" s="10" t="str">
        <x:v>Senior Center Support</x:v>
      </x:c>
      <x:c r="H102" s="10" t="str">
        <x:v>Club Fundraiser</x:v>
      </x:c>
      <x:c r="I102" s="10" t="str">
        <x:v>Peer Tutoring Session</x:v>
      </x:c>
      <x:c r="J102" s="10" t="str">
        <x:v>Campus Recycling Day</x:v>
      </x:c>
      <x:c r="K102" s="10" t="str">
        <x:v>X</x:v>
      </x:c>
      <x:c r="L102" s="10" t="str">
        <x:v>X</x:v>
      </x:c>
      <x:c r="M102" s="10" t="str">
        <x:v>X</x:v>
      </x:c>
      <x:c r="N102" s="10"/>
      <x:c r="O102" s="16" t="str">
        <x:f>IF(AND(COUNTA(D102:J102)=7,COUNTA(K102:M102)=3),"X","")</x:f>
        <x:v>X</x:v>
      </x:c>
    </x:row>
    <x:row r="103" ht="22" customHeight="1">
      <x:c r="A103" s="10" t="str">
        <x:v>Synthetic-102</x:v>
      </x:c>
      <x:c r="B103" s="10" t="str">
        <x:v>Member-102</x:v>
      </x:c>
      <x:c r="C103" s="10" t="str">
        <x:f>A103&amp;B103</x:f>
        <x:v>Synthetic-102Member-102</x:v>
      </x:c>
      <x:c r="D103" s="10" t="str">
        <x:v>Neighborhood Park Cleanup</x:v>
      </x:c>
      <x:c r="E103" s="10" t="str">
        <x:v>School Supply Sorting</x:v>
      </x:c>
      <x:c r="F103" s="10" t="str">
        <x:v>Senior Center Support</x:v>
      </x:c>
      <x:c r="G103" s="10" t="str">
        <x:v>Club Fundraiser</x:v>
      </x:c>
      <x:c r="H103" s="10" t="str">
        <x:v>Peer Tutoring Session</x:v>
      </x:c>
      <x:c r="I103" s="10" t="str">
        <x:v>Campus Recycling Day</x:v>
      </x:c>
      <x:c r="J103" s="10" t="str">
        <x:v>Community Garden Shift</x:v>
      </x:c>
      <x:c r="K103" s="10" t="str">
        <x:v>X</x:v>
      </x:c>
      <x:c r="L103" s="10" t="str">
        <x:v>X</x:v>
      </x:c>
      <x:c r="M103" s="10" t="str">
        <x:v>X</x:v>
      </x:c>
      <x:c r="N103" s="10"/>
      <x:c r="O103" s="16" t="str">
        <x:f>IF(AND(COUNTA(D103:J103)=7,COUNTA(K103:M103)=3),"X","")</x:f>
        <x:v>X</x:v>
      </x:c>
    </x:row>
    <x:row r="104" ht="22" customHeight="1">
      <x:c r="A104" s="10" t="str">
        <x:v>Synthetic-103</x:v>
      </x:c>
      <x:c r="B104" s="10" t="str">
        <x:v>Member-103</x:v>
      </x:c>
      <x:c r="C104" s="10" t="str">
        <x:f>A104&amp;B104</x:f>
        <x:v>Synthetic-103Member-103</x:v>
      </x:c>
      <x:c r="D104" s="10" t="str">
        <x:v>School Supply Sorting</x:v>
      </x:c>
      <x:c r="E104" s="10" t="str">
        <x:v>Senior Center Support</x:v>
      </x:c>
      <x:c r="F104" s="10" t="str">
        <x:v>Club Fundraiser</x:v>
      </x:c>
      <x:c r="G104" s="10" t="str">
        <x:v>Peer Tutoring Session</x:v>
      </x:c>
      <x:c r="H104" s="10" t="str">
        <x:v>Campus Recycling Day</x:v>
      </x:c>
      <x:c r="I104" s="10" t="str">
        <x:v>Community Garden Shift</x:v>
      </x:c>
      <x:c r="J104" s="10" t="str">
        <x:v>Community Food Drive</x:v>
      </x:c>
      <x:c r="K104" s="10" t="str">
        <x:v>X</x:v>
      </x:c>
      <x:c r="L104" s="10" t="str">
        <x:v>X</x:v>
      </x:c>
      <x:c r="M104" s="10" t="str">
        <x:v>X</x:v>
      </x:c>
      <x:c r="N104" s="10"/>
      <x:c r="O104" s="16" t="str">
        <x:f>IF(AND(COUNTA(D104:J104)=7,COUNTA(K104:M104)=3),"X","")</x:f>
        <x:v>X</x:v>
      </x:c>
    </x:row>
    <x:row r="105" ht="22" customHeight="1">
      <x:c r="A105" s="10" t="str">
        <x:v>Synthetic-104</x:v>
      </x:c>
      <x:c r="B105" s="10" t="str">
        <x:v>Member-104</x:v>
      </x:c>
      <x:c r="C105" s="10" t="str">
        <x:f>A105&amp;B105</x:f>
        <x:v>Synthetic-104Member-104</x:v>
      </x:c>
      <x:c r="D105" s="10" t="str">
        <x:v>Senior Center Support</x:v>
      </x:c>
      <x:c r="E105" s="10" t="str">
        <x:v>Club Fundraiser</x:v>
      </x:c>
      <x:c r="F105" s="10" t="str">
        <x:v>Peer Tutoring Session</x:v>
      </x:c>
      <x:c r="G105" s="10" t="str">
        <x:v>Campus Recycling Day</x:v>
      </x:c>
      <x:c r="H105" s="10" t="str">
        <x:v>Community Garden Shift</x:v>
      </x:c>
      <x:c r="I105" s="10" t="str">
        <x:v>Community Food Drive</x:v>
      </x:c>
      <x:c r="J105" s="10" t="str">
        <x:v>Library Card-Making</x:v>
      </x:c>
      <x:c r="K105" s="10" t="str">
        <x:v>X</x:v>
      </x:c>
      <x:c r="L105" s="10" t="str">
        <x:v>X</x:v>
      </x:c>
      <x:c r="M105" s="10" t="str">
        <x:v>X</x:v>
      </x:c>
      <x:c r="N105" s="10"/>
      <x:c r="O105" s="16" t="str">
        <x:f>IF(AND(COUNTA(D105:J105)=7,COUNTA(K105:M105)=3),"X","")</x:f>
        <x:v>X</x:v>
      </x:c>
    </x:row>
    <x:row r="106" ht="22" customHeight="1">
      <x:c r="A106" s="10" t="str">
        <x:v>Synthetic-105</x:v>
      </x:c>
      <x:c r="B106" s="10" t="str">
        <x:v>Member-105</x:v>
      </x:c>
      <x:c r="C106" s="10" t="str">
        <x:f>A106&amp;B106</x:f>
        <x:v>Synthetic-105Member-105</x:v>
      </x:c>
      <x:c r="D106" s="10" t="str">
        <x:v>Club Fundraiser</x:v>
      </x:c>
      <x:c r="E106" s="10" t="str">
        <x:v>Peer Tutoring Session</x:v>
      </x:c>
      <x:c r="F106" s="10" t="str">
        <x:v>Campus Recycling Day</x:v>
      </x:c>
      <x:c r="G106" s="10" t="str">
        <x:v>Community Garden Shift</x:v>
      </x:c>
      <x:c r="H106" s="10" t="str">
        <x:v>Community Food Drive</x:v>
      </x:c>
      <x:c r="I106" s="10" t="str">
        <x:v>Library Card-Making</x:v>
      </x:c>
      <x:c r="J106" s="10" t="str">
        <x:v>Neighborhood Park Cleanup</x:v>
      </x:c>
      <x:c r="K106" s="10" t="str">
        <x:v>X</x:v>
      </x:c>
      <x:c r="L106" s="10" t="str">
        <x:v>X</x:v>
      </x:c>
      <x:c r="M106" s="10" t="str">
        <x:v>X</x:v>
      </x:c>
      <x:c r="N106" s="10"/>
      <x:c r="O106" s="16" t="str">
        <x:f>IF(AND(COUNTA(D106:J106)=7,COUNTA(K106:M106)=3),"X","")</x:f>
        <x:v>X</x:v>
      </x:c>
    </x:row>
    <x:row r="107" ht="22" customHeight="1">
      <x:c r="A107" s="11" t="str">
        <x:v>Synthetic-106</x:v>
      </x:c>
      <x:c r="B107" s="11" t="str">
        <x:v>Member-106</x:v>
      </x:c>
      <x:c r="C107" s="11" t="str">
        <x:f>A107&amp;B107</x:f>
        <x:v>Synthetic-106Member-106</x:v>
      </x:c>
      <x:c r="D107" s="11" t="str">
        <x:v>Peer Tutoring Session</x:v>
      </x:c>
      <x:c r="E107" s="11" t="str">
        <x:v>Campus Recycling Day</x:v>
      </x:c>
      <x:c r="F107" s="11" t="str">
        <x:v>Community Garden Shift</x:v>
      </x:c>
      <x:c r="G107" s="11"/>
      <x:c r="H107" s="11"/>
      <x:c r="I107" s="11"/>
      <x:c r="J107" s="11"/>
      <x:c r="K107" s="11" t="str">
        <x:v>X</x:v>
      </x:c>
      <x:c r="L107" s="11"/>
      <x:c r="M107" s="11"/>
      <x:c r="N107" s="11"/>
      <x:c r="O107" s="17" t="str">
        <x:f>IF(AND(COUNTA(D107:J107)=7,COUNTA(K107:M107)=3),"X","")</x:f>
      </x:c>
    </x:row>
    <x:row r="108" ht="22" customHeight="1">
      <x:c r="A108" s="10" t="str">
        <x:v>Synthetic-107</x:v>
      </x:c>
      <x:c r="B108" s="10" t="str">
        <x:v>Member-107</x:v>
      </x:c>
      <x:c r="C108" s="10" t="str">
        <x:f>A108&amp;B108</x:f>
        <x:v>Synthetic-107Member-107</x:v>
      </x:c>
      <x:c r="D108" s="10" t="str">
        <x:v>Campus Recycling Day</x:v>
      </x:c>
      <x:c r="E108" s="10" t="str">
        <x:v>Community Garden Shift</x:v>
      </x:c>
      <x:c r="F108" s="10" t="str">
        <x:v>Community Food Drive</x:v>
      </x:c>
      <x:c r="G108" s="10" t="str">
        <x:v>Library Card-Making</x:v>
      </x:c>
      <x:c r="H108" s="10" t="str">
        <x:v>Neighborhood Park Cleanup</x:v>
      </x:c>
      <x:c r="I108" s="10" t="str">
        <x:v>School Supply Sorting</x:v>
      </x:c>
      <x:c r="J108" s="10" t="str">
        <x:v>Senior Center Support</x:v>
      </x:c>
      <x:c r="K108" s="10" t="str">
        <x:v>X</x:v>
      </x:c>
      <x:c r="L108" s="10" t="str">
        <x:v>X</x:v>
      </x:c>
      <x:c r="M108" s="10" t="str">
        <x:v>X</x:v>
      </x:c>
      <x:c r="N108" s="10"/>
      <x:c r="O108" s="16" t="str">
        <x:f>IF(AND(COUNTA(D108:J108)=7,COUNTA(K108:M108)=3),"X","")</x:f>
        <x:v>X</x:v>
      </x:c>
    </x:row>
    <x:row r="109" ht="22" customHeight="1">
      <x:c r="A109" s="10" t="str">
        <x:v>Synthetic-108</x:v>
      </x:c>
      <x:c r="B109" s="10" t="str">
        <x:v>Member-108</x:v>
      </x:c>
      <x:c r="C109" s="10" t="str">
        <x:f>A109&amp;B109</x:f>
        <x:v>Synthetic-108Member-108</x:v>
      </x:c>
      <x:c r="D109" s="10" t="str">
        <x:v>Community Garden Shift</x:v>
      </x:c>
      <x:c r="E109" s="10" t="str">
        <x:v>Community Food Drive</x:v>
      </x:c>
      <x:c r="F109" s="10" t="str">
        <x:v>Library Card-Making</x:v>
      </x:c>
      <x:c r="G109" s="10" t="str">
        <x:v>Neighborhood Park Cleanup</x:v>
      </x:c>
      <x:c r="H109" s="10" t="str">
        <x:v>School Supply Sorting</x:v>
      </x:c>
      <x:c r="I109" s="10" t="str">
        <x:v>Senior Center Support</x:v>
      </x:c>
      <x:c r="J109" s="10" t="str">
        <x:v>Club Fundraiser</x:v>
      </x:c>
      <x:c r="K109" s="10" t="str">
        <x:v>X</x:v>
      </x:c>
      <x:c r="L109" s="10" t="str">
        <x:v>X</x:v>
      </x:c>
      <x:c r="M109" s="10" t="str">
        <x:v>X</x:v>
      </x:c>
      <x:c r="N109" s="10"/>
      <x:c r="O109" s="16" t="str">
        <x:f>IF(AND(COUNTA(D109:J109)=7,COUNTA(K109:M109)=3),"X","")</x:f>
        <x:v>X</x:v>
      </x:c>
    </x:row>
    <x:row r="110" ht="22" customHeight="1">
      <x:c r="A110" s="10" t="str">
        <x:v>Synthetic-109</x:v>
      </x:c>
      <x:c r="B110" s="10" t="str">
        <x:v>Member-109</x:v>
      </x:c>
      <x:c r="C110" s="10" t="str">
        <x:f>A110&amp;B110</x:f>
        <x:v>Synthetic-109Member-109</x:v>
      </x:c>
      <x:c r="D110" s="10" t="str">
        <x:v>Community Food Drive</x:v>
      </x:c>
      <x:c r="E110" s="10" t="str">
        <x:v>Library Card-Making</x:v>
      </x:c>
      <x:c r="F110" s="10" t="str">
        <x:v>Neighborhood Park Cleanup</x:v>
      </x:c>
      <x:c r="G110" s="10" t="str">
        <x:v>School Supply Sorting</x:v>
      </x:c>
      <x:c r="H110" s="10" t="str">
        <x:v>Senior Center Support</x:v>
      </x:c>
      <x:c r="I110" s="10" t="str">
        <x:v>Club Fundraiser</x:v>
      </x:c>
      <x:c r="J110" s="10" t="str">
        <x:v>Peer Tutoring Session</x:v>
      </x:c>
      <x:c r="K110" s="10" t="str">
        <x:v>X</x:v>
      </x:c>
      <x:c r="L110" s="10" t="str">
        <x:v>X</x:v>
      </x:c>
      <x:c r="M110" s="10" t="str">
        <x:v>X</x:v>
      </x:c>
      <x:c r="N110" s="10"/>
      <x:c r="O110" s="16" t="str">
        <x:f>IF(AND(COUNTA(D110:J110)=7,COUNTA(K110:M110)=3),"X","")</x:f>
        <x:v>X</x:v>
      </x:c>
    </x:row>
    <x:row r="111" ht="22" customHeight="1">
      <x:c r="A111" s="10" t="str">
        <x:v>Synthetic-110</x:v>
      </x:c>
      <x:c r="B111" s="10" t="str">
        <x:v>Member-110</x:v>
      </x:c>
      <x:c r="C111" s="10" t="str">
        <x:f>A111&amp;B111</x:f>
        <x:v>Synthetic-110Member-110</x:v>
      </x:c>
      <x:c r="D111" s="10" t="str">
        <x:v>Library Card-Making</x:v>
      </x:c>
      <x:c r="E111" s="10" t="str">
        <x:v>Neighborhood Park Cleanup</x:v>
      </x:c>
      <x:c r="F111" s="10" t="str">
        <x:v>School Supply Sorting</x:v>
      </x:c>
      <x:c r="G111" s="10" t="str">
        <x:v>Senior Center Support</x:v>
      </x:c>
      <x:c r="H111" s="10" t="str">
        <x:v>Club Fundraiser</x:v>
      </x:c>
      <x:c r="I111" s="10" t="str">
        <x:v>Peer Tutoring Session</x:v>
      </x:c>
      <x:c r="J111" s="10" t="str">
        <x:v>Campus Recycling Day</x:v>
      </x:c>
      <x:c r="K111" s="10" t="str">
        <x:v>X</x:v>
      </x:c>
      <x:c r="L111" s="10" t="str">
        <x:v>X</x:v>
      </x:c>
      <x:c r="M111" s="10" t="str">
        <x:v>X</x:v>
      </x:c>
      <x:c r="N111" s="10"/>
      <x:c r="O111" s="16" t="str">
        <x:f>IF(AND(COUNTA(D111:J111)=7,COUNTA(K111:M111)=3),"X","")</x:f>
        <x:v>X</x:v>
      </x:c>
    </x:row>
    <x:row r="112" ht="22" customHeight="1">
      <x:c r="A112" s="9" t="str">
        <x:v>Synthetic-111</x:v>
      </x:c>
      <x:c r="B112" s="9" t="str">
        <x:v>Member-111</x:v>
      </x:c>
      <x:c r="C112" s="9" t="str">
        <x:f>A112&amp;B112</x:f>
        <x:v>Synthetic-111Member-111</x:v>
      </x:c>
      <x:c r="D112" s="9" t="str">
        <x:v>Neighborhood Park Cleanup</x:v>
      </x:c>
      <x:c r="E112" s="9" t="str">
        <x:v>School Supply Sorting</x:v>
      </x:c>
      <x:c r="F112" s="9" t="str">
        <x:v>Senior Center Support</x:v>
      </x:c>
      <x:c r="G112" s="9" t="str">
        <x:v>Club Fundraiser</x:v>
      </x:c>
      <x:c r="H112" s="9" t="str">
        <x:v>Peer Tutoring Session</x:v>
      </x:c>
      <x:c r="I112" s="9"/>
      <x:c r="J112" s="9"/>
      <x:c r="K112" s="9" t="str">
        <x:v>X</x:v>
      </x:c>
      <x:c r="L112" s="9" t="str">
        <x:v>X</x:v>
      </x:c>
      <x:c r="M112" s="9"/>
      <x:c r="N112" s="9"/>
      <x:c r="O112" s="15" t="str">
        <x:f>IF(AND(COUNTA(D112:J112)=7,COUNTA(K112:M112)=3),"X","")</x:f>
      </x:c>
    </x:row>
    <x:row r="113" ht="22" customHeight="1">
      <x:c r="A113" s="10" t="str">
        <x:v>Synthetic-112</x:v>
      </x:c>
      <x:c r="B113" s="10" t="str">
        <x:v>Member-112</x:v>
      </x:c>
      <x:c r="C113" s="10" t="str">
        <x:f>A113&amp;B113</x:f>
        <x:v>Synthetic-112Member-112</x:v>
      </x:c>
      <x:c r="D113" s="10" t="str">
        <x:v>School Supply Sorting</x:v>
      </x:c>
      <x:c r="E113" s="10" t="str">
        <x:v>Senior Center Support</x:v>
      </x:c>
      <x:c r="F113" s="10" t="str">
        <x:v>Club Fundraiser</x:v>
      </x:c>
      <x:c r="G113" s="10" t="str">
        <x:v>Peer Tutoring Session</x:v>
      </x:c>
      <x:c r="H113" s="10" t="str">
        <x:v>Campus Recycling Day</x:v>
      </x:c>
      <x:c r="I113" s="10" t="str">
        <x:v>Community Garden Shift</x:v>
      </x:c>
      <x:c r="J113" s="10" t="str">
        <x:v>Community Food Drive</x:v>
      </x:c>
      <x:c r="K113" s="10" t="str">
        <x:v>X</x:v>
      </x:c>
      <x:c r="L113" s="10" t="str">
        <x:v>X</x:v>
      </x:c>
      <x:c r="M113" s="10" t="str">
        <x:v>X</x:v>
      </x:c>
      <x:c r="N113" s="10"/>
      <x:c r="O113" s="16" t="str">
        <x:f>IF(AND(COUNTA(D113:J113)=7,COUNTA(K113:M113)=3),"X","")</x:f>
        <x:v>X</x:v>
      </x:c>
    </x:row>
    <x:row r="114" ht="22" customHeight="1">
      <x:c r="A114" s="11" t="str">
        <x:v>Synthetic-113</x:v>
      </x:c>
      <x:c r="B114" s="11" t="str">
        <x:v>Member-113</x:v>
      </x:c>
      <x:c r="C114" s="11" t="str">
        <x:f>A114&amp;B114</x:f>
        <x:v>Synthetic-113Member-113</x:v>
      </x:c>
      <x:c r="D114" s="11" t="str">
        <x:v>Senior Center Support</x:v>
      </x:c>
      <x:c r="E114" s="11" t="str">
        <x:v>Club Fundraiser</x:v>
      </x:c>
      <x:c r="F114" s="11" t="str">
        <x:v>Peer Tutoring Session</x:v>
      </x:c>
      <x:c r="G114" s="11"/>
      <x:c r="H114" s="11"/>
      <x:c r="I114" s="11"/>
      <x:c r="J114" s="11"/>
      <x:c r="K114" s="11"/>
      <x:c r="L114" s="11"/>
      <x:c r="M114" s="11"/>
      <x:c r="N114" s="11"/>
      <x:c r="O114" s="17" t="str">
        <x:f>IF(AND(COUNTA(D114:J114)=7,COUNTA(K114:M114)=3),"X","")</x:f>
      </x:c>
    </x:row>
    <x:row r="115" ht="22" customHeight="1">
      <x:c r="A115" s="10" t="str">
        <x:v>Synthetic-114</x:v>
      </x:c>
      <x:c r="B115" s="10" t="str">
        <x:v>Member-114</x:v>
      </x:c>
      <x:c r="C115" s="10" t="str">
        <x:f>A115&amp;B115</x:f>
        <x:v>Synthetic-114Member-114</x:v>
      </x:c>
      <x:c r="D115" s="10" t="str">
        <x:v>Club Fundraiser</x:v>
      </x:c>
      <x:c r="E115" s="10" t="str">
        <x:v>Peer Tutoring Session</x:v>
      </x:c>
      <x:c r="F115" s="10" t="str">
        <x:v>Campus Recycling Day</x:v>
      </x:c>
      <x:c r="G115" s="10" t="str">
        <x:v>Community Garden Shift</x:v>
      </x:c>
      <x:c r="H115" s="10" t="str">
        <x:v>Community Food Drive</x:v>
      </x:c>
      <x:c r="I115" s="10" t="str">
        <x:v>Library Card-Making</x:v>
      </x:c>
      <x:c r="J115" s="10" t="str">
        <x:v>Neighborhood Park Cleanup</x:v>
      </x:c>
      <x:c r="K115" s="10" t="str">
        <x:v>X</x:v>
      </x:c>
      <x:c r="L115" s="10" t="str">
        <x:v>X</x:v>
      </x:c>
      <x:c r="M115" s="10" t="str">
        <x:v>X</x:v>
      </x:c>
      <x:c r="N115" s="10"/>
      <x:c r="O115" s="16" t="str">
        <x:f>IF(AND(COUNTA(D115:J115)=7,COUNTA(K115:M115)=3),"X","")</x:f>
        <x:v>X</x:v>
      </x:c>
    </x:row>
    <x:row r="116" ht="22" customHeight="1">
      <x:c r="A116" s="10" t="str">
        <x:v>Synthetic-115</x:v>
      </x:c>
      <x:c r="B116" s="10" t="str">
        <x:v>Member-115</x:v>
      </x:c>
      <x:c r="C116" s="10" t="str">
        <x:f>A116&amp;B116</x:f>
        <x:v>Synthetic-115Member-115</x:v>
      </x:c>
      <x:c r="D116" s="10" t="str">
        <x:v>Peer Tutoring Session</x:v>
      </x:c>
      <x:c r="E116" s="10" t="str">
        <x:v>Campus Recycling Day</x:v>
      </x:c>
      <x:c r="F116" s="10" t="str">
        <x:v>Community Garden Shift</x:v>
      </x:c>
      <x:c r="G116" s="10" t="str">
        <x:v>Community Food Drive</x:v>
      </x:c>
      <x:c r="H116" s="10" t="str">
        <x:v>Library Card-Making</x:v>
      </x:c>
      <x:c r="I116" s="10" t="str">
        <x:v>Neighborhood Park Cleanup</x:v>
      </x:c>
      <x:c r="J116" s="10" t="str">
        <x:v>School Supply Sorting</x:v>
      </x:c>
      <x:c r="K116" s="10" t="str">
        <x:v>X</x:v>
      </x:c>
      <x:c r="L116" s="10" t="str">
        <x:v>X</x:v>
      </x:c>
      <x:c r="M116" s="10" t="str">
        <x:v>X</x:v>
      </x:c>
      <x:c r="N116" s="10"/>
      <x:c r="O116" s="16" t="str">
        <x:f>IF(AND(COUNTA(D116:J116)=7,COUNTA(K116:M116)=3),"X","")</x:f>
        <x:v>X</x:v>
      </x:c>
    </x:row>
    <x:row r="117" ht="22" customHeight="1">
      <x:c r="A117" s="10" t="str">
        <x:v>Synthetic-116</x:v>
      </x:c>
      <x:c r="B117" s="10" t="str">
        <x:v>Member-116</x:v>
      </x:c>
      <x:c r="C117" s="10" t="str">
        <x:f>A117&amp;B117</x:f>
        <x:v>Synthetic-116Member-116</x:v>
      </x:c>
      <x:c r="D117" s="10" t="str">
        <x:v>Campus Recycling Day</x:v>
      </x:c>
      <x:c r="E117" s="10" t="str">
        <x:v>Community Garden Shift</x:v>
      </x:c>
      <x:c r="F117" s="10" t="str">
        <x:v>Community Food Drive</x:v>
      </x:c>
      <x:c r="G117" s="10" t="str">
        <x:v>Library Card-Making</x:v>
      </x:c>
      <x:c r="H117" s="10" t="str">
        <x:v>Neighborhood Park Cleanup</x:v>
      </x:c>
      <x:c r="I117" s="10" t="str">
        <x:v>School Supply Sorting</x:v>
      </x:c>
      <x:c r="J117" s="10" t="str">
        <x:v>Senior Center Support</x:v>
      </x:c>
      <x:c r="K117" s="10" t="str">
        <x:v>X</x:v>
      </x:c>
      <x:c r="L117" s="10" t="str">
        <x:v>X</x:v>
      </x:c>
      <x:c r="M117" s="10" t="str">
        <x:v>X</x:v>
      </x:c>
      <x:c r="N117" s="10"/>
      <x:c r="O117" s="16" t="str">
        <x:f>IF(AND(COUNTA(D117:J117)=7,COUNTA(K117:M117)=3),"X","")</x:f>
        <x:v>X</x:v>
      </x:c>
    </x:row>
    <x:row r="118" ht="22" customHeight="1">
      <x:c r="A118" s="10" t="str">
        <x:v>Synthetic-117</x:v>
      </x:c>
      <x:c r="B118" s="10" t="str">
        <x:v>Member-117</x:v>
      </x:c>
      <x:c r="C118" s="10" t="str">
        <x:f>A118&amp;B118</x:f>
        <x:v>Synthetic-117Member-117</x:v>
      </x:c>
      <x:c r="D118" s="10" t="str">
        <x:v>Community Garden Shift</x:v>
      </x:c>
      <x:c r="E118" s="10" t="str">
        <x:v>Community Food Drive</x:v>
      </x:c>
      <x:c r="F118" s="10" t="str">
        <x:v>Library Card-Making</x:v>
      </x:c>
      <x:c r="G118" s="10" t="str">
        <x:v>Neighborhood Park Cleanup</x:v>
      </x:c>
      <x:c r="H118" s="10" t="str">
        <x:v>School Supply Sorting</x:v>
      </x:c>
      <x:c r="I118" s="10" t="str">
        <x:v>Senior Center Support</x:v>
      </x:c>
      <x:c r="J118" s="10" t="str">
        <x:v>Club Fundraiser</x:v>
      </x:c>
      <x:c r="K118" s="10" t="str">
        <x:v>X</x:v>
      </x:c>
      <x:c r="L118" s="10" t="str">
        <x:v>X</x:v>
      </x:c>
      <x:c r="M118" s="10" t="str">
        <x:v>X</x:v>
      </x:c>
      <x:c r="N118" s="10"/>
      <x:c r="O118" s="16" t="str">
        <x:f>IF(AND(COUNTA(D118:J118)=7,COUNTA(K118:M118)=3),"X","")</x:f>
        <x:v>X</x:v>
      </x:c>
    </x:row>
    <x:row r="119" ht="22" customHeight="1">
      <x:c r="A119" s="10" t="str">
        <x:v>Synthetic-118</x:v>
      </x:c>
      <x:c r="B119" s="10" t="str">
        <x:v>Member-118</x:v>
      </x:c>
      <x:c r="C119" s="10" t="str">
        <x:f>A119&amp;B119</x:f>
        <x:v>Synthetic-118Member-118</x:v>
      </x:c>
      <x:c r="D119" s="10" t="str">
        <x:v>Community Food Drive</x:v>
      </x:c>
      <x:c r="E119" s="10" t="str">
        <x:v>Library Card-Making</x:v>
      </x:c>
      <x:c r="F119" s="10" t="str">
        <x:v>Neighborhood Park Cleanup</x:v>
      </x:c>
      <x:c r="G119" s="10" t="str">
        <x:v>School Supply Sorting</x:v>
      </x:c>
      <x:c r="H119" s="10" t="str">
        <x:v>Senior Center Support</x:v>
      </x:c>
      <x:c r="I119" s="10" t="str">
        <x:v>Club Fundraiser</x:v>
      </x:c>
      <x:c r="J119" s="10" t="str">
        <x:v>Peer Tutoring Session</x:v>
      </x:c>
      <x:c r="K119" s="10" t="str">
        <x:v>X</x:v>
      </x:c>
      <x:c r="L119" s="10" t="str">
        <x:v>X</x:v>
      </x:c>
      <x:c r="M119" s="10" t="str">
        <x:v>X</x:v>
      </x:c>
      <x:c r="N119" s="10"/>
      <x:c r="O119" s="16" t="str">
        <x:f>IF(AND(COUNTA(D119:J119)=7,COUNTA(K119:M119)=3),"X","")</x:f>
        <x:v>X</x:v>
      </x:c>
    </x:row>
    <x:row r="120" ht="22" customHeight="1">
      <x:c r="A120" s="10" t="str">
        <x:v>Synthetic-119</x:v>
      </x:c>
      <x:c r="B120" s="10" t="str">
        <x:v>Member-119</x:v>
      </x:c>
      <x:c r="C120" s="10" t="str">
        <x:f>A120&amp;B120</x:f>
        <x:v>Synthetic-119Member-119</x:v>
      </x:c>
      <x:c r="D120" s="10" t="str">
        <x:v>Library Card-Making</x:v>
      </x:c>
      <x:c r="E120" s="10" t="str">
        <x:v>Neighborhood Park Cleanup</x:v>
      </x:c>
      <x:c r="F120" s="10" t="str">
        <x:v>School Supply Sorting</x:v>
      </x:c>
      <x:c r="G120" s="10" t="str">
        <x:v>Senior Center Support</x:v>
      </x:c>
      <x:c r="H120" s="10" t="str">
        <x:v>Club Fundraiser</x:v>
      </x:c>
      <x:c r="I120" s="10" t="str">
        <x:v>Peer Tutoring Session</x:v>
      </x:c>
      <x:c r="J120" s="10" t="str">
        <x:v>Campus Recycling Day</x:v>
      </x:c>
      <x:c r="K120" s="10" t="str">
        <x:v>X</x:v>
      </x:c>
      <x:c r="L120" s="10" t="str">
        <x:v>X</x:v>
      </x:c>
      <x:c r="M120" s="10" t="str">
        <x:v>X</x:v>
      </x:c>
      <x:c r="N120" s="10"/>
      <x:c r="O120" s="16" t="str">
        <x:f>IF(AND(COUNTA(D120:J120)=7,COUNTA(K120:M120)=3),"X","")</x:f>
        <x:v>X</x:v>
      </x:c>
    </x:row>
    <x:row r="121" ht="22" customHeight="1">
      <x:c r="A121" s="11" t="str">
        <x:v>Synthetic-120</x:v>
      </x:c>
      <x:c r="B121" s="11" t="str">
        <x:v>Member-120</x:v>
      </x:c>
      <x:c r="C121" s="11" t="str">
        <x:f>A121&amp;B121</x:f>
        <x:v>Synthetic-120Member-120</x:v>
      </x:c>
      <x:c r="D121" s="11" t="str">
        <x:v>Neighborhood Park Cleanup</x:v>
      </x:c>
      <x:c r="E121" s="11" t="str">
        <x:v>School Supply Sorting</x:v>
      </x:c>
      <x:c r="F121" s="11" t="str">
        <x:v>Senior Center Support</x:v>
      </x:c>
      <x:c r="G121" s="11"/>
      <x:c r="H121" s="11"/>
      <x:c r="I121" s="11"/>
      <x:c r="J121" s="11"/>
      <x:c r="K121" s="11" t="str">
        <x:v>X</x:v>
      </x:c>
      <x:c r="L121" s="11"/>
      <x:c r="M121" s="11"/>
      <x:c r="N121" s="11"/>
      <x:c r="O121" s="17" t="str">
        <x:f>IF(AND(COUNTA(D121:J121)=7,COUNTA(K121:M121)=3),"X","")</x:f>
      </x:c>
    </x:row>
    <x:row r="122" ht="22" customHeight="1">
      <x:c r="A122" s="10" t="str">
        <x:v>Synthetic-121</x:v>
      </x:c>
      <x:c r="B122" s="10" t="str">
        <x:v>Member-121</x:v>
      </x:c>
      <x:c r="C122" s="10" t="str">
        <x:f>A122&amp;B122</x:f>
        <x:v>Synthetic-121Member-121</x:v>
      </x:c>
      <x:c r="D122" s="10" t="str">
        <x:v>School Supply Sorting</x:v>
      </x:c>
      <x:c r="E122" s="10" t="str">
        <x:v>Senior Center Support</x:v>
      </x:c>
      <x:c r="F122" s="10" t="str">
        <x:v>Club Fundraiser</x:v>
      </x:c>
      <x:c r="G122" s="10" t="str">
        <x:v>Peer Tutoring Session</x:v>
      </x:c>
      <x:c r="H122" s="10" t="str">
        <x:v>Campus Recycling Day</x:v>
      </x:c>
      <x:c r="I122" s="10" t="str">
        <x:v>Community Garden Shift</x:v>
      </x:c>
      <x:c r="J122" s="10" t="str">
        <x:v>Community Food Drive</x:v>
      </x:c>
      <x:c r="K122" s="10" t="str">
        <x:v>X</x:v>
      </x:c>
      <x:c r="L122" s="10" t="str">
        <x:v>X</x:v>
      </x:c>
      <x:c r="M122" s="10" t="str">
        <x:v>X</x:v>
      </x:c>
      <x:c r="N122" s="10"/>
      <x:c r="O122" s="16" t="str">
        <x:f>IF(AND(COUNTA(D122:J122)=7,COUNTA(K122:M122)=3),"X","")</x:f>
        <x:v>X</x:v>
      </x:c>
    </x:row>
    <x:row r="123" ht="22" customHeight="1">
      <x:c r="A123" s="9" t="str">
        <x:v>Synthetic-122</x:v>
      </x:c>
      <x:c r="B123" s="9" t="str">
        <x:v>Member-122</x:v>
      </x:c>
      <x:c r="C123" s="9" t="str">
        <x:f>A123&amp;B123</x:f>
        <x:v>Synthetic-122Member-122</x:v>
      </x:c>
      <x:c r="D123" s="9" t="str">
        <x:v>Senior Center Support</x:v>
      </x:c>
      <x:c r="E123" s="9" t="str">
        <x:v>Club Fundraiser</x:v>
      </x:c>
      <x:c r="F123" s="9" t="str">
        <x:v>Peer Tutoring Session</x:v>
      </x:c>
      <x:c r="G123" s="9" t="str">
        <x:v>Campus Recycling Day</x:v>
      </x:c>
      <x:c r="H123" s="9" t="str">
        <x:v>Community Garden Shift</x:v>
      </x:c>
      <x:c r="I123" s="9"/>
      <x:c r="J123" s="9"/>
      <x:c r="K123" s="9" t="str">
        <x:v>X</x:v>
      </x:c>
      <x:c r="L123" s="9" t="str">
        <x:v>X</x:v>
      </x:c>
      <x:c r="M123" s="9"/>
      <x:c r="N123" s="9"/>
      <x:c r="O123" s="15" t="str">
        <x:f>IF(AND(COUNTA(D123:J123)=7,COUNTA(K123:M123)=3),"X","")</x:f>
      </x:c>
    </x:row>
    <x:row r="124" ht="22" customHeight="1">
      <x:c r="A124" s="10" t="str">
        <x:v>Synthetic-123</x:v>
      </x:c>
      <x:c r="B124" s="10" t="str">
        <x:v>Member-123</x:v>
      </x:c>
      <x:c r="C124" s="10" t="str">
        <x:f>A124&amp;B124</x:f>
        <x:v>Synthetic-123Member-123</x:v>
      </x:c>
      <x:c r="D124" s="10" t="str">
        <x:v>Club Fundraiser</x:v>
      </x:c>
      <x:c r="E124" s="10" t="str">
        <x:v>Peer Tutoring Session</x:v>
      </x:c>
      <x:c r="F124" s="10" t="str">
        <x:v>Campus Recycling Day</x:v>
      </x:c>
      <x:c r="G124" s="10" t="str">
        <x:v>Community Garden Shift</x:v>
      </x:c>
      <x:c r="H124" s="10" t="str">
        <x:v>Community Food Drive</x:v>
      </x:c>
      <x:c r="I124" s="10" t="str">
        <x:v>Library Card-Making</x:v>
      </x:c>
      <x:c r="J124" s="10" t="str">
        <x:v>Neighborhood Park Cleanup</x:v>
      </x:c>
      <x:c r="K124" s="10" t="str">
        <x:v>X</x:v>
      </x:c>
      <x:c r="L124" s="10" t="str">
        <x:v>X</x:v>
      </x:c>
      <x:c r="M124" s="10" t="str">
        <x:v>X</x:v>
      </x:c>
      <x:c r="N124" s="10"/>
      <x:c r="O124" s="16" t="str">
        <x:f>IF(AND(COUNTA(D124:J124)=7,COUNTA(K124:M124)=3),"X","")</x:f>
        <x:v>X</x:v>
      </x:c>
    </x:row>
    <x:row r="125" ht="22" customHeight="1">
      <x:c r="A125" s="10" t="str">
        <x:v>Synthetic-124</x:v>
      </x:c>
      <x:c r="B125" s="10" t="str">
        <x:v>Member-124</x:v>
      </x:c>
      <x:c r="C125" s="10" t="str">
        <x:f>A125&amp;B125</x:f>
        <x:v>Synthetic-124Member-124</x:v>
      </x:c>
      <x:c r="D125" s="10" t="str">
        <x:v>Peer Tutoring Session</x:v>
      </x:c>
      <x:c r="E125" s="10" t="str">
        <x:v>Campus Recycling Day</x:v>
      </x:c>
      <x:c r="F125" s="10" t="str">
        <x:v>Community Garden Shift</x:v>
      </x:c>
      <x:c r="G125" s="10" t="str">
        <x:v>Community Food Drive</x:v>
      </x:c>
      <x:c r="H125" s="10" t="str">
        <x:v>Library Card-Making</x:v>
      </x:c>
      <x:c r="I125" s="10" t="str">
        <x:v>Neighborhood Park Cleanup</x:v>
      </x:c>
      <x:c r="J125" s="10" t="str">
        <x:v>School Supply Sorting</x:v>
      </x:c>
      <x:c r="K125" s="10" t="str">
        <x:v>X</x:v>
      </x:c>
      <x:c r="L125" s="10" t="str">
        <x:v>X</x:v>
      </x:c>
      <x:c r="M125" s="10" t="str">
        <x:v>X</x:v>
      </x:c>
      <x:c r="N125" s="10"/>
      <x:c r="O125" s="16" t="str">
        <x:f>IF(AND(COUNTA(D125:J125)=7,COUNTA(K125:M125)=3),"X","")</x:f>
        <x:v>X</x:v>
      </x:c>
    </x:row>
    <x:row r="126" ht="22" customHeight="1">
      <x:c r="A126" s="10" t="str">
        <x:v>Synthetic-125</x:v>
      </x:c>
      <x:c r="B126" s="10" t="str">
        <x:v>Member-125</x:v>
      </x:c>
      <x:c r="C126" s="10" t="str">
        <x:f>A126&amp;B126</x:f>
        <x:v>Synthetic-125Member-125</x:v>
      </x:c>
      <x:c r="D126" s="10" t="str">
        <x:v>Campus Recycling Day</x:v>
      </x:c>
      <x:c r="E126" s="10" t="str">
        <x:v>Community Garden Shift</x:v>
      </x:c>
      <x:c r="F126" s="10" t="str">
        <x:v>Community Food Drive</x:v>
      </x:c>
      <x:c r="G126" s="10" t="str">
        <x:v>Library Card-Making</x:v>
      </x:c>
      <x:c r="H126" s="10" t="str">
        <x:v>Neighborhood Park Cleanup</x:v>
      </x:c>
      <x:c r="I126" s="10" t="str">
        <x:v>School Supply Sorting</x:v>
      </x:c>
      <x:c r="J126" s="10" t="str">
        <x:v>Senior Center Support</x:v>
      </x:c>
      <x:c r="K126" s="10" t="str">
        <x:v>X</x:v>
      </x:c>
      <x:c r="L126" s="10" t="str">
        <x:v>X</x:v>
      </x:c>
      <x:c r="M126" s="10" t="str">
        <x:v>X</x:v>
      </x:c>
      <x:c r="N126" s="10"/>
      <x:c r="O126" s="16" t="str">
        <x:f>IF(AND(COUNTA(D126:J126)=7,COUNTA(K126:M126)=3),"X","")</x:f>
        <x:v>X</x:v>
      </x:c>
    </x:row>
    <x:row r="127" ht="22" customHeight="1">
      <x:c r="A127" s="10" t="str">
        <x:v>Synthetic-126</x:v>
      </x:c>
      <x:c r="B127" s="10" t="str">
        <x:v>Member-126</x:v>
      </x:c>
      <x:c r="C127" s="10" t="str">
        <x:f>A127&amp;B127</x:f>
        <x:v>Synthetic-126Member-126</x:v>
      </x:c>
      <x:c r="D127" s="10" t="str">
        <x:v>Community Garden Shift</x:v>
      </x:c>
      <x:c r="E127" s="10" t="str">
        <x:v>Community Food Drive</x:v>
      </x:c>
      <x:c r="F127" s="10" t="str">
        <x:v>Library Card-Making</x:v>
      </x:c>
      <x:c r="G127" s="10" t="str">
        <x:v>Neighborhood Park Cleanup</x:v>
      </x:c>
      <x:c r="H127" s="10" t="str">
        <x:v>School Supply Sorting</x:v>
      </x:c>
      <x:c r="I127" s="10" t="str">
        <x:v>Senior Center Support</x:v>
      </x:c>
      <x:c r="J127" s="10" t="str">
        <x:v>Club Fundraiser</x:v>
      </x:c>
      <x:c r="K127" s="10" t="str">
        <x:v>X</x:v>
      </x:c>
      <x:c r="L127" s="10" t="str">
        <x:v>X</x:v>
      </x:c>
      <x:c r="M127" s="10" t="str">
        <x:v>X</x:v>
      </x:c>
      <x:c r="N127" s="10"/>
      <x:c r="O127" s="16" t="str">
        <x:f>IF(AND(COUNTA(D127:J127)=7,COUNTA(K127:M127)=3),"X","")</x:f>
        <x:v>X</x:v>
      </x:c>
    </x:row>
    <x:row r="128" ht="22" customHeight="1">
      <x:c r="A128" s="11" t="str">
        <x:v>Synthetic-127</x:v>
      </x:c>
      <x:c r="B128" s="11" t="str">
        <x:v>Member-127</x:v>
      </x:c>
      <x:c r="C128" s="11" t="str">
        <x:f>A128&amp;B128</x:f>
        <x:v>Synthetic-127Member-127</x:v>
      </x:c>
      <x:c r="D128" s="11" t="str">
        <x:v>Community Food Drive</x:v>
      </x:c>
      <x:c r="E128" s="11" t="str">
        <x:v>Library Card-Making</x:v>
      </x:c>
      <x:c r="F128" s="11" t="str">
        <x:v>Neighborhood Park Cleanup</x:v>
      </x:c>
      <x:c r="G128" s="11"/>
      <x:c r="H128" s="11"/>
      <x:c r="I128" s="11"/>
      <x:c r="J128" s="11"/>
      <x:c r="K128" s="11"/>
      <x:c r="L128" s="11"/>
      <x:c r="M128" s="11"/>
      <x:c r="N128" s="11"/>
      <x:c r="O128" s="17" t="str">
        <x:f>IF(AND(COUNTA(D128:J128)=7,COUNTA(K128:M128)=3),"X","")</x:f>
      </x:c>
    </x:row>
    <x:row r="129" ht="22" customHeight="1">
      <x:c r="A129" s="10" t="str">
        <x:v>Synthetic-128</x:v>
      </x:c>
      <x:c r="B129" s="10" t="str">
        <x:v>Member-128</x:v>
      </x:c>
      <x:c r="C129" s="10" t="str">
        <x:f>A129&amp;B129</x:f>
        <x:v>Synthetic-128Member-128</x:v>
      </x:c>
      <x:c r="D129" s="10" t="str">
        <x:v>Library Card-Making</x:v>
      </x:c>
      <x:c r="E129" s="10" t="str">
        <x:v>Neighborhood Park Cleanup</x:v>
      </x:c>
      <x:c r="F129" s="10" t="str">
        <x:v>School Supply Sorting</x:v>
      </x:c>
      <x:c r="G129" s="10" t="str">
        <x:v>Senior Center Support</x:v>
      </x:c>
      <x:c r="H129" s="10" t="str">
        <x:v>Club Fundraiser</x:v>
      </x:c>
      <x:c r="I129" s="10" t="str">
        <x:v>Peer Tutoring Session</x:v>
      </x:c>
      <x:c r="J129" s="10" t="str">
        <x:v>Campus Recycling Day</x:v>
      </x:c>
      <x:c r="K129" s="10" t="str">
        <x:v>X</x:v>
      </x:c>
      <x:c r="L129" s="10" t="str">
        <x:v>X</x:v>
      </x:c>
      <x:c r="M129" s="10" t="str">
        <x:v>X</x:v>
      </x:c>
      <x:c r="N129" s="10"/>
      <x:c r="O129" s="16" t="str">
        <x:f>IF(AND(COUNTA(D129:J129)=7,COUNTA(K129:M129)=3),"X","")</x:f>
        <x:v>X</x:v>
      </x:c>
    </x:row>
    <x:row r="130" ht="22" customHeight="1">
      <x:c r="A130" s="10" t="str">
        <x:v>Synthetic-129</x:v>
      </x:c>
      <x:c r="B130" s="10" t="str">
        <x:v>Member-129</x:v>
      </x:c>
      <x:c r="C130" s="10" t="str">
        <x:f>A130&amp;B130</x:f>
        <x:v>Synthetic-129Member-129</x:v>
      </x:c>
      <x:c r="D130" s="10" t="str">
        <x:v>Neighborhood Park Cleanup</x:v>
      </x:c>
      <x:c r="E130" s="10" t="str">
        <x:v>School Supply Sorting</x:v>
      </x:c>
      <x:c r="F130" s="10" t="str">
        <x:v>Senior Center Support</x:v>
      </x:c>
      <x:c r="G130" s="10" t="str">
        <x:v>Club Fundraiser</x:v>
      </x:c>
      <x:c r="H130" s="10" t="str">
        <x:v>Peer Tutoring Session</x:v>
      </x:c>
      <x:c r="I130" s="10" t="str">
        <x:v>Campus Recycling Day</x:v>
      </x:c>
      <x:c r="J130" s="10" t="str">
        <x:v>Community Garden Shift</x:v>
      </x:c>
      <x:c r="K130" s="10" t="str">
        <x:v>X</x:v>
      </x:c>
      <x:c r="L130" s="10" t="str">
        <x:v>X</x:v>
      </x:c>
      <x:c r="M130" s="10" t="str">
        <x:v>X</x:v>
      </x:c>
      <x:c r="N130" s="10"/>
      <x:c r="O130" s="16" t="str">
        <x:f>IF(AND(COUNTA(D130:J130)=7,COUNTA(K130:M130)=3),"X","")</x:f>
        <x:v>X</x:v>
      </x:c>
    </x:row>
    <x:row r="131" ht="22" customHeight="1">
      <x:c r="A131" s="10" t="str">
        <x:v>Synthetic-130</x:v>
      </x:c>
      <x:c r="B131" s="10" t="str">
        <x:v>Member-130</x:v>
      </x:c>
      <x:c r="C131" s="10" t="str">
        <x:f>A131&amp;B131</x:f>
        <x:v>Synthetic-130Member-130</x:v>
      </x:c>
      <x:c r="D131" s="10" t="str">
        <x:v>School Supply Sorting</x:v>
      </x:c>
      <x:c r="E131" s="10" t="str">
        <x:v>Senior Center Support</x:v>
      </x:c>
      <x:c r="F131" s="10" t="str">
        <x:v>Club Fundraiser</x:v>
      </x:c>
      <x:c r="G131" s="10" t="str">
        <x:v>Peer Tutoring Session</x:v>
      </x:c>
      <x:c r="H131" s="10" t="str">
        <x:v>Campus Recycling Day</x:v>
      </x:c>
      <x:c r="I131" s="10" t="str">
        <x:v>Community Garden Shift</x:v>
      </x:c>
      <x:c r="J131" s="10" t="str">
        <x:v>Community Food Drive</x:v>
      </x:c>
      <x:c r="K131" s="10" t="str">
        <x:v>X</x:v>
      </x:c>
      <x:c r="L131" s="10" t="str">
        <x:v>X</x:v>
      </x:c>
      <x:c r="M131" s="10" t="str">
        <x:v>X</x:v>
      </x:c>
      <x:c r="N131" s="10"/>
      <x:c r="O131" s="16" t="str">
        <x:f>IF(AND(COUNTA(D131:J131)=7,COUNTA(K131:M131)=3),"X","")</x:f>
        <x:v>X</x:v>
      </x:c>
    </x:row>
    <x:row r="132" ht="22" customHeight="1">
      <x:c r="A132" s="10" t="str">
        <x:v>Synthetic-131</x:v>
      </x:c>
      <x:c r="B132" s="10" t="str">
        <x:v>Member-131</x:v>
      </x:c>
      <x:c r="C132" s="10" t="str">
        <x:f>A132&amp;B132</x:f>
        <x:v>Synthetic-131Member-131</x:v>
      </x:c>
      <x:c r="D132" s="10" t="str">
        <x:v>Senior Center Support</x:v>
      </x:c>
      <x:c r="E132" s="10" t="str">
        <x:v>Club Fundraiser</x:v>
      </x:c>
      <x:c r="F132" s="10" t="str">
        <x:v>Peer Tutoring Session</x:v>
      </x:c>
      <x:c r="G132" s="10" t="str">
        <x:v>Campus Recycling Day</x:v>
      </x:c>
      <x:c r="H132" s="10" t="str">
        <x:v>Community Garden Shift</x:v>
      </x:c>
      <x:c r="I132" s="10" t="str">
        <x:v>Community Food Drive</x:v>
      </x:c>
      <x:c r="J132" s="10" t="str">
        <x:v>Library Card-Making</x:v>
      </x:c>
      <x:c r="K132" s="10" t="str">
        <x:v>X</x:v>
      </x:c>
      <x:c r="L132" s="10" t="str">
        <x:v>X</x:v>
      </x:c>
      <x:c r="M132" s="10" t="str">
        <x:v>X</x:v>
      </x:c>
      <x:c r="N132" s="10"/>
      <x:c r="O132" s="16" t="str">
        <x:f>IF(AND(COUNTA(D132:J132)=7,COUNTA(K132:M132)=3),"X","")</x:f>
        <x:v>X</x:v>
      </x:c>
    </x:row>
    <x:row r="133" ht="22" customHeight="1">
      <x:c r="A133" s="10" t="str">
        <x:v>Synthetic-132</x:v>
      </x:c>
      <x:c r="B133" s="10" t="str">
        <x:v>Member-132</x:v>
      </x:c>
      <x:c r="C133" s="10" t="str">
        <x:f>A133&amp;B133</x:f>
        <x:v>Synthetic-132Member-132</x:v>
      </x:c>
      <x:c r="D133" s="10" t="str">
        <x:v>Club Fundraiser</x:v>
      </x:c>
      <x:c r="E133" s="10" t="str">
        <x:v>Peer Tutoring Session</x:v>
      </x:c>
      <x:c r="F133" s="10" t="str">
        <x:v>Campus Recycling Day</x:v>
      </x:c>
      <x:c r="G133" s="10" t="str">
        <x:v>Community Garden Shift</x:v>
      </x:c>
      <x:c r="H133" s="10" t="str">
        <x:v>Community Food Drive</x:v>
      </x:c>
      <x:c r="I133" s="10" t="str">
        <x:v>Library Card-Making</x:v>
      </x:c>
      <x:c r="J133" s="10" t="str">
        <x:v>Neighborhood Park Cleanup</x:v>
      </x:c>
      <x:c r="K133" s="10" t="str">
        <x:v>X</x:v>
      </x:c>
      <x:c r="L133" s="10" t="str">
        <x:v>X</x:v>
      </x:c>
      <x:c r="M133" s="10" t="str">
        <x:v>X</x:v>
      </x:c>
      <x:c r="N133" s="10"/>
      <x:c r="O133" s="16" t="str">
        <x:f>IF(AND(COUNTA(D133:J133)=7,COUNTA(K133:M133)=3),"X","")</x:f>
        <x:v>X</x:v>
      </x:c>
    </x:row>
    <x:row r="134" ht="22" customHeight="1">
      <x:c r="A134" s="9" t="str">
        <x:v>Synthetic-133</x:v>
      </x:c>
      <x:c r="B134" s="9" t="str">
        <x:v>Member-133</x:v>
      </x:c>
      <x:c r="C134" s="9" t="str">
        <x:f>A134&amp;B134</x:f>
        <x:v>Synthetic-133Member-133</x:v>
      </x:c>
      <x:c r="D134" s="9" t="str">
        <x:v>Peer Tutoring Session</x:v>
      </x:c>
      <x:c r="E134" s="9" t="str">
        <x:v>Campus Recycling Day</x:v>
      </x:c>
      <x:c r="F134" s="9" t="str">
        <x:v>Community Garden Shift</x:v>
      </x:c>
      <x:c r="G134" s="9" t="str">
        <x:v>Community Food Drive</x:v>
      </x:c>
      <x:c r="H134" s="9" t="str">
        <x:v>Library Card-Making</x:v>
      </x:c>
      <x:c r="I134" s="9"/>
      <x:c r="J134" s="9"/>
      <x:c r="K134" s="9" t="str">
        <x:v>X</x:v>
      </x:c>
      <x:c r="L134" s="9" t="str">
        <x:v>X</x:v>
      </x:c>
      <x:c r="M134" s="9"/>
      <x:c r="N134" s="9"/>
      <x:c r="O134" s="15" t="str">
        <x:f>IF(AND(COUNTA(D134:J134)=7,COUNTA(K134:M134)=3),"X","")</x:f>
      </x:c>
    </x:row>
    <x:row r="135" ht="22" customHeight="1">
      <x:c r="A135" s="11" t="str">
        <x:v>Synthetic-134</x:v>
      </x:c>
      <x:c r="B135" s="11" t="str">
        <x:v>Member-134</x:v>
      </x:c>
      <x:c r="C135" s="11" t="str">
        <x:f>A135&amp;B135</x:f>
        <x:v>Synthetic-134Member-134</x:v>
      </x:c>
      <x:c r="D135" s="11" t="str">
        <x:v>Campus Recycling Day</x:v>
      </x:c>
      <x:c r="E135" s="11" t="str">
        <x:v>Community Garden Shift</x:v>
      </x:c>
      <x:c r="F135" s="11" t="str">
        <x:v>Community Food Drive</x:v>
      </x:c>
      <x:c r="G135" s="11"/>
      <x:c r="H135" s="11"/>
      <x:c r="I135" s="11"/>
      <x:c r="J135" s="11"/>
      <x:c r="K135" s="11" t="str">
        <x:v>X</x:v>
      </x:c>
      <x:c r="L135" s="11"/>
      <x:c r="M135" s="11"/>
      <x:c r="N135" s="11"/>
      <x:c r="O135" s="17" t="str">
        <x:f>IF(AND(COUNTA(D135:J135)=7,COUNTA(K135:M135)=3),"X","")</x:f>
      </x:c>
    </x:row>
    <x:row r="136" ht="22" customHeight="1">
      <x:c r="A136" s="10" t="str">
        <x:v>Synthetic-135</x:v>
      </x:c>
      <x:c r="B136" s="10" t="str">
        <x:v>Member-135</x:v>
      </x:c>
      <x:c r="C136" s="10" t="str">
        <x:f>A136&amp;B136</x:f>
        <x:v>Synthetic-135Member-135</x:v>
      </x:c>
      <x:c r="D136" s="10" t="str">
        <x:v>Community Garden Shift</x:v>
      </x:c>
      <x:c r="E136" s="10" t="str">
        <x:v>Community Food Drive</x:v>
      </x:c>
      <x:c r="F136" s="10" t="str">
        <x:v>Library Card-Making</x:v>
      </x:c>
      <x:c r="G136" s="10" t="str">
        <x:v>Neighborhood Park Cleanup</x:v>
      </x:c>
      <x:c r="H136" s="10" t="str">
        <x:v>School Supply Sorting</x:v>
      </x:c>
      <x:c r="I136" s="10" t="str">
        <x:v>Senior Center Support</x:v>
      </x:c>
      <x:c r="J136" s="10" t="str">
        <x:v>Club Fundraiser</x:v>
      </x:c>
      <x:c r="K136" s="10" t="str">
        <x:v>X</x:v>
      </x:c>
      <x:c r="L136" s="10" t="str">
        <x:v>X</x:v>
      </x:c>
      <x:c r="M136" s="10" t="str">
        <x:v>X</x:v>
      </x:c>
      <x:c r="N136" s="10"/>
      <x:c r="O136" s="16" t="str">
        <x:f>IF(AND(COUNTA(D136:J136)=7,COUNTA(K136:M136)=3),"X","")</x:f>
        <x:v>X</x:v>
      </x:c>
    </x:row>
    <x:row r="137" ht="22" customHeight="1">
      <x:c r="A137" s="10" t="str">
        <x:v>Synthetic-136</x:v>
      </x:c>
      <x:c r="B137" s="10" t="str">
        <x:v>Member-136</x:v>
      </x:c>
      <x:c r="C137" s="10" t="str">
        <x:f>A137&amp;B137</x:f>
        <x:v>Synthetic-136Member-136</x:v>
      </x:c>
      <x:c r="D137" s="10" t="str">
        <x:v>Community Food Drive</x:v>
      </x:c>
      <x:c r="E137" s="10" t="str">
        <x:v>Library Card-Making</x:v>
      </x:c>
      <x:c r="F137" s="10" t="str">
        <x:v>Neighborhood Park Cleanup</x:v>
      </x:c>
      <x:c r="G137" s="10" t="str">
        <x:v>School Supply Sorting</x:v>
      </x:c>
      <x:c r="H137" s="10" t="str">
        <x:v>Senior Center Support</x:v>
      </x:c>
      <x:c r="I137" s="10" t="str">
        <x:v>Club Fundraiser</x:v>
      </x:c>
      <x:c r="J137" s="10" t="str">
        <x:v>Peer Tutoring Session</x:v>
      </x:c>
      <x:c r="K137" s="10" t="str">
        <x:v>X</x:v>
      </x:c>
      <x:c r="L137" s="10" t="str">
        <x:v>X</x:v>
      </x:c>
      <x:c r="M137" s="10" t="str">
        <x:v>X</x:v>
      </x:c>
      <x:c r="N137" s="10"/>
      <x:c r="O137" s="16" t="str">
        <x:f>IF(AND(COUNTA(D137:J137)=7,COUNTA(K137:M137)=3),"X","")</x:f>
        <x:v>X</x:v>
      </x:c>
    </x:row>
    <x:row r="138" ht="22" customHeight="1">
      <x:c r="A138" s="10" t="str">
        <x:v>Synthetic-137</x:v>
      </x:c>
      <x:c r="B138" s="10" t="str">
        <x:v>Member-137</x:v>
      </x:c>
      <x:c r="C138" s="10" t="str">
        <x:f>A138&amp;B138</x:f>
        <x:v>Synthetic-137Member-137</x:v>
      </x:c>
      <x:c r="D138" s="10" t="str">
        <x:v>Library Card-Making</x:v>
      </x:c>
      <x:c r="E138" s="10" t="str">
        <x:v>Neighborhood Park Cleanup</x:v>
      </x:c>
      <x:c r="F138" s="10" t="str">
        <x:v>School Supply Sorting</x:v>
      </x:c>
      <x:c r="G138" s="10" t="str">
        <x:v>Senior Center Support</x:v>
      </x:c>
      <x:c r="H138" s="10" t="str">
        <x:v>Club Fundraiser</x:v>
      </x:c>
      <x:c r="I138" s="10" t="str">
        <x:v>Peer Tutoring Session</x:v>
      </x:c>
      <x:c r="J138" s="10" t="str">
        <x:v>Campus Recycling Day</x:v>
      </x:c>
      <x:c r="K138" s="10" t="str">
        <x:v>X</x:v>
      </x:c>
      <x:c r="L138" s="10" t="str">
        <x:v>X</x:v>
      </x:c>
      <x:c r="M138" s="10" t="str">
        <x:v>X</x:v>
      </x:c>
      <x:c r="N138" s="10"/>
      <x:c r="O138" s="16" t="str">
        <x:f>IF(AND(COUNTA(D138:J138)=7,COUNTA(K138:M138)=3),"X","")</x:f>
        <x:v>X</x:v>
      </x:c>
    </x:row>
    <x:row r="139" ht="22" customHeight="1">
      <x:c r="A139" s="10" t="str">
        <x:v>Synthetic-138</x:v>
      </x:c>
      <x:c r="B139" s="10" t="str">
        <x:v>Member-138</x:v>
      </x:c>
      <x:c r="C139" s="10" t="str">
        <x:f>A139&amp;B139</x:f>
        <x:v>Synthetic-138Member-138</x:v>
      </x:c>
      <x:c r="D139" s="10" t="str">
        <x:v>Neighborhood Park Cleanup</x:v>
      </x:c>
      <x:c r="E139" s="10" t="str">
        <x:v>School Supply Sorting</x:v>
      </x:c>
      <x:c r="F139" s="10" t="str">
        <x:v>Senior Center Support</x:v>
      </x:c>
      <x:c r="G139" s="10" t="str">
        <x:v>Club Fundraiser</x:v>
      </x:c>
      <x:c r="H139" s="10" t="str">
        <x:v>Peer Tutoring Session</x:v>
      </x:c>
      <x:c r="I139" s="10" t="str">
        <x:v>Campus Recycling Day</x:v>
      </x:c>
      <x:c r="J139" s="10" t="str">
        <x:v>Community Garden Shift</x:v>
      </x:c>
      <x:c r="K139" s="10" t="str">
        <x:v>X</x:v>
      </x:c>
      <x:c r="L139" s="10" t="str">
        <x:v>X</x:v>
      </x:c>
      <x:c r="M139" s="10" t="str">
        <x:v>X</x:v>
      </x:c>
      <x:c r="N139" s="10"/>
      <x:c r="O139" s="16" t="str">
        <x:f>IF(AND(COUNTA(D139:J139)=7,COUNTA(K139:M139)=3),"X","")</x:f>
        <x:v>X</x:v>
      </x:c>
    </x:row>
    <x:row r="140" ht="22" customHeight="1">
      <x:c r="A140" s="10" t="str">
        <x:v>Synthetic-139</x:v>
      </x:c>
      <x:c r="B140" s="10" t="str">
        <x:v>Member-139</x:v>
      </x:c>
      <x:c r="C140" s="10" t="str">
        <x:f>A140&amp;B140</x:f>
        <x:v>Synthetic-139Member-139</x:v>
      </x:c>
      <x:c r="D140" s="10" t="str">
        <x:v>School Supply Sorting</x:v>
      </x:c>
      <x:c r="E140" s="10" t="str">
        <x:v>Senior Center Support</x:v>
      </x:c>
      <x:c r="F140" s="10" t="str">
        <x:v>Club Fundraiser</x:v>
      </x:c>
      <x:c r="G140" s="10" t="str">
        <x:v>Peer Tutoring Session</x:v>
      </x:c>
      <x:c r="H140" s="10" t="str">
        <x:v>Campus Recycling Day</x:v>
      </x:c>
      <x:c r="I140" s="10" t="str">
        <x:v>Community Garden Shift</x:v>
      </x:c>
      <x:c r="J140" s="10" t="str">
        <x:v>Community Food Drive</x:v>
      </x:c>
      <x:c r="K140" s="10" t="str">
        <x:v>X</x:v>
      </x:c>
      <x:c r="L140" s="10" t="str">
        <x:v>X</x:v>
      </x:c>
      <x:c r="M140" s="10" t="str">
        <x:v>X</x:v>
      </x:c>
      <x:c r="N140" s="10"/>
      <x:c r="O140" s="16" t="str">
        <x:f>IF(AND(COUNTA(D140:J140)=7,COUNTA(K140:M140)=3),"X","")</x:f>
        <x:v>X</x:v>
      </x:c>
    </x:row>
    <x:row r="141" ht="22" customHeight="1">
      <x:c r="A141" s="10" t="str">
        <x:v>Synthetic-140</x:v>
      </x:c>
      <x:c r="B141" s="10" t="str">
        <x:v>Member-140</x:v>
      </x:c>
      <x:c r="C141" s="10" t="str">
        <x:f>A141&amp;B141</x:f>
        <x:v>Synthetic-140Member-140</x:v>
      </x:c>
      <x:c r="D141" s="10" t="str">
        <x:v>Senior Center Support</x:v>
      </x:c>
      <x:c r="E141" s="10" t="str">
        <x:v>Club Fundraiser</x:v>
      </x:c>
      <x:c r="F141" s="10" t="str">
        <x:v>Peer Tutoring Session</x:v>
      </x:c>
      <x:c r="G141" s="10" t="str">
        <x:v>Campus Recycling Day</x:v>
      </x:c>
      <x:c r="H141" s="10" t="str">
        <x:v>Community Garden Shift</x:v>
      </x:c>
      <x:c r="I141" s="10" t="str">
        <x:v>Community Food Drive</x:v>
      </x:c>
      <x:c r="J141" s="10" t="str">
        <x:v>Library Card-Making</x:v>
      </x:c>
      <x:c r="K141" s="10" t="str">
        <x:v>X</x:v>
      </x:c>
      <x:c r="L141" s="10" t="str">
        <x:v>X</x:v>
      </x:c>
      <x:c r="M141" s="10" t="str">
        <x:v>X</x:v>
      </x:c>
      <x:c r="N141" s="10"/>
      <x:c r="O141" s="16" t="str">
        <x:f>IF(AND(COUNTA(D141:J141)=7,COUNTA(K141:M141)=3),"X","")</x:f>
        <x:v>X</x:v>
      </x:c>
    </x:row>
    <x:row r="142" ht="22" customHeight="1">
      <x:c r="A142" s="11" t="str">
        <x:v>Synthetic-141</x:v>
      </x:c>
      <x:c r="B142" s="11" t="str">
        <x:v>Member-141</x:v>
      </x:c>
      <x:c r="C142" s="11" t="str">
        <x:f>A142&amp;B142</x:f>
        <x:v>Synthetic-141Member-141</x:v>
      </x:c>
      <x:c r="D142" s="11" t="str">
        <x:v>Club Fundraiser</x:v>
      </x:c>
      <x:c r="E142" s="11" t="str">
        <x:v>Peer Tutoring Session</x:v>
      </x:c>
      <x:c r="F142" s="11" t="str">
        <x:v>Campus Recycling Day</x:v>
      </x:c>
      <x:c r="G142" s="11"/>
      <x:c r="H142" s="11"/>
      <x:c r="I142" s="11"/>
      <x:c r="J142" s="11"/>
      <x:c r="K142" s="11"/>
      <x:c r="L142" s="11"/>
      <x:c r="M142" s="11"/>
      <x:c r="N142" s="11"/>
      <x:c r="O142" s="17" t="str">
        <x:f>IF(AND(COUNTA(D142:J142)=7,COUNTA(K142:M142)=3),"X","")</x:f>
      </x:c>
    </x:row>
    <x:row r="143" ht="22" customHeight="1">
      <x:c r="A143" s="10" t="str">
        <x:v>Synthetic-142</x:v>
      </x:c>
      <x:c r="B143" s="10" t="str">
        <x:v>Member-142</x:v>
      </x:c>
      <x:c r="C143" s="10" t="str">
        <x:f>A143&amp;B143</x:f>
        <x:v>Synthetic-142Member-142</x:v>
      </x:c>
      <x:c r="D143" s="10" t="str">
        <x:v>Peer Tutoring Session</x:v>
      </x:c>
      <x:c r="E143" s="10" t="str">
        <x:v>Campus Recycling Day</x:v>
      </x:c>
      <x:c r="F143" s="10" t="str">
        <x:v>Community Garden Shift</x:v>
      </x:c>
      <x:c r="G143" s="10" t="str">
        <x:v>Community Food Drive</x:v>
      </x:c>
      <x:c r="H143" s="10" t="str">
        <x:v>Library Card-Making</x:v>
      </x:c>
      <x:c r="I143" s="10" t="str">
        <x:v>Neighborhood Park Cleanup</x:v>
      </x:c>
      <x:c r="J143" s="10" t="str">
        <x:v>School Supply Sorting</x:v>
      </x:c>
      <x:c r="K143" s="10" t="str">
        <x:v>X</x:v>
      </x:c>
      <x:c r="L143" s="10" t="str">
        <x:v>X</x:v>
      </x:c>
      <x:c r="M143" s="10" t="str">
        <x:v>X</x:v>
      </x:c>
      <x:c r="N143" s="10"/>
      <x:c r="O143" s="16" t="str">
        <x:f>IF(AND(COUNTA(D143:J143)=7,COUNTA(K143:M143)=3),"X","")</x:f>
        <x:v>X</x:v>
      </x:c>
    </x:row>
    <x:row r="144" ht="22" customHeight="1">
      <x:c r="A144" s="10" t="str">
        <x:v>Synthetic-143</x:v>
      </x:c>
      <x:c r="B144" s="10" t="str">
        <x:v>Member-143</x:v>
      </x:c>
      <x:c r="C144" s="10" t="str">
        <x:f>A144&amp;B144</x:f>
        <x:v>Synthetic-143Member-143</x:v>
      </x:c>
      <x:c r="D144" s="10" t="str">
        <x:v>Campus Recycling Day</x:v>
      </x:c>
      <x:c r="E144" s="10" t="str">
        <x:v>Community Garden Shift</x:v>
      </x:c>
      <x:c r="F144" s="10" t="str">
        <x:v>Community Food Drive</x:v>
      </x:c>
      <x:c r="G144" s="10" t="str">
        <x:v>Library Card-Making</x:v>
      </x:c>
      <x:c r="H144" s="10" t="str">
        <x:v>Neighborhood Park Cleanup</x:v>
      </x:c>
      <x:c r="I144" s="10" t="str">
        <x:v>School Supply Sorting</x:v>
      </x:c>
      <x:c r="J144" s="10" t="str">
        <x:v>Senior Center Support</x:v>
      </x:c>
      <x:c r="K144" s="10" t="str">
        <x:v>X</x:v>
      </x:c>
      <x:c r="L144" s="10" t="str">
        <x:v>X</x:v>
      </x:c>
      <x:c r="M144" s="10" t="str">
        <x:v>X</x:v>
      </x:c>
      <x:c r="N144" s="10"/>
      <x:c r="O144" s="16" t="str">
        <x:f>IF(AND(COUNTA(D144:J144)=7,COUNTA(K144:M144)=3),"X","")</x:f>
        <x:v>X</x:v>
      </x:c>
    </x:row>
    <x:row r="145" ht="22" customHeight="1">
      <x:c r="A145" s="9" t="str">
        <x:v>Synthetic-144</x:v>
      </x:c>
      <x:c r="B145" s="9" t="str">
        <x:v>Member-144</x:v>
      </x:c>
      <x:c r="C145" s="9" t="str">
        <x:f>A145&amp;B145</x:f>
        <x:v>Synthetic-144Member-144</x:v>
      </x:c>
      <x:c r="D145" s="9" t="str">
        <x:v>Community Garden Shift</x:v>
      </x:c>
      <x:c r="E145" s="9" t="str">
        <x:v>Community Food Drive</x:v>
      </x:c>
      <x:c r="F145" s="9" t="str">
        <x:v>Library Card-Making</x:v>
      </x:c>
      <x:c r="G145" s="9" t="str">
        <x:v>Neighborhood Park Cleanup</x:v>
      </x:c>
      <x:c r="H145" s="9" t="str">
        <x:v>School Supply Sorting</x:v>
      </x:c>
      <x:c r="I145" s="9"/>
      <x:c r="J145" s="9"/>
      <x:c r="K145" s="9" t="str">
        <x:v>X</x:v>
      </x:c>
      <x:c r="L145" s="9" t="str">
        <x:v>X</x:v>
      </x:c>
      <x:c r="M145" s="9"/>
      <x:c r="N145" s="9"/>
      <x:c r="O145" s="15" t="str">
        <x:f>IF(AND(COUNTA(D145:J145)=7,COUNTA(K145:M145)=3),"X","")</x:f>
      </x:c>
    </x:row>
    <x:row r="146" ht="22" customHeight="1">
      <x:c r="A146" s="10" t="str">
        <x:v>Synthetic-145</x:v>
      </x:c>
      <x:c r="B146" s="10" t="str">
        <x:v>Member-145</x:v>
      </x:c>
      <x:c r="C146" s="10" t="str">
        <x:f>A146&amp;B146</x:f>
        <x:v>Synthetic-145Member-145</x:v>
      </x:c>
      <x:c r="D146" s="10" t="str">
        <x:v>Community Food Drive</x:v>
      </x:c>
      <x:c r="E146" s="10" t="str">
        <x:v>Library Card-Making</x:v>
      </x:c>
      <x:c r="F146" s="10" t="str">
        <x:v>Neighborhood Park Cleanup</x:v>
      </x:c>
      <x:c r="G146" s="10" t="str">
        <x:v>School Supply Sorting</x:v>
      </x:c>
      <x:c r="H146" s="10" t="str">
        <x:v>Senior Center Support</x:v>
      </x:c>
      <x:c r="I146" s="10" t="str">
        <x:v>Club Fundraiser</x:v>
      </x:c>
      <x:c r="J146" s="10" t="str">
        <x:v>Peer Tutoring Session</x:v>
      </x:c>
      <x:c r="K146" s="10" t="str">
        <x:v>X</x:v>
      </x:c>
      <x:c r="L146" s="10" t="str">
        <x:v>X</x:v>
      </x:c>
      <x:c r="M146" s="10" t="str">
        <x:v>X</x:v>
      </x:c>
      <x:c r="N146" s="10"/>
      <x:c r="O146" s="16" t="str">
        <x:f>IF(AND(COUNTA(D146:J146)=7,COUNTA(K146:M146)=3),"X","")</x:f>
        <x:v>X</x:v>
      </x:c>
    </x:row>
    <x:row r="147" ht="22" customHeight="1">
      <x:c r="A147" s="10" t="str">
        <x:v>Synthetic-146</x:v>
      </x:c>
      <x:c r="B147" s="10" t="str">
        <x:v>Member-146</x:v>
      </x:c>
      <x:c r="C147" s="10" t="str">
        <x:f>A147&amp;B147</x:f>
        <x:v>Synthetic-146Member-146</x:v>
      </x:c>
      <x:c r="D147" s="10" t="str">
        <x:v>Library Card-Making</x:v>
      </x:c>
      <x:c r="E147" s="10" t="str">
        <x:v>Neighborhood Park Cleanup</x:v>
      </x:c>
      <x:c r="F147" s="10" t="str">
        <x:v>School Supply Sorting</x:v>
      </x:c>
      <x:c r="G147" s="10" t="str">
        <x:v>Senior Center Support</x:v>
      </x:c>
      <x:c r="H147" s="10" t="str">
        <x:v>Club Fundraiser</x:v>
      </x:c>
      <x:c r="I147" s="10" t="str">
        <x:v>Peer Tutoring Session</x:v>
      </x:c>
      <x:c r="J147" s="10" t="str">
        <x:v>Campus Recycling Day</x:v>
      </x:c>
      <x:c r="K147" s="10" t="str">
        <x:v>X</x:v>
      </x:c>
      <x:c r="L147" s="10" t="str">
        <x:v>X</x:v>
      </x:c>
      <x:c r="M147" s="10" t="str">
        <x:v>X</x:v>
      </x:c>
      <x:c r="N147" s="10"/>
      <x:c r="O147" s="16" t="str">
        <x:f>IF(AND(COUNTA(D147:J147)=7,COUNTA(K147:M147)=3),"X","")</x:f>
        <x:v>X</x:v>
      </x:c>
    </x:row>
    <x:row r="148" ht="22" customHeight="1">
      <x:c r="A148" s="10" t="str">
        <x:v>Synthetic-147</x:v>
      </x:c>
      <x:c r="B148" s="10" t="str">
        <x:v>Member-147</x:v>
      </x:c>
      <x:c r="C148" s="10" t="str">
        <x:f>A148&amp;B148</x:f>
        <x:v>Synthetic-147Member-147</x:v>
      </x:c>
      <x:c r="D148" s="10" t="str">
        <x:v>Neighborhood Park Cleanup</x:v>
      </x:c>
      <x:c r="E148" s="10" t="str">
        <x:v>School Supply Sorting</x:v>
      </x:c>
      <x:c r="F148" s="10" t="str">
        <x:v>Senior Center Support</x:v>
      </x:c>
      <x:c r="G148" s="10" t="str">
        <x:v>Club Fundraiser</x:v>
      </x:c>
      <x:c r="H148" s="10" t="str">
        <x:v>Peer Tutoring Session</x:v>
      </x:c>
      <x:c r="I148" s="10" t="str">
        <x:v>Campus Recycling Day</x:v>
      </x:c>
      <x:c r="J148" s="10" t="str">
        <x:v>Community Garden Shift</x:v>
      </x:c>
      <x:c r="K148" s="10" t="str">
        <x:v>X</x:v>
      </x:c>
      <x:c r="L148" s="10" t="str">
        <x:v>X</x:v>
      </x:c>
      <x:c r="M148" s="10" t="str">
        <x:v>X</x:v>
      </x:c>
      <x:c r="N148" s="10"/>
      <x:c r="O148" s="16" t="str">
        <x:f>IF(AND(COUNTA(D148:J148)=7,COUNTA(K148:M148)=3),"X","")</x:f>
        <x:v>X</x:v>
      </x:c>
    </x:row>
    <x:row r="149" ht="22" customHeight="1">
      <x:c r="A149" s="11" t="str">
        <x:v>Synthetic-148</x:v>
      </x:c>
      <x:c r="B149" s="11" t="str">
        <x:v>Member-148</x:v>
      </x:c>
      <x:c r="C149" s="11" t="str">
        <x:f>A149&amp;B149</x:f>
        <x:v>Synthetic-148Member-148</x:v>
      </x:c>
      <x:c r="D149" s="11" t="str">
        <x:v>School Supply Sorting</x:v>
      </x:c>
      <x:c r="E149" s="11" t="str">
        <x:v>Senior Center Support</x:v>
      </x:c>
      <x:c r="F149" s="11" t="str">
        <x:v>Club Fundraiser</x:v>
      </x:c>
      <x:c r="G149" s="11"/>
      <x:c r="H149" s="11"/>
      <x:c r="I149" s="11"/>
      <x:c r="J149" s="11"/>
      <x:c r="K149" s="11" t="str">
        <x:v>X</x:v>
      </x:c>
      <x:c r="L149" s="11"/>
      <x:c r="M149" s="11"/>
      <x:c r="N149" s="11"/>
      <x:c r="O149" s="17" t="str">
        <x:f>IF(AND(COUNTA(D149:J149)=7,COUNTA(K149:M149)=3),"X","")</x:f>
      </x:c>
    </x:row>
    <x:row r="150" ht="22" customHeight="1">
      <x:c r="A150" s="10" t="str">
        <x:v>Synthetic-149</x:v>
      </x:c>
      <x:c r="B150" s="10" t="str">
        <x:v>Member-149</x:v>
      </x:c>
      <x:c r="C150" s="10" t="str">
        <x:f>A150&amp;B150</x:f>
        <x:v>Synthetic-149Member-149</x:v>
      </x:c>
      <x:c r="D150" s="10" t="str">
        <x:v>Senior Center Support</x:v>
      </x:c>
      <x:c r="E150" s="10" t="str">
        <x:v>Club Fundraiser</x:v>
      </x:c>
      <x:c r="F150" s="10" t="str">
        <x:v>Peer Tutoring Session</x:v>
      </x:c>
      <x:c r="G150" s="10" t="str">
        <x:v>Campus Recycling Day</x:v>
      </x:c>
      <x:c r="H150" s="10" t="str">
        <x:v>Community Garden Shift</x:v>
      </x:c>
      <x:c r="I150" s="10" t="str">
        <x:v>Community Food Drive</x:v>
      </x:c>
      <x:c r="J150" s="10" t="str">
        <x:v>Library Card-Making</x:v>
      </x:c>
      <x:c r="K150" s="10" t="str">
        <x:v>X</x:v>
      </x:c>
      <x:c r="L150" s="10" t="str">
        <x:v>X</x:v>
      </x:c>
      <x:c r="M150" s="10" t="str">
        <x:v>X</x:v>
      </x:c>
      <x:c r="N150" s="10"/>
      <x:c r="O150" s="16" t="str">
        <x:f>IF(AND(COUNTA(D150:J150)=7,COUNTA(K150:M150)=3),"X","")</x:f>
        <x:v>X</x:v>
      </x:c>
    </x:row>
    <x:row r="151" ht="22" customHeight="1">
      <x:c r="A151" s="10" t="str">
        <x:v>Synthetic-150</x:v>
      </x:c>
      <x:c r="B151" s="10" t="str">
        <x:v>Member-150</x:v>
      </x:c>
      <x:c r="C151" s="10" t="str">
        <x:f>A151&amp;B151</x:f>
        <x:v>Synthetic-150Member-150</x:v>
      </x:c>
      <x:c r="D151" s="10" t="str">
        <x:v>Club Fundraiser</x:v>
      </x:c>
      <x:c r="E151" s="10" t="str">
        <x:v>Peer Tutoring Session</x:v>
      </x:c>
      <x:c r="F151" s="10" t="str">
        <x:v>Campus Recycling Day</x:v>
      </x:c>
      <x:c r="G151" s="10" t="str">
        <x:v>Community Garden Shift</x:v>
      </x:c>
      <x:c r="H151" s="10" t="str">
        <x:v>Community Food Drive</x:v>
      </x:c>
      <x:c r="I151" s="10" t="str">
        <x:v>Library Card-Making</x:v>
      </x:c>
      <x:c r="J151" s="10" t="str">
        <x:v>Neighborhood Park Cleanup</x:v>
      </x:c>
      <x:c r="K151" s="10" t="str">
        <x:v>X</x:v>
      </x:c>
      <x:c r="L151" s="10" t="str">
        <x:v>X</x:v>
      </x:c>
      <x:c r="M151" s="10" t="str">
        <x:v>X</x:v>
      </x:c>
      <x:c r="N151" s="10"/>
      <x:c r="O151" s="16" t="str">
        <x:f>IF(AND(COUNTA(D151:J151)=7,COUNTA(K151:M151)=3),"X","")</x:f>
        <x:v>X</x:v>
      </x:c>
    </x:row>
    <x:row r="152" ht="22" customHeight="1">
      <x:c r="A152" s="10" t="str">
        <x:v>Synthetic-151</x:v>
      </x:c>
      <x:c r="B152" s="10" t="str">
        <x:v>Member-151</x:v>
      </x:c>
      <x:c r="C152" s="10" t="str">
        <x:f>A152&amp;B152</x:f>
        <x:v>Synthetic-151Member-151</x:v>
      </x:c>
      <x:c r="D152" s="10" t="str">
        <x:v>Peer Tutoring Session</x:v>
      </x:c>
      <x:c r="E152" s="10" t="str">
        <x:v>Campus Recycling Day</x:v>
      </x:c>
      <x:c r="F152" s="10" t="str">
        <x:v>Community Garden Shift</x:v>
      </x:c>
      <x:c r="G152" s="10" t="str">
        <x:v>Community Food Drive</x:v>
      </x:c>
      <x:c r="H152" s="10" t="str">
        <x:v>Library Card-Making</x:v>
      </x:c>
      <x:c r="I152" s="10" t="str">
        <x:v>Neighborhood Park Cleanup</x:v>
      </x:c>
      <x:c r="J152" s="10" t="str">
        <x:v>School Supply Sorting</x:v>
      </x:c>
      <x:c r="K152" s="10" t="str">
        <x:v>X</x:v>
      </x:c>
      <x:c r="L152" s="10" t="str">
        <x:v>X</x:v>
      </x:c>
      <x:c r="M152" s="10" t="str">
        <x:v>X</x:v>
      </x:c>
      <x:c r="N152" s="10"/>
      <x:c r="O152" s="16" t="str">
        <x:f>IF(AND(COUNTA(D152:J152)=7,COUNTA(K152:M152)=3),"X","")</x:f>
        <x:v>X</x:v>
      </x:c>
    </x:row>
    <x:row r="153" ht="22" customHeight="1">
      <x:c r="A153" s="10" t="str">
        <x:v>Synthetic-152</x:v>
      </x:c>
      <x:c r="B153" s="10" t="str">
        <x:v>Member-152</x:v>
      </x:c>
      <x:c r="C153" s="10" t="str">
        <x:f>A153&amp;B153</x:f>
        <x:v>Synthetic-152Member-152</x:v>
      </x:c>
      <x:c r="D153" s="10" t="str">
        <x:v>Campus Recycling Day</x:v>
      </x:c>
      <x:c r="E153" s="10" t="str">
        <x:v>Community Garden Shift</x:v>
      </x:c>
      <x:c r="F153" s="10" t="str">
        <x:v>Community Food Drive</x:v>
      </x:c>
      <x:c r="G153" s="10" t="str">
        <x:v>Library Card-Making</x:v>
      </x:c>
      <x:c r="H153" s="10" t="str">
        <x:v>Neighborhood Park Cleanup</x:v>
      </x:c>
      <x:c r="I153" s="10" t="str">
        <x:v>School Supply Sorting</x:v>
      </x:c>
      <x:c r="J153" s="10" t="str">
        <x:v>Senior Center Support</x:v>
      </x:c>
      <x:c r="K153" s="10" t="str">
        <x:v>X</x:v>
      </x:c>
      <x:c r="L153" s="10" t="str">
        <x:v>X</x:v>
      </x:c>
      <x:c r="M153" s="10" t="str">
        <x:v>X</x:v>
      </x:c>
      <x:c r="N153" s="10"/>
      <x:c r="O153" s="16" t="str">
        <x:f>IF(AND(COUNTA(D153:J153)=7,COUNTA(K153:M153)=3),"X","")</x:f>
        <x:v>X</x:v>
      </x:c>
    </x:row>
    <x:row r="154" ht="22" customHeight="1">
      <x:c r="A154" s="10" t="str">
        <x:v>Synthetic-153</x:v>
      </x:c>
      <x:c r="B154" s="10" t="str">
        <x:v>Member-153</x:v>
      </x:c>
      <x:c r="C154" s="10" t="str">
        <x:f>A154&amp;B154</x:f>
        <x:v>Synthetic-153Member-153</x:v>
      </x:c>
      <x:c r="D154" s="10" t="str">
        <x:v>Community Garden Shift</x:v>
      </x:c>
      <x:c r="E154" s="10" t="str">
        <x:v>Community Food Drive</x:v>
      </x:c>
      <x:c r="F154" s="10" t="str">
        <x:v>Library Card-Making</x:v>
      </x:c>
      <x:c r="G154" s="10" t="str">
        <x:v>Neighborhood Park Cleanup</x:v>
      </x:c>
      <x:c r="H154" s="10" t="str">
        <x:v>School Supply Sorting</x:v>
      </x:c>
      <x:c r="I154" s="10" t="str">
        <x:v>Senior Center Support</x:v>
      </x:c>
      <x:c r="J154" s="10" t="str">
        <x:v>Club Fundraiser</x:v>
      </x:c>
      <x:c r="K154" s="10" t="str">
        <x:v>X</x:v>
      </x:c>
      <x:c r="L154" s="10" t="str">
        <x:v>X</x:v>
      </x:c>
      <x:c r="M154" s="10" t="str">
        <x:v>X</x:v>
      </x:c>
      <x:c r="N154" s="10"/>
      <x:c r="O154" s="16" t="str">
        <x:f>IF(AND(COUNTA(D154:J154)=7,COUNTA(K154:M154)=3),"X","")</x:f>
        <x:v>X</x:v>
      </x:c>
    </x:row>
    <x:row r="155" ht="22" customHeight="1">
      <x:c r="A155" s="10" t="str">
        <x:v>Synthetic-154</x:v>
      </x:c>
      <x:c r="B155" s="10" t="str">
        <x:v>Member-154</x:v>
      </x:c>
      <x:c r="C155" s="10" t="str">
        <x:f>A155&amp;B155</x:f>
        <x:v>Synthetic-154Member-154</x:v>
      </x:c>
      <x:c r="D155" s="10" t="str">
        <x:v>Community Food Drive</x:v>
      </x:c>
      <x:c r="E155" s="10" t="str">
        <x:v>Library Card-Making</x:v>
      </x:c>
      <x:c r="F155" s="10" t="str">
        <x:v>Neighborhood Park Cleanup</x:v>
      </x:c>
      <x:c r="G155" s="10" t="str">
        <x:v>School Supply Sorting</x:v>
      </x:c>
      <x:c r="H155" s="10" t="str">
        <x:v>Senior Center Support</x:v>
      </x:c>
      <x:c r="I155" s="10" t="str">
        <x:v>Club Fundraiser</x:v>
      </x:c>
      <x:c r="J155" s="10" t="str">
        <x:v>Peer Tutoring Session</x:v>
      </x:c>
      <x:c r="K155" s="10" t="str">
        <x:v>X</x:v>
      </x:c>
      <x:c r="L155" s="10" t="str">
        <x:v>X</x:v>
      </x:c>
      <x:c r="M155" s="10" t="str">
        <x:v>X</x:v>
      </x:c>
      <x:c r="N155" s="10"/>
      <x:c r="O155" s="16" t="str">
        <x:f>IF(AND(COUNTA(D155:J155)=7,COUNTA(K155:M155)=3),"X","")</x:f>
        <x:v>X</x:v>
      </x:c>
    </x:row>
    <x:row r="156" ht="22" customHeight="1">
      <x:c r="A156" s="9" t="str">
        <x:v>Synthetic-155</x:v>
      </x:c>
      <x:c r="B156" s="9" t="str">
        <x:v>Member-155</x:v>
      </x:c>
      <x:c r="C156" s="9" t="str">
        <x:f>A156&amp;B156</x:f>
        <x:v>Synthetic-155Member-155</x:v>
      </x:c>
      <x:c r="D156" s="9" t="str">
        <x:v>Library Card-Making</x:v>
      </x:c>
      <x:c r="E156" s="9" t="str">
        <x:v>Neighborhood Park Cleanup</x:v>
      </x:c>
      <x:c r="F156" s="9" t="str">
        <x:v>School Supply Sorting</x:v>
      </x:c>
      <x:c r="G156" s="9" t="str">
        <x:v>Senior Center Support</x:v>
      </x:c>
      <x:c r="H156" s="9" t="str">
        <x:v>Club Fundraiser</x:v>
      </x:c>
      <x:c r="I156" s="9"/>
      <x:c r="J156" s="9"/>
      <x:c r="K156" s="9" t="str">
        <x:v>X</x:v>
      </x:c>
      <x:c r="L156" s="9" t="str">
        <x:v>X</x:v>
      </x:c>
      <x:c r="M156" s="9"/>
      <x:c r="N156" s="9"/>
      <x:c r="O156" s="15" t="str">
        <x:f>IF(AND(COUNTA(D156:J156)=7,COUNTA(K156:M156)=3),"X","")</x:f>
      </x:c>
    </x:row>
    <x:row r="157" ht="22" customHeight="1">
      <x:c r="A157" s="10" t="str">
        <x:v>Synthetic-156</x:v>
      </x:c>
      <x:c r="B157" s="10" t="str">
        <x:v>Member-156</x:v>
      </x:c>
      <x:c r="C157" s="10" t="str">
        <x:f>A157&amp;B157</x:f>
        <x:v>Synthetic-156Member-156</x:v>
      </x:c>
      <x:c r="D157" s="10" t="str">
        <x:v>Neighborhood Park Cleanup</x:v>
      </x:c>
      <x:c r="E157" s="10" t="str">
        <x:v>School Supply Sorting</x:v>
      </x:c>
      <x:c r="F157" s="10" t="str">
        <x:v>Senior Center Support</x:v>
      </x:c>
      <x:c r="G157" s="10" t="str">
        <x:v>Club Fundraiser</x:v>
      </x:c>
      <x:c r="H157" s="10" t="str">
        <x:v>Peer Tutoring Session</x:v>
      </x:c>
      <x:c r="I157" s="10" t="str">
        <x:v>Campus Recycling Day</x:v>
      </x:c>
      <x:c r="J157" s="10" t="str">
        <x:v>Community Garden Shift</x:v>
      </x:c>
      <x:c r="K157" s="10" t="str">
        <x:v>X</x:v>
      </x:c>
      <x:c r="L157" s="10" t="str">
        <x:v>X</x:v>
      </x:c>
      <x:c r="M157" s="10" t="str">
        <x:v>X</x:v>
      </x:c>
      <x:c r="N157" s="10"/>
      <x:c r="O157" s="16" t="str">
        <x:f>IF(AND(COUNTA(D157:J157)=7,COUNTA(K157:M157)=3),"X","")</x:f>
        <x:v>X</x:v>
      </x:c>
    </x:row>
    <x:row r="158" ht="22" customHeight="1">
      <x:c r="A158" s="10" t="str">
        <x:v>Synthetic-157</x:v>
      </x:c>
      <x:c r="B158" s="10" t="str">
        <x:v>Member-157</x:v>
      </x:c>
      <x:c r="C158" s="10" t="str">
        <x:f>A158&amp;B158</x:f>
        <x:v>Synthetic-157Member-157</x:v>
      </x:c>
      <x:c r="D158" s="10" t="str">
        <x:v>School Supply Sorting</x:v>
      </x:c>
      <x:c r="E158" s="10" t="str">
        <x:v>Senior Center Support</x:v>
      </x:c>
      <x:c r="F158" s="10" t="str">
        <x:v>Club Fundraiser</x:v>
      </x:c>
      <x:c r="G158" s="10" t="str">
        <x:v>Peer Tutoring Session</x:v>
      </x:c>
      <x:c r="H158" s="10" t="str">
        <x:v>Campus Recycling Day</x:v>
      </x:c>
      <x:c r="I158" s="10" t="str">
        <x:v>Community Garden Shift</x:v>
      </x:c>
      <x:c r="J158" s="10" t="str">
        <x:v>Community Food Drive</x:v>
      </x:c>
      <x:c r="K158" s="10" t="str">
        <x:v>X</x:v>
      </x:c>
      <x:c r="L158" s="10" t="str">
        <x:v>X</x:v>
      </x:c>
      <x:c r="M158" s="10" t="str">
        <x:v>X</x:v>
      </x:c>
      <x:c r="N158" s="10"/>
      <x:c r="O158" s="16" t="str">
        <x:f>IF(AND(COUNTA(D158:J158)=7,COUNTA(K158:M158)=3),"X","")</x:f>
        <x:v>X</x:v>
      </x:c>
    </x:row>
    <x:row r="159" ht="22" customHeight="1">
      <x:c r="A159" s="10" t="str">
        <x:v>Synthetic-158</x:v>
      </x:c>
      <x:c r="B159" s="10" t="str">
        <x:v>Member-158</x:v>
      </x:c>
      <x:c r="C159" s="10" t="str">
        <x:f>A159&amp;B159</x:f>
        <x:v>Synthetic-158Member-158</x:v>
      </x:c>
      <x:c r="D159" s="10" t="str">
        <x:v>Senior Center Support</x:v>
      </x:c>
      <x:c r="E159" s="10" t="str">
        <x:v>Club Fundraiser</x:v>
      </x:c>
      <x:c r="F159" s="10" t="str">
        <x:v>Peer Tutoring Session</x:v>
      </x:c>
      <x:c r="G159" s="10" t="str">
        <x:v>Campus Recycling Day</x:v>
      </x:c>
      <x:c r="H159" s="10" t="str">
        <x:v>Community Garden Shift</x:v>
      </x:c>
      <x:c r="I159" s="10" t="str">
        <x:v>Community Food Drive</x:v>
      </x:c>
      <x:c r="J159" s="10" t="str">
        <x:v>Library Card-Making</x:v>
      </x:c>
      <x:c r="K159" s="10" t="str">
        <x:v>X</x:v>
      </x:c>
      <x:c r="L159" s="10" t="str">
        <x:v>X</x:v>
      </x:c>
      <x:c r="M159" s="10" t="str">
        <x:v>X</x:v>
      </x:c>
      <x:c r="N159" s="10"/>
      <x:c r="O159" s="16" t="str">
        <x:f>IF(AND(COUNTA(D159:J159)=7,COUNTA(K159:M159)=3),"X","")</x:f>
        <x:v>X</x:v>
      </x:c>
    </x:row>
    <x:row r="160" ht="22" customHeight="1">
      <x:c r="A160" s="10" t="str">
        <x:v>Synthetic-159</x:v>
      </x:c>
      <x:c r="B160" s="10" t="str">
        <x:v>Member-159</x:v>
      </x:c>
      <x:c r="C160" s="10" t="str">
        <x:f>A160&amp;B160</x:f>
        <x:v>Synthetic-159Member-159</x:v>
      </x:c>
      <x:c r="D160" s="10" t="str">
        <x:v>Club Fundraiser</x:v>
      </x:c>
      <x:c r="E160" s="10" t="str">
        <x:v>Peer Tutoring Session</x:v>
      </x:c>
      <x:c r="F160" s="10" t="str">
        <x:v>Campus Recycling Day</x:v>
      </x:c>
      <x:c r="G160" s="10" t="str">
        <x:v>Community Garden Shift</x:v>
      </x:c>
      <x:c r="H160" s="10" t="str">
        <x:v>Community Food Drive</x:v>
      </x:c>
      <x:c r="I160" s="10" t="str">
        <x:v>Library Card-Making</x:v>
      </x:c>
      <x:c r="J160" s="10" t="str">
        <x:v>Neighborhood Park Cleanup</x:v>
      </x:c>
      <x:c r="K160" s="10" t="str">
        <x:v>X</x:v>
      </x:c>
      <x:c r="L160" s="10" t="str">
        <x:v>X</x:v>
      </x:c>
      <x:c r="M160" s="10" t="str">
        <x:v>X</x:v>
      </x:c>
      <x:c r="N160" s="10"/>
      <x:c r="O160" s="16" t="str">
        <x:f>IF(AND(COUNTA(D160:J160)=7,COUNTA(K160:M160)=3),"X","")</x:f>
        <x:v>X</x:v>
      </x:c>
    </x:row>
    <x:row r="161" ht="22" customHeight="1">
      <x:c r="A161" s="10" t="str">
        <x:v>Synthetic-160</x:v>
      </x:c>
      <x:c r="B161" s="10" t="str">
        <x:v>Member-160</x:v>
      </x:c>
      <x:c r="C161" s="10" t="str">
        <x:f>A161&amp;B161</x:f>
        <x:v>Synthetic-160Member-160</x:v>
      </x:c>
      <x:c r="D161" s="10" t="str">
        <x:v>Peer Tutoring Session</x:v>
      </x:c>
      <x:c r="E161" s="10" t="str">
        <x:v>Campus Recycling Day</x:v>
      </x:c>
      <x:c r="F161" s="10" t="str">
        <x:v>Community Garden Shift</x:v>
      </x:c>
      <x:c r="G161" s="10" t="str">
        <x:v>Community Food Drive</x:v>
      </x:c>
      <x:c r="H161" s="10" t="str">
        <x:v>Library Card-Making</x:v>
      </x:c>
      <x:c r="I161" s="10" t="str">
        <x:v>Neighborhood Park Cleanup</x:v>
      </x:c>
      <x:c r="J161" s="10" t="str">
        <x:v>School Supply Sorting</x:v>
      </x:c>
      <x:c r="K161" s="10" t="str">
        <x:v>X</x:v>
      </x:c>
      <x:c r="L161" s="10" t="str">
        <x:v>X</x:v>
      </x:c>
      <x:c r="M161" s="10" t="str">
        <x:v>X</x:v>
      </x:c>
      <x:c r="N161" s="10"/>
      <x:c r="O161" s="16" t="str">
        <x:f>IF(AND(COUNTA(D161:J161)=7,COUNTA(K161:M161)=3),"X","")</x:f>
        <x:v>X</x:v>
      </x:c>
    </x:row>
    <x:row r="162" ht="22" customHeight="1">
      <x:c r="A162" s="10" t="str">
        <x:v>Synthetic-161</x:v>
      </x:c>
      <x:c r="B162" s="10" t="str">
        <x:v>Member-161</x:v>
      </x:c>
      <x:c r="C162" s="10" t="str">
        <x:f>A162&amp;B162</x:f>
        <x:v>Synthetic-161Member-161</x:v>
      </x:c>
      <x:c r="D162" s="10" t="str">
        <x:v>Campus Recycling Day</x:v>
      </x:c>
      <x:c r="E162" s="10" t="str">
        <x:v>Community Garden Shift</x:v>
      </x:c>
      <x:c r="F162" s="10" t="str">
        <x:v>Community Food Drive</x:v>
      </x:c>
      <x:c r="G162" s="10" t="str">
        <x:v>Library Card-Making</x:v>
      </x:c>
      <x:c r="H162" s="10" t="str">
        <x:v>Neighborhood Park Cleanup</x:v>
      </x:c>
      <x:c r="I162" s="10" t="str">
        <x:v>School Supply Sorting</x:v>
      </x:c>
      <x:c r="J162" s="10" t="str">
        <x:v>Senior Center Support</x:v>
      </x:c>
      <x:c r="K162" s="10" t="str">
        <x:v>X</x:v>
      </x:c>
      <x:c r="L162" s="10" t="str">
        <x:v>X</x:v>
      </x:c>
      <x:c r="M162" s="10" t="str">
        <x:v>X</x:v>
      </x:c>
      <x:c r="N162" s="10"/>
      <x:c r="O162" s="16" t="str">
        <x:f>IF(AND(COUNTA(D162:J162)=7,COUNTA(K162:M162)=3),"X","")</x:f>
        <x:v>X</x:v>
      </x:c>
    </x:row>
    <x:row r="163" ht="22" customHeight="1">
      <x:c r="A163" s="11" t="str">
        <x:v>Synthetic-162</x:v>
      </x:c>
      <x:c r="B163" s="11" t="str">
        <x:v>Member-162</x:v>
      </x:c>
      <x:c r="C163" s="11" t="str">
        <x:f>A163&amp;B163</x:f>
        <x:v>Synthetic-162Member-162</x:v>
      </x:c>
      <x:c r="D163" s="11" t="str">
        <x:v>Community Garden Shift</x:v>
      </x:c>
      <x:c r="E163" s="11" t="str">
        <x:v>Community Food Drive</x:v>
      </x:c>
      <x:c r="F163" s="11" t="str">
        <x:v>Library Card-Making</x:v>
      </x:c>
      <x:c r="G163" s="11"/>
      <x:c r="H163" s="11"/>
      <x:c r="I163" s="11"/>
      <x:c r="J163" s="11"/>
      <x:c r="K163" s="11" t="str">
        <x:v>X</x:v>
      </x:c>
      <x:c r="L163" s="11"/>
      <x:c r="M163" s="11"/>
      <x:c r="N163" s="11"/>
      <x:c r="O163" s="17" t="str">
        <x:f>IF(AND(COUNTA(D163:J163)=7,COUNTA(K163:M163)=3),"X","")</x:f>
      </x:c>
    </x:row>
    <x:row r="164" ht="22" customHeight="1">
      <x:c r="A164" s="10" t="str">
        <x:v>Synthetic-163</x:v>
      </x:c>
      <x:c r="B164" s="10" t="str">
        <x:v>Member-163</x:v>
      </x:c>
      <x:c r="C164" s="10" t="str">
        <x:f>A164&amp;B164</x:f>
        <x:v>Synthetic-163Member-163</x:v>
      </x:c>
      <x:c r="D164" s="10" t="str">
        <x:v>Community Food Drive</x:v>
      </x:c>
      <x:c r="E164" s="10" t="str">
        <x:v>Library Card-Making</x:v>
      </x:c>
      <x:c r="F164" s="10" t="str">
        <x:v>Neighborhood Park Cleanup</x:v>
      </x:c>
      <x:c r="G164" s="10" t="str">
        <x:v>School Supply Sorting</x:v>
      </x:c>
      <x:c r="H164" s="10" t="str">
        <x:v>Senior Center Support</x:v>
      </x:c>
      <x:c r="I164" s="10" t="str">
        <x:v>Club Fundraiser</x:v>
      </x:c>
      <x:c r="J164" s="10" t="str">
        <x:v>Peer Tutoring Session</x:v>
      </x:c>
      <x:c r="K164" s="10" t="str">
        <x:v>X</x:v>
      </x:c>
      <x:c r="L164" s="10" t="str">
        <x:v>X</x:v>
      </x:c>
      <x:c r="M164" s="10" t="str">
        <x:v>X</x:v>
      </x:c>
      <x:c r="N164" s="10"/>
      <x:c r="O164" s="16" t="str">
        <x:f>IF(AND(COUNTA(D164:J164)=7,COUNTA(K164:M164)=3),"X","")</x:f>
        <x:v>X</x:v>
      </x:c>
    </x:row>
    <x:row r="165" ht="22" customHeight="1">
      <x:c r="A165" s="10" t="str">
        <x:v>Synthetic-164</x:v>
      </x:c>
      <x:c r="B165" s="10" t="str">
        <x:v>Member-164</x:v>
      </x:c>
      <x:c r="C165" s="10" t="str">
        <x:f>A165&amp;B165</x:f>
        <x:v>Synthetic-164Member-164</x:v>
      </x:c>
      <x:c r="D165" s="10" t="str">
        <x:v>Library Card-Making</x:v>
      </x:c>
      <x:c r="E165" s="10" t="str">
        <x:v>Neighborhood Park Cleanup</x:v>
      </x:c>
      <x:c r="F165" s="10" t="str">
        <x:v>School Supply Sorting</x:v>
      </x:c>
      <x:c r="G165" s="10" t="str">
        <x:v>Senior Center Support</x:v>
      </x:c>
      <x:c r="H165" s="10" t="str">
        <x:v>Club Fundraiser</x:v>
      </x:c>
      <x:c r="I165" s="10" t="str">
        <x:v>Peer Tutoring Session</x:v>
      </x:c>
      <x:c r="J165" s="10" t="str">
        <x:v>Campus Recycling Day</x:v>
      </x:c>
      <x:c r="K165" s="10" t="str">
        <x:v>X</x:v>
      </x:c>
      <x:c r="L165" s="10" t="str">
        <x:v>X</x:v>
      </x:c>
      <x:c r="M165" s="10" t="str">
        <x:v>X</x:v>
      </x:c>
      <x:c r="N165" s="10"/>
      <x:c r="O165" s="16" t="str">
        <x:f>IF(AND(COUNTA(D165:J165)=7,COUNTA(K165:M165)=3),"X","")</x:f>
        <x:v>X</x:v>
      </x:c>
    </x:row>
    <x:row r="166" ht="22" customHeight="1">
      <x:c r="A166" s="10" t="str">
        <x:v>Synthetic-165</x:v>
      </x:c>
      <x:c r="B166" s="10" t="str">
        <x:v>Member-165</x:v>
      </x:c>
      <x:c r="C166" s="10" t="str">
        <x:f>A166&amp;B166</x:f>
        <x:v>Synthetic-165Member-165</x:v>
      </x:c>
      <x:c r="D166" s="10" t="str">
        <x:v>Neighborhood Park Cleanup</x:v>
      </x:c>
      <x:c r="E166" s="10" t="str">
        <x:v>School Supply Sorting</x:v>
      </x:c>
      <x:c r="F166" s="10" t="str">
        <x:v>Senior Center Support</x:v>
      </x:c>
      <x:c r="G166" s="10" t="str">
        <x:v>Club Fundraiser</x:v>
      </x:c>
      <x:c r="H166" s="10" t="str">
        <x:v>Peer Tutoring Session</x:v>
      </x:c>
      <x:c r="I166" s="10" t="str">
        <x:v>Campus Recycling Day</x:v>
      </x:c>
      <x:c r="J166" s="10" t="str">
        <x:v>Community Garden Shift</x:v>
      </x:c>
      <x:c r="K166" s="10" t="str">
        <x:v>X</x:v>
      </x:c>
      <x:c r="L166" s="10" t="str">
        <x:v>X</x:v>
      </x:c>
      <x:c r="M166" s="10" t="str">
        <x:v>X</x:v>
      </x:c>
      <x:c r="N166" s="10"/>
      <x:c r="O166" s="16" t="str">
        <x:f>IF(AND(COUNTA(D166:J166)=7,COUNTA(K166:M166)=3),"X","")</x:f>
        <x:v>X</x:v>
      </x:c>
    </x:row>
    <x:row r="167" ht="22" customHeight="1">
      <x:c r="A167" s="9" t="str">
        <x:v>Synthetic-166</x:v>
      </x:c>
      <x:c r="B167" s="9" t="str">
        <x:v>Member-166</x:v>
      </x:c>
      <x:c r="C167" s="9" t="str">
        <x:f>A167&amp;B167</x:f>
        <x:v>Synthetic-166Member-166</x:v>
      </x:c>
      <x:c r="D167" s="9" t="str">
        <x:v>School Supply Sorting</x:v>
      </x:c>
      <x:c r="E167" s="9" t="str">
        <x:v>Senior Center Support</x:v>
      </x:c>
      <x:c r="F167" s="9" t="str">
        <x:v>Club Fundraiser</x:v>
      </x:c>
      <x:c r="G167" s="9" t="str">
        <x:v>Peer Tutoring Session</x:v>
      </x:c>
      <x:c r="H167" s="9" t="str">
        <x:v>Campus Recycling Day</x:v>
      </x:c>
      <x:c r="I167" s="9"/>
      <x:c r="J167" s="9"/>
      <x:c r="K167" s="9" t="str">
        <x:v>X</x:v>
      </x:c>
      <x:c r="L167" s="9" t="str">
        <x:v>X</x:v>
      </x:c>
      <x:c r="M167" s="9"/>
      <x:c r="N167" s="9"/>
      <x:c r="O167" s="15" t="str">
        <x:f>IF(AND(COUNTA(D167:J167)=7,COUNTA(K167:M167)=3),"X","")</x:f>
      </x:c>
    </x:row>
    <x:row r="168" ht="22" customHeight="1">
      <x:c r="A168" s="10" t="str">
        <x:v>Synthetic-167</x:v>
      </x:c>
      <x:c r="B168" s="10" t="str">
        <x:v>Member-167</x:v>
      </x:c>
      <x:c r="C168" s="10" t="str">
        <x:f>A168&amp;B168</x:f>
        <x:v>Synthetic-167Member-167</x:v>
      </x:c>
      <x:c r="D168" s="10" t="str">
        <x:v>Senior Center Support</x:v>
      </x:c>
      <x:c r="E168" s="10" t="str">
        <x:v>Club Fundraiser</x:v>
      </x:c>
      <x:c r="F168" s="10" t="str">
        <x:v>Peer Tutoring Session</x:v>
      </x:c>
      <x:c r="G168" s="10" t="str">
        <x:v>Campus Recycling Day</x:v>
      </x:c>
      <x:c r="H168" s="10" t="str">
        <x:v>Community Garden Shift</x:v>
      </x:c>
      <x:c r="I168" s="10" t="str">
        <x:v>Community Food Drive</x:v>
      </x:c>
      <x:c r="J168" s="10" t="str">
        <x:v>Library Card-Making</x:v>
      </x:c>
      <x:c r="K168" s="10" t="str">
        <x:v>X</x:v>
      </x:c>
      <x:c r="L168" s="10" t="str">
        <x:v>X</x:v>
      </x:c>
      <x:c r="M168" s="10" t="str">
        <x:v>X</x:v>
      </x:c>
      <x:c r="N168" s="10"/>
      <x:c r="O168" s="16" t="str">
        <x:f>IF(AND(COUNTA(D168:J168)=7,COUNTA(K168:M168)=3),"X","")</x:f>
        <x:v>X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18" hidden="0" customWidth="1"/>
    <x:col min="12" max="12" width="18" hidden="0" customWidth="1"/>
    <x:col min="14" max="14" width="17" hidden="0" customWidth="1"/>
  </x:cols>
  <x:sheetData>
    <x:row r="1" ht="32" customHeight="1">
      <x:c r="A1" s="5" t="str">
        <x:v>Last</x:v>
      </x:c>
      <x:c r="B1" s="5" t="str">
        <x:v>First</x:v>
      </x:c>
      <x:c r="C1" s="5" t="str">
        <x:v>LastFirst</x:v>
      </x:c>
      <x:c r="D1" s="5" t="str">
        <x:v>Activity 1</x:v>
      </x:c>
      <x:c r="E1" s="5" t="str">
        <x:v>Activity 2</x:v>
      </x:c>
      <x:c r="F1" s="5" t="str">
        <x:v>Activity 3</x:v>
      </x:c>
      <x:c r="G1" s="5" t="str">
        <x:v>Activity 4</x:v>
      </x:c>
      <x:c r="H1" s="5" t="str">
        <x:v>Activity 5</x:v>
      </x:c>
      <x:c r="I1" s="5" t="str">
        <x:v>Activity 6</x:v>
      </x:c>
      <x:c r="J1" s="5" t="str">
        <x:v>Activity 7</x:v>
      </x:c>
      <x:c r="K1" s="5" t="str">
        <x:v>October Meeting</x:v>
      </x:c>
      <x:c r="L1" s="5" t="str">
        <x:v>November Meeting</x:v>
      </x:c>
      <x:c r="M1" s="5" t="str">
        <x:v>All Meeting Attendance</x:v>
      </x:c>
      <x:c r="N1" s="5" t="str">
        <x:v>All Reqs Met</x:v>
      </x:c>
    </x:row>
    <x:row r="2" ht="22" customHeight="1">
      <x:c r="A2" s="9" t="str">
        <x:v>Synthetic-001</x:v>
      </x:c>
      <x:c r="B2" s="9" t="str">
        <x:v>Member-001</x:v>
      </x:c>
      <x:c r="C2" s="9" t="str">
        <x:f>A2&amp;B2</x:f>
        <x:v>Synthetic-001Member-001</x:v>
      </x:c>
      <x:c r="D2" s="9" t="str">
        <x:v>Community Food Drive</x:v>
      </x:c>
      <x:c r="E2" s="9" t="str">
        <x:v>Library Card-Making</x:v>
      </x:c>
      <x:c r="F2" s="9" t="str">
        <x:v>Neighborhood Park Cleanup</x:v>
      </x:c>
      <x:c r="G2" s="9" t="str">
        <x:v>School Supply Sorting</x:v>
      </x:c>
      <x:c r="H2" s="9" t="str">
        <x:v>Senior Center Support</x:v>
      </x:c>
      <x:c r="I2" s="9"/>
      <x:c r="J2" s="9"/>
      <x:c r="K2" s="9" t="str">
        <x:v>X</x:v>
      </x:c>
      <x:c r="L2" s="9"/>
      <x:c r="M2" s="9" t="str">
        <x:f>IF(COUNTA(K2:L2)=2,"X","")</x:f>
      </x:c>
      <x:c r="N2" s="15" t="str">
        <x:f>IF(AND(COUNTA(D2:J2)=7,M2="X"),"X","")</x:f>
      </x:c>
    </x:row>
    <x:row r="3" ht="22" customHeight="1">
      <x:c r="A3" s="10" t="str">
        <x:v>Synthetic-002</x:v>
      </x:c>
      <x:c r="B3" s="10" t="str">
        <x:v>Member-002</x:v>
      </x:c>
      <x:c r="C3" s="10" t="str">
        <x:f>A3&amp;B3</x:f>
        <x:v>Synthetic-002Member-002</x:v>
      </x:c>
      <x:c r="D3" s="10" t="str">
        <x:v>Library Card-Making</x:v>
      </x:c>
      <x:c r="E3" s="10" t="str">
        <x:v>Neighborhood Park Cleanup</x:v>
      </x:c>
      <x:c r="F3" s="10" t="str">
        <x:v>School Supply Sorting</x:v>
      </x:c>
      <x:c r="G3" s="10" t="str">
        <x:v>Senior Center Support</x:v>
      </x:c>
      <x:c r="H3" s="10" t="str">
        <x:v>Club Fundraiser</x:v>
      </x:c>
      <x:c r="I3" s="10" t="str">
        <x:v>Peer Tutoring Session</x:v>
      </x:c>
      <x:c r="J3" s="10" t="str">
        <x:v>Campus Recycling Day</x:v>
      </x:c>
      <x:c r="K3" s="10" t="str">
        <x:v>X</x:v>
      </x:c>
      <x:c r="L3" s="10" t="str">
        <x:v>X</x:v>
      </x:c>
      <x:c r="M3" s="10" t="str">
        <x:f>IF(COUNTA(K3:L3)=2,"X","")</x:f>
        <x:v>X</x:v>
      </x:c>
      <x:c r="N3" s="16" t="str">
        <x:f>IF(AND(COUNTA(D3:J3)=7,M3="X"),"X","")</x:f>
        <x:v>X</x:v>
      </x:c>
    </x:row>
    <x:row r="4" ht="22" customHeight="1">
      <x:c r="A4" s="10" t="str">
        <x:v>Synthetic-003</x:v>
      </x:c>
      <x:c r="B4" s="10" t="str">
        <x:v>Member-003</x:v>
      </x:c>
      <x:c r="C4" s="10" t="str">
        <x:f>A4&amp;B4</x:f>
        <x:v>Synthetic-003Member-003</x:v>
      </x:c>
      <x:c r="D4" s="10" t="str">
        <x:v>Neighborhood Park Cleanup</x:v>
      </x:c>
      <x:c r="E4" s="10" t="str">
        <x:v>School Supply Sorting</x:v>
      </x:c>
      <x:c r="F4" s="10" t="str">
        <x:v>Senior Center Support</x:v>
      </x:c>
      <x:c r="G4" s="10" t="str">
        <x:v>Club Fundraiser</x:v>
      </x:c>
      <x:c r="H4" s="10" t="str">
        <x:v>Peer Tutoring Session</x:v>
      </x:c>
      <x:c r="I4" s="10" t="str">
        <x:v>Campus Recycling Day</x:v>
      </x:c>
      <x:c r="J4" s="10" t="str">
        <x:v>Community Garden Shift</x:v>
      </x:c>
      <x:c r="K4" s="10" t="str">
        <x:v>X</x:v>
      </x:c>
      <x:c r="L4" s="10" t="str">
        <x:v>X</x:v>
      </x:c>
      <x:c r="M4" s="10" t="str">
        <x:f>IF(COUNTA(K4:L4)=2,"X","")</x:f>
        <x:v>X</x:v>
      </x:c>
      <x:c r="N4" s="16" t="str">
        <x:f>IF(AND(COUNTA(D4:J4)=7,M4="X"),"X","")</x:f>
        <x:v>X</x:v>
      </x:c>
    </x:row>
    <x:row r="5" ht="22" customHeight="1">
      <x:c r="A5" s="10" t="str">
        <x:v>Synthetic-004</x:v>
      </x:c>
      <x:c r="B5" s="10" t="str">
        <x:v>Member-004</x:v>
      </x:c>
      <x:c r="C5" s="10" t="str">
        <x:f>A5&amp;B5</x:f>
        <x:v>Synthetic-004Member-004</x:v>
      </x:c>
      <x:c r="D5" s="10" t="str">
        <x:v>School Supply Sorting</x:v>
      </x:c>
      <x:c r="E5" s="10" t="str">
        <x:v>Senior Center Support</x:v>
      </x:c>
      <x:c r="F5" s="10" t="str">
        <x:v>Club Fundraiser</x:v>
      </x:c>
      <x:c r="G5" s="10" t="str">
        <x:v>Peer Tutoring Session</x:v>
      </x:c>
      <x:c r="H5" s="10" t="str">
        <x:v>Campus Recycling Day</x:v>
      </x:c>
      <x:c r="I5" s="10" t="str">
        <x:v>Community Garden Shift</x:v>
      </x:c>
      <x:c r="J5" s="10" t="str">
        <x:v>Community Food Drive</x:v>
      </x:c>
      <x:c r="K5" s="10" t="str">
        <x:v>X</x:v>
      </x:c>
      <x:c r="L5" s="10" t="str">
        <x:v>X</x:v>
      </x:c>
      <x:c r="M5" s="10" t="str">
        <x:f>IF(COUNTA(K5:L5)=2,"X","")</x:f>
        <x:v>X</x:v>
      </x:c>
      <x:c r="N5" s="16" t="str">
        <x:f>IF(AND(COUNTA(D5:J5)=7,M5="X"),"X","")</x:f>
        <x:v>X</x:v>
      </x:c>
    </x:row>
    <x:row r="6" ht="22" customHeight="1">
      <x:c r="A6" s="10" t="str">
        <x:v>Synthetic-005</x:v>
      </x:c>
      <x:c r="B6" s="10" t="str">
        <x:v>Member-005</x:v>
      </x:c>
      <x:c r="C6" s="10" t="str">
        <x:f>A6&amp;B6</x:f>
        <x:v>Synthetic-005Member-005</x:v>
      </x:c>
      <x:c r="D6" s="10" t="str">
        <x:v>Senior Center Support</x:v>
      </x:c>
      <x:c r="E6" s="10" t="str">
        <x:v>Club Fundraiser</x:v>
      </x:c>
      <x:c r="F6" s="10" t="str">
        <x:v>Peer Tutoring Session</x:v>
      </x:c>
      <x:c r="G6" s="10" t="str">
        <x:v>Campus Recycling Day</x:v>
      </x:c>
      <x:c r="H6" s="10" t="str">
        <x:v>Community Garden Shift</x:v>
      </x:c>
      <x:c r="I6" s="10" t="str">
        <x:v>Community Food Drive</x:v>
      </x:c>
      <x:c r="J6" s="10" t="str">
        <x:v>Library Card-Making</x:v>
      </x:c>
      <x:c r="K6" s="10" t="str">
        <x:v>X</x:v>
      </x:c>
      <x:c r="L6" s="10" t="str">
        <x:v>X</x:v>
      </x:c>
      <x:c r="M6" s="10" t="str">
        <x:f>IF(COUNTA(K6:L6)=2,"X","")</x:f>
        <x:v>X</x:v>
      </x:c>
      <x:c r="N6" s="16" t="str">
        <x:f>IF(AND(COUNTA(D6:J6)=7,M6="X"),"X","")</x:f>
        <x:v>X</x:v>
      </x:c>
    </x:row>
    <x:row r="7" ht="22" customHeight="1">
      <x:c r="A7" s="10" t="str">
        <x:v>Synthetic-006</x:v>
      </x:c>
      <x:c r="B7" s="10" t="str">
        <x:v>Member-006</x:v>
      </x:c>
      <x:c r="C7" s="10" t="str">
        <x:f>A7&amp;B7</x:f>
        <x:v>Synthetic-006Member-006</x:v>
      </x:c>
      <x:c r="D7" s="10" t="str">
        <x:v>Club Fundraiser</x:v>
      </x:c>
      <x:c r="E7" s="10" t="str">
        <x:v>Peer Tutoring Session</x:v>
      </x:c>
      <x:c r="F7" s="10" t="str">
        <x:v>Campus Recycling Day</x:v>
      </x:c>
      <x:c r="G7" s="10" t="str">
        <x:v>Community Garden Shift</x:v>
      </x:c>
      <x:c r="H7" s="10" t="str">
        <x:v>Community Food Drive</x:v>
      </x:c>
      <x:c r="I7" s="10" t="str">
        <x:v>Library Card-Making</x:v>
      </x:c>
      <x:c r="J7" s="10" t="str">
        <x:v>Neighborhood Park Cleanup</x:v>
      </x:c>
      <x:c r="K7" s="10" t="str">
        <x:v>X</x:v>
      </x:c>
      <x:c r="L7" s="10" t="str">
        <x:v>X</x:v>
      </x:c>
      <x:c r="M7" s="10" t="str">
        <x:f>IF(COUNTA(K7:L7)=2,"X","")</x:f>
        <x:v>X</x:v>
      </x:c>
      <x:c r="N7" s="16" t="str">
        <x:f>IF(AND(COUNTA(D7:J7)=7,M7="X"),"X","")</x:f>
        <x:v>X</x:v>
      </x:c>
    </x:row>
    <x:row r="8" ht="22" customHeight="1">
      <x:c r="A8" s="10" t="str">
        <x:v>Synthetic-007</x:v>
      </x:c>
      <x:c r="B8" s="10" t="str">
        <x:v>Member-007</x:v>
      </x:c>
      <x:c r="C8" s="10" t="str">
        <x:f>A8&amp;B8</x:f>
        <x:v>Synthetic-007Member-007</x:v>
      </x:c>
      <x:c r="D8" s="10" t="str">
        <x:v>Peer Tutoring Session</x:v>
      </x:c>
      <x:c r="E8" s="10" t="str">
        <x:v>Campus Recycling Day</x:v>
      </x:c>
      <x:c r="F8" s="10" t="str">
        <x:v>Community Garden Shift</x:v>
      </x:c>
      <x:c r="G8" s="10" t="str">
        <x:v>Community Food Drive</x:v>
      </x:c>
      <x:c r="H8" s="10" t="str">
        <x:v>Library Card-Making</x:v>
      </x:c>
      <x:c r="I8" s="10" t="str">
        <x:v>Neighborhood Park Cleanup</x:v>
      </x:c>
      <x:c r="J8" s="10" t="str">
        <x:v>School Supply Sorting</x:v>
      </x:c>
      <x:c r="K8" s="10" t="str">
        <x:v>X</x:v>
      </x:c>
      <x:c r="L8" s="10" t="str">
        <x:v>X</x:v>
      </x:c>
      <x:c r="M8" s="10" t="str">
        <x:f>IF(COUNTA(K8:L8)=2,"X","")</x:f>
        <x:v>X</x:v>
      </x:c>
      <x:c r="N8" s="16" t="str">
        <x:f>IF(AND(COUNTA(D8:J8)=7,M8="X"),"X","")</x:f>
        <x:v>X</x:v>
      </x:c>
    </x:row>
    <x:row r="9" ht="22" customHeight="1">
      <x:c r="A9" s="11" t="str">
        <x:v>Synthetic-008</x:v>
      </x:c>
      <x:c r="B9" s="11" t="str">
        <x:v>Member-008</x:v>
      </x:c>
      <x:c r="C9" s="11" t="str">
        <x:f>A9&amp;B9</x:f>
        <x:v>Synthetic-008Member-008</x:v>
      </x:c>
      <x:c r="D9" s="11" t="str">
        <x:v>Campus Recycling Day</x:v>
      </x:c>
      <x:c r="E9" s="11" t="str">
        <x:v>Community Garden Shift</x:v>
      </x:c>
      <x:c r="F9" s="11" t="str">
        <x:v>Community Food Drive</x:v>
      </x:c>
      <x:c r="G9" s="11"/>
      <x:c r="H9" s="11"/>
      <x:c r="I9" s="11"/>
      <x:c r="J9" s="11"/>
      <x:c r="K9" s="11" t="str">
        <x:v>X</x:v>
      </x:c>
      <x:c r="L9" s="11"/>
      <x:c r="M9" s="11" t="str">
        <x:f>IF(COUNTA(K9:L9)=2,"X","")</x:f>
      </x:c>
      <x:c r="N9" s="17" t="str">
        <x:f>IF(AND(COUNTA(D9:J9)=7,M9="X"),"X","")</x:f>
      </x:c>
    </x:row>
    <x:row r="10" ht="22" customHeight="1">
      <x:c r="A10" s="10" t="str">
        <x:v>Synthetic-009</x:v>
      </x:c>
      <x:c r="B10" s="10" t="str">
        <x:v>Member-009</x:v>
      </x:c>
      <x:c r="C10" s="10" t="str">
        <x:f>A10&amp;B10</x:f>
        <x:v>Synthetic-009Member-009</x:v>
      </x:c>
      <x:c r="D10" s="10" t="str">
        <x:v>Community Garden Shift</x:v>
      </x:c>
      <x:c r="E10" s="10" t="str">
        <x:v>Community Food Drive</x:v>
      </x:c>
      <x:c r="F10" s="10" t="str">
        <x:v>Library Card-Making</x:v>
      </x:c>
      <x:c r="G10" s="10" t="str">
        <x:v>Neighborhood Park Cleanup</x:v>
      </x:c>
      <x:c r="H10" s="10" t="str">
        <x:v>School Supply Sorting</x:v>
      </x:c>
      <x:c r="I10" s="10" t="str">
        <x:v>Senior Center Support</x:v>
      </x:c>
      <x:c r="J10" s="10" t="str">
        <x:v>Club Fundraiser</x:v>
      </x:c>
      <x:c r="K10" s="10" t="str">
        <x:v>X</x:v>
      </x:c>
      <x:c r="L10" s="10" t="str">
        <x:v>X</x:v>
      </x:c>
      <x:c r="M10" s="10" t="str">
        <x:f>IF(COUNTA(K10:L10)=2,"X","")</x:f>
        <x:v>X</x:v>
      </x:c>
      <x:c r="N10" s="16" t="str">
        <x:f>IF(AND(COUNTA(D10:J10)=7,M10="X"),"X","")</x:f>
        <x:v>X</x:v>
      </x:c>
    </x:row>
    <x:row r="11" ht="22" customHeight="1">
      <x:c r="A11" s="10" t="str">
        <x:v>Synthetic-010</x:v>
      </x:c>
      <x:c r="B11" s="10" t="str">
        <x:v>Member-010</x:v>
      </x:c>
      <x:c r="C11" s="10" t="str">
        <x:f>A11&amp;B11</x:f>
        <x:v>Synthetic-010Member-010</x:v>
      </x:c>
      <x:c r="D11" s="10" t="str">
        <x:v>Community Food Drive</x:v>
      </x:c>
      <x:c r="E11" s="10" t="str">
        <x:v>Library Card-Making</x:v>
      </x:c>
      <x:c r="F11" s="10" t="str">
        <x:v>Neighborhood Park Cleanup</x:v>
      </x:c>
      <x:c r="G11" s="10" t="str">
        <x:v>School Supply Sorting</x:v>
      </x:c>
      <x:c r="H11" s="10" t="str">
        <x:v>Senior Center Support</x:v>
      </x:c>
      <x:c r="I11" s="10" t="str">
        <x:v>Club Fundraiser</x:v>
      </x:c>
      <x:c r="J11" s="10" t="str">
        <x:v>Peer Tutoring Session</x:v>
      </x:c>
      <x:c r="K11" s="10" t="str">
        <x:v>X</x:v>
      </x:c>
      <x:c r="L11" s="10" t="str">
        <x:v>X</x:v>
      </x:c>
      <x:c r="M11" s="10" t="str">
        <x:f>IF(COUNTA(K11:L11)=2,"X","")</x:f>
        <x:v>X</x:v>
      </x:c>
      <x:c r="N11" s="16" t="str">
        <x:f>IF(AND(COUNTA(D11:J11)=7,M11="X"),"X","")</x:f>
        <x:v>X</x:v>
      </x:c>
    </x:row>
    <x:row r="12" ht="22" customHeight="1">
      <x:c r="A12" s="10" t="str">
        <x:v>Synthetic-011</x:v>
      </x:c>
      <x:c r="B12" s="10" t="str">
        <x:v>Member-011</x:v>
      </x:c>
      <x:c r="C12" s="10" t="str">
        <x:f>A12&amp;B12</x:f>
        <x:v>Synthetic-011Member-011</x:v>
      </x:c>
      <x:c r="D12" s="10" t="str">
        <x:v>Library Card-Making</x:v>
      </x:c>
      <x:c r="E12" s="10" t="str">
        <x:v>Neighborhood Park Cleanup</x:v>
      </x:c>
      <x:c r="F12" s="10" t="str">
        <x:v>School Supply Sorting</x:v>
      </x:c>
      <x:c r="G12" s="10" t="str">
        <x:v>Senior Center Support</x:v>
      </x:c>
      <x:c r="H12" s="10" t="str">
        <x:v>Club Fundraiser</x:v>
      </x:c>
      <x:c r="I12" s="10" t="str">
        <x:v>Peer Tutoring Session</x:v>
      </x:c>
      <x:c r="J12" s="10" t="str">
        <x:v>Campus Recycling Day</x:v>
      </x:c>
      <x:c r="K12" s="10" t="str">
        <x:v>X</x:v>
      </x:c>
      <x:c r="L12" s="10" t="str">
        <x:v>X</x:v>
      </x:c>
      <x:c r="M12" s="10" t="str">
        <x:f>IF(COUNTA(K12:L12)=2,"X","")</x:f>
        <x:v>X</x:v>
      </x:c>
      <x:c r="N12" s="16" t="str">
        <x:f>IF(AND(COUNTA(D12:J12)=7,M12="X"),"X","")</x:f>
        <x:v>X</x:v>
      </x:c>
    </x:row>
    <x:row r="13" ht="22" customHeight="1">
      <x:c r="A13" s="9" t="str">
        <x:v>Synthetic-012</x:v>
      </x:c>
      <x:c r="B13" s="9" t="str">
        <x:v>Member-012</x:v>
      </x:c>
      <x:c r="C13" s="9" t="str">
        <x:f>A13&amp;B13</x:f>
        <x:v>Synthetic-012Member-012</x:v>
      </x:c>
      <x:c r="D13" s="9" t="str">
        <x:v>Neighborhood Park Cleanup</x:v>
      </x:c>
      <x:c r="E13" s="9" t="str">
        <x:v>School Supply Sorting</x:v>
      </x:c>
      <x:c r="F13" s="9" t="str">
        <x:v>Senior Center Support</x:v>
      </x:c>
      <x:c r="G13" s="9" t="str">
        <x:v>Club Fundraiser</x:v>
      </x:c>
      <x:c r="H13" s="9" t="str">
        <x:v>Peer Tutoring Session</x:v>
      </x:c>
      <x:c r="I13" s="9"/>
      <x:c r="J13" s="9"/>
      <x:c r="K13" s="9" t="str">
        <x:v>X</x:v>
      </x:c>
      <x:c r="L13" s="9"/>
      <x:c r="M13" s="9" t="str">
        <x:f>IF(COUNTA(K13:L13)=2,"X","")</x:f>
      </x:c>
      <x:c r="N13" s="15" t="str">
        <x:f>IF(AND(COUNTA(D13:J13)=7,M13="X"),"X","")</x:f>
      </x:c>
    </x:row>
    <x:row r="14" ht="22" customHeight="1">
      <x:c r="A14" s="10" t="str">
        <x:v>Synthetic-013</x:v>
      </x:c>
      <x:c r="B14" s="10" t="str">
        <x:v>Member-013</x:v>
      </x:c>
      <x:c r="C14" s="10" t="str">
        <x:f>A14&amp;B14</x:f>
        <x:v>Synthetic-013Member-013</x:v>
      </x:c>
      <x:c r="D14" s="10" t="str">
        <x:v>School Supply Sorting</x:v>
      </x:c>
      <x:c r="E14" s="10" t="str">
        <x:v>Senior Center Support</x:v>
      </x:c>
      <x:c r="F14" s="10" t="str">
        <x:v>Club Fundraiser</x:v>
      </x:c>
      <x:c r="G14" s="10" t="str">
        <x:v>Peer Tutoring Session</x:v>
      </x:c>
      <x:c r="H14" s="10" t="str">
        <x:v>Campus Recycling Day</x:v>
      </x:c>
      <x:c r="I14" s="10" t="str">
        <x:v>Community Garden Shift</x:v>
      </x:c>
      <x:c r="J14" s="10" t="str">
        <x:v>Community Food Drive</x:v>
      </x:c>
      <x:c r="K14" s="10" t="str">
        <x:v>X</x:v>
      </x:c>
      <x:c r="L14" s="10" t="str">
        <x:v>X</x:v>
      </x:c>
      <x:c r="M14" s="10" t="str">
        <x:f>IF(COUNTA(K14:L14)=2,"X","")</x:f>
        <x:v>X</x:v>
      </x:c>
      <x:c r="N14" s="16" t="str">
        <x:f>IF(AND(COUNTA(D14:J14)=7,M14="X"),"X","")</x:f>
        <x:v>X</x:v>
      </x:c>
    </x:row>
    <x:row r="15" ht="22" customHeight="1">
      <x:c r="A15" s="10" t="str">
        <x:v>Synthetic-014</x:v>
      </x:c>
      <x:c r="B15" s="10" t="str">
        <x:v>Member-014</x:v>
      </x:c>
      <x:c r="C15" s="10" t="str">
        <x:f>A15&amp;B15</x:f>
        <x:v>Synthetic-014Member-014</x:v>
      </x:c>
      <x:c r="D15" s="10" t="str">
        <x:v>Senior Center Support</x:v>
      </x:c>
      <x:c r="E15" s="10" t="str">
        <x:v>Club Fundraiser</x:v>
      </x:c>
      <x:c r="F15" s="10" t="str">
        <x:v>Peer Tutoring Session</x:v>
      </x:c>
      <x:c r="G15" s="10" t="str">
        <x:v>Campus Recycling Day</x:v>
      </x:c>
      <x:c r="H15" s="10" t="str">
        <x:v>Community Garden Shift</x:v>
      </x:c>
      <x:c r="I15" s="10" t="str">
        <x:v>Community Food Drive</x:v>
      </x:c>
      <x:c r="J15" s="10" t="str">
        <x:v>Library Card-Making</x:v>
      </x:c>
      <x:c r="K15" s="10" t="str">
        <x:v>X</x:v>
      </x:c>
      <x:c r="L15" s="10" t="str">
        <x:v>X</x:v>
      </x:c>
      <x:c r="M15" s="10" t="str">
        <x:f>IF(COUNTA(K15:L15)=2,"X","")</x:f>
        <x:v>X</x:v>
      </x:c>
      <x:c r="N15" s="16" t="str">
        <x:f>IF(AND(COUNTA(D15:J15)=7,M15="X"),"X","")</x:f>
        <x:v>X</x:v>
      </x:c>
    </x:row>
    <x:row r="16" ht="22" customHeight="1">
      <x:c r="A16" s="11" t="str">
        <x:v>Synthetic-015</x:v>
      </x:c>
      <x:c r="B16" s="11" t="str">
        <x:v>Member-015</x:v>
      </x:c>
      <x:c r="C16" s="11" t="str">
        <x:f>A16&amp;B16</x:f>
        <x:v>Synthetic-015Member-015</x:v>
      </x:c>
      <x:c r="D16" s="11" t="str">
        <x:v>Club Fundraiser</x:v>
      </x:c>
      <x:c r="E16" s="11" t="str">
        <x:v>Peer Tutoring Session</x:v>
      </x:c>
      <x:c r="F16" s="11" t="str">
        <x:v>Campus Recycling Day</x:v>
      </x:c>
      <x:c r="G16" s="11"/>
      <x:c r="H16" s="11"/>
      <x:c r="I16" s="11"/>
      <x:c r="J16" s="11"/>
      <x:c r="K16" s="11"/>
      <x:c r="L16" s="11"/>
      <x:c r="M16" s="11" t="str">
        <x:f>IF(COUNTA(K16:L16)=2,"X","")</x:f>
      </x:c>
      <x:c r="N16" s="17" t="str">
        <x:f>IF(AND(COUNTA(D16:J16)=7,M16="X"),"X","")</x:f>
      </x:c>
    </x:row>
    <x:row r="17" ht="22" customHeight="1">
      <x:c r="A17" s="10" t="str">
        <x:v>Synthetic-016</x:v>
      </x:c>
      <x:c r="B17" s="10" t="str">
        <x:v>Member-016</x:v>
      </x:c>
      <x:c r="C17" s="10" t="str">
        <x:f>A17&amp;B17</x:f>
        <x:v>Synthetic-016Member-016</x:v>
      </x:c>
      <x:c r="D17" s="10" t="str">
        <x:v>Peer Tutoring Session</x:v>
      </x:c>
      <x:c r="E17" s="10" t="str">
        <x:v>Campus Recycling Day</x:v>
      </x:c>
      <x:c r="F17" s="10" t="str">
        <x:v>Community Garden Shift</x:v>
      </x:c>
      <x:c r="G17" s="10" t="str">
        <x:v>Community Food Drive</x:v>
      </x:c>
      <x:c r="H17" s="10" t="str">
        <x:v>Library Card-Making</x:v>
      </x:c>
      <x:c r="I17" s="10" t="str">
        <x:v>Neighborhood Park Cleanup</x:v>
      </x:c>
      <x:c r="J17" s="10" t="str">
        <x:v>School Supply Sorting</x:v>
      </x:c>
      <x:c r="K17" s="10" t="str">
        <x:v>X</x:v>
      </x:c>
      <x:c r="L17" s="10" t="str">
        <x:v>X</x:v>
      </x:c>
      <x:c r="M17" s="10" t="str">
        <x:f>IF(COUNTA(K17:L17)=2,"X","")</x:f>
        <x:v>X</x:v>
      </x:c>
      <x:c r="N17" s="16" t="str">
        <x:f>IF(AND(COUNTA(D17:J17)=7,M17="X"),"X","")</x:f>
        <x:v>X</x:v>
      </x:c>
    </x:row>
    <x:row r="18" ht="22" customHeight="1">
      <x:c r="A18" s="10" t="str">
        <x:v>Synthetic-017</x:v>
      </x:c>
      <x:c r="B18" s="10" t="str">
        <x:v>Member-017</x:v>
      </x:c>
      <x:c r="C18" s="10" t="str">
        <x:f>A18&amp;B18</x:f>
        <x:v>Synthetic-017Member-017</x:v>
      </x:c>
      <x:c r="D18" s="10" t="str">
        <x:v>Campus Recycling Day</x:v>
      </x:c>
      <x:c r="E18" s="10" t="str">
        <x:v>Community Garden Shift</x:v>
      </x:c>
      <x:c r="F18" s="10" t="str">
        <x:v>Community Food Drive</x:v>
      </x:c>
      <x:c r="G18" s="10" t="str">
        <x:v>Library Card-Making</x:v>
      </x:c>
      <x:c r="H18" s="10" t="str">
        <x:v>Neighborhood Park Cleanup</x:v>
      </x:c>
      <x:c r="I18" s="10" t="str">
        <x:v>School Supply Sorting</x:v>
      </x:c>
      <x:c r="J18" s="10" t="str">
        <x:v>Senior Center Support</x:v>
      </x:c>
      <x:c r="K18" s="10" t="str">
        <x:v>X</x:v>
      </x:c>
      <x:c r="L18" s="10" t="str">
        <x:v>X</x:v>
      </x:c>
      <x:c r="M18" s="10" t="str">
        <x:f>IF(COUNTA(K18:L18)=2,"X","")</x:f>
        <x:v>X</x:v>
      </x:c>
      <x:c r="N18" s="16" t="str">
        <x:f>IF(AND(COUNTA(D18:J18)=7,M18="X"),"X","")</x:f>
        <x:v>X</x:v>
      </x:c>
    </x:row>
    <x:row r="19" ht="22" customHeight="1">
      <x:c r="A19" s="10" t="str">
        <x:v>Synthetic-018</x:v>
      </x:c>
      <x:c r="B19" s="10" t="str">
        <x:v>Member-018</x:v>
      </x:c>
      <x:c r="C19" s="10" t="str">
        <x:f>A19&amp;B19</x:f>
        <x:v>Synthetic-018Member-018</x:v>
      </x:c>
      <x:c r="D19" s="10" t="str">
        <x:v>Community Garden Shift</x:v>
      </x:c>
      <x:c r="E19" s="10" t="str">
        <x:v>Community Food Drive</x:v>
      </x:c>
      <x:c r="F19" s="10" t="str">
        <x:v>Library Card-Making</x:v>
      </x:c>
      <x:c r="G19" s="10" t="str">
        <x:v>Neighborhood Park Cleanup</x:v>
      </x:c>
      <x:c r="H19" s="10" t="str">
        <x:v>School Supply Sorting</x:v>
      </x:c>
      <x:c r="I19" s="10" t="str">
        <x:v>Senior Center Support</x:v>
      </x:c>
      <x:c r="J19" s="10" t="str">
        <x:v>Club Fundraiser</x:v>
      </x:c>
      <x:c r="K19" s="10" t="str">
        <x:v>X</x:v>
      </x:c>
      <x:c r="L19" s="10" t="str">
        <x:v>X</x:v>
      </x:c>
      <x:c r="M19" s="10" t="str">
        <x:f>IF(COUNTA(K19:L19)=2,"X","")</x:f>
        <x:v>X</x:v>
      </x:c>
      <x:c r="N19" s="16" t="str">
        <x:f>IF(AND(COUNTA(D19:J19)=7,M19="X"),"X","")</x:f>
        <x:v>X</x:v>
      </x:c>
    </x:row>
    <x:row r="20" ht="22" customHeight="1">
      <x:c r="A20" s="10" t="str">
        <x:v>Synthetic-019</x:v>
      </x:c>
      <x:c r="B20" s="10" t="str">
        <x:v>Member-019</x:v>
      </x:c>
      <x:c r="C20" s="10" t="str">
        <x:f>A20&amp;B20</x:f>
        <x:v>Synthetic-019Member-019</x:v>
      </x:c>
      <x:c r="D20" s="10" t="str">
        <x:v>Community Food Drive</x:v>
      </x:c>
      <x:c r="E20" s="10" t="str">
        <x:v>Library Card-Making</x:v>
      </x:c>
      <x:c r="F20" s="10" t="str">
        <x:v>Neighborhood Park Cleanup</x:v>
      </x:c>
      <x:c r="G20" s="10" t="str">
        <x:v>School Supply Sorting</x:v>
      </x:c>
      <x:c r="H20" s="10" t="str">
        <x:v>Senior Center Support</x:v>
      </x:c>
      <x:c r="I20" s="10" t="str">
        <x:v>Club Fundraiser</x:v>
      </x:c>
      <x:c r="J20" s="10" t="str">
        <x:v>Peer Tutoring Session</x:v>
      </x:c>
      <x:c r="K20" s="10" t="str">
        <x:v>X</x:v>
      </x:c>
      <x:c r="L20" s="10" t="str">
        <x:v>X</x:v>
      </x:c>
      <x:c r="M20" s="10" t="str">
        <x:f>IF(COUNTA(K20:L20)=2,"X","")</x:f>
        <x:v>X</x:v>
      </x:c>
      <x:c r="N20" s="16" t="str">
        <x:f>IF(AND(COUNTA(D20:J20)=7,M20="X"),"X","")</x:f>
        <x:v>X</x:v>
      </x:c>
    </x:row>
    <x:row r="21" ht="22" customHeight="1">
      <x:c r="A21" s="10" t="str">
        <x:v>Synthetic-020</x:v>
      </x:c>
      <x:c r="B21" s="10" t="str">
        <x:v>Member-020</x:v>
      </x:c>
      <x:c r="C21" s="10" t="str">
        <x:f>A21&amp;B21</x:f>
        <x:v>Synthetic-020Member-020</x:v>
      </x:c>
      <x:c r="D21" s="10" t="str">
        <x:v>Library Card-Making</x:v>
      </x:c>
      <x:c r="E21" s="10" t="str">
        <x:v>Neighborhood Park Cleanup</x:v>
      </x:c>
      <x:c r="F21" s="10" t="str">
        <x:v>School Supply Sorting</x:v>
      </x:c>
      <x:c r="G21" s="10" t="str">
        <x:v>Senior Center Support</x:v>
      </x:c>
      <x:c r="H21" s="10" t="str">
        <x:v>Club Fundraiser</x:v>
      </x:c>
      <x:c r="I21" s="10" t="str">
        <x:v>Peer Tutoring Session</x:v>
      </x:c>
      <x:c r="J21" s="10" t="str">
        <x:v>Campus Recycling Day</x:v>
      </x:c>
      <x:c r="K21" s="10" t="str">
        <x:v>X</x:v>
      </x:c>
      <x:c r="L21" s="10" t="str">
        <x:v>X</x:v>
      </x:c>
      <x:c r="M21" s="10" t="str">
        <x:f>IF(COUNTA(K21:L21)=2,"X","")</x:f>
        <x:v>X</x:v>
      </x:c>
      <x:c r="N21" s="16" t="str">
        <x:f>IF(AND(COUNTA(D21:J21)=7,M21="X"),"X","")</x:f>
        <x:v>X</x:v>
      </x:c>
    </x:row>
    <x:row r="22" ht="22" customHeight="1">
      <x:c r="A22" s="10" t="str">
        <x:v>Synthetic-021</x:v>
      </x:c>
      <x:c r="B22" s="10" t="str">
        <x:v>Member-021</x:v>
      </x:c>
      <x:c r="C22" s="10" t="str">
        <x:f>A22&amp;B22</x:f>
        <x:v>Synthetic-021Member-021</x:v>
      </x:c>
      <x:c r="D22" s="10" t="str">
        <x:v>Neighborhood Park Cleanup</x:v>
      </x:c>
      <x:c r="E22" s="10" t="str">
        <x:v>School Supply Sorting</x:v>
      </x:c>
      <x:c r="F22" s="10" t="str">
        <x:v>Senior Center Support</x:v>
      </x:c>
      <x:c r="G22" s="10" t="str">
        <x:v>Club Fundraiser</x:v>
      </x:c>
      <x:c r="H22" s="10" t="str">
        <x:v>Peer Tutoring Session</x:v>
      </x:c>
      <x:c r="I22" s="10" t="str">
        <x:v>Campus Recycling Day</x:v>
      </x:c>
      <x:c r="J22" s="10" t="str">
        <x:v>Community Garden Shift</x:v>
      </x:c>
      <x:c r="K22" s="10" t="str">
        <x:v>X</x:v>
      </x:c>
      <x:c r="L22" s="10" t="str">
        <x:v>X</x:v>
      </x:c>
      <x:c r="M22" s="10" t="str">
        <x:f>IF(COUNTA(K22:L22)=2,"X","")</x:f>
        <x:v>X</x:v>
      </x:c>
      <x:c r="N22" s="16" t="str">
        <x:f>IF(AND(COUNTA(D22:J22)=7,M22="X"),"X","")</x:f>
        <x:v>X</x:v>
      </x:c>
    </x:row>
    <x:row r="23" ht="22" customHeight="1">
      <x:c r="A23" s="11" t="str">
        <x:v>Synthetic-022</x:v>
      </x:c>
      <x:c r="B23" s="11" t="str">
        <x:v>Member-022</x:v>
      </x:c>
      <x:c r="C23" s="11" t="str">
        <x:f>A23&amp;B23</x:f>
        <x:v>Synthetic-022Member-022</x:v>
      </x:c>
      <x:c r="D23" s="11" t="str">
        <x:v>School Supply Sorting</x:v>
      </x:c>
      <x:c r="E23" s="11" t="str">
        <x:v>Senior Center Support</x:v>
      </x:c>
      <x:c r="F23" s="11" t="str">
        <x:v>Club Fundraiser</x:v>
      </x:c>
      <x:c r="G23" s="11"/>
      <x:c r="H23" s="11"/>
      <x:c r="I23" s="11"/>
      <x:c r="J23" s="11"/>
      <x:c r="K23" s="11" t="str">
        <x:v>X</x:v>
      </x:c>
      <x:c r="L23" s="11"/>
      <x:c r="M23" s="11" t="str">
        <x:f>IF(COUNTA(K23:L23)=2,"X","")</x:f>
      </x:c>
      <x:c r="N23" s="17" t="str">
        <x:f>IF(AND(COUNTA(D23:J23)=7,M23="X"),"X","")</x:f>
      </x:c>
    </x:row>
    <x:row r="24" ht="22" customHeight="1">
      <x:c r="A24" s="9" t="str">
        <x:v>Synthetic-023</x:v>
      </x:c>
      <x:c r="B24" s="9" t="str">
        <x:v>Member-023</x:v>
      </x:c>
      <x:c r="C24" s="9" t="str">
        <x:f>A24&amp;B24</x:f>
        <x:v>Synthetic-023Member-023</x:v>
      </x:c>
      <x:c r="D24" s="9" t="str">
        <x:v>Senior Center Support</x:v>
      </x:c>
      <x:c r="E24" s="9" t="str">
        <x:v>Club Fundraiser</x:v>
      </x:c>
      <x:c r="F24" s="9" t="str">
        <x:v>Peer Tutoring Session</x:v>
      </x:c>
      <x:c r="G24" s="9" t="str">
        <x:v>Campus Recycling Day</x:v>
      </x:c>
      <x:c r="H24" s="9" t="str">
        <x:v>Community Garden Shift</x:v>
      </x:c>
      <x:c r="I24" s="9"/>
      <x:c r="J24" s="9"/>
      <x:c r="K24" s="9" t="str">
        <x:v>X</x:v>
      </x:c>
      <x:c r="L24" s="9"/>
      <x:c r="M24" s="9" t="str">
        <x:f>IF(COUNTA(K24:L24)=2,"X","")</x:f>
      </x:c>
      <x:c r="N24" s="15" t="str">
        <x:f>IF(AND(COUNTA(D24:J24)=7,M24="X"),"X","")</x:f>
      </x:c>
    </x:row>
    <x:row r="25" ht="22" customHeight="1">
      <x:c r="A25" s="10" t="str">
        <x:v>Synthetic-024</x:v>
      </x:c>
      <x:c r="B25" s="10" t="str">
        <x:v>Member-024</x:v>
      </x:c>
      <x:c r="C25" s="10" t="str">
        <x:f>A25&amp;B25</x:f>
        <x:v>Synthetic-024Member-024</x:v>
      </x:c>
      <x:c r="D25" s="10" t="str">
        <x:v>Club Fundraiser</x:v>
      </x:c>
      <x:c r="E25" s="10" t="str">
        <x:v>Peer Tutoring Session</x:v>
      </x:c>
      <x:c r="F25" s="10" t="str">
        <x:v>Campus Recycling Day</x:v>
      </x:c>
      <x:c r="G25" s="10" t="str">
        <x:v>Community Garden Shift</x:v>
      </x:c>
      <x:c r="H25" s="10" t="str">
        <x:v>Community Food Drive</x:v>
      </x:c>
      <x:c r="I25" s="10" t="str">
        <x:v>Library Card-Making</x:v>
      </x:c>
      <x:c r="J25" s="10" t="str">
        <x:v>Neighborhood Park Cleanup</x:v>
      </x:c>
      <x:c r="K25" s="10" t="str">
        <x:v>X</x:v>
      </x:c>
      <x:c r="L25" s="10" t="str">
        <x:v>X</x:v>
      </x:c>
      <x:c r="M25" s="10" t="str">
        <x:f>IF(COUNTA(K25:L25)=2,"X","")</x:f>
        <x:v>X</x:v>
      </x:c>
      <x:c r="N25" s="16" t="str">
        <x:f>IF(AND(COUNTA(D25:J25)=7,M25="X"),"X","")</x:f>
        <x:v>X</x:v>
      </x:c>
    </x:row>
    <x:row r="26" ht="22" customHeight="1">
      <x:c r="A26" s="10" t="str">
        <x:v>Synthetic-025</x:v>
      </x:c>
      <x:c r="B26" s="10" t="str">
        <x:v>Member-025</x:v>
      </x:c>
      <x:c r="C26" s="10" t="str">
        <x:f>A26&amp;B26</x:f>
        <x:v>Synthetic-025Member-025</x:v>
      </x:c>
      <x:c r="D26" s="10" t="str">
        <x:v>Peer Tutoring Session</x:v>
      </x:c>
      <x:c r="E26" s="10" t="str">
        <x:v>Campus Recycling Day</x:v>
      </x:c>
      <x:c r="F26" s="10" t="str">
        <x:v>Community Garden Shift</x:v>
      </x:c>
      <x:c r="G26" s="10" t="str">
        <x:v>Community Food Drive</x:v>
      </x:c>
      <x:c r="H26" s="10" t="str">
        <x:v>Library Card-Making</x:v>
      </x:c>
      <x:c r="I26" s="10" t="str">
        <x:v>Neighborhood Park Cleanup</x:v>
      </x:c>
      <x:c r="J26" s="10" t="str">
        <x:v>School Supply Sorting</x:v>
      </x:c>
      <x:c r="K26" s="10" t="str">
        <x:v>X</x:v>
      </x:c>
      <x:c r="L26" s="10" t="str">
        <x:v>X</x:v>
      </x:c>
      <x:c r="M26" s="10" t="str">
        <x:f>IF(COUNTA(K26:L26)=2,"X","")</x:f>
        <x:v>X</x:v>
      </x:c>
      <x:c r="N26" s="16" t="str">
        <x:f>IF(AND(COUNTA(D26:J26)=7,M26="X"),"X","")</x:f>
        <x:v>X</x:v>
      </x:c>
    </x:row>
    <x:row r="27" ht="22" customHeight="1">
      <x:c r="A27" s="10" t="str">
        <x:v>Synthetic-026</x:v>
      </x:c>
      <x:c r="B27" s="10" t="str">
        <x:v>Member-026</x:v>
      </x:c>
      <x:c r="C27" s="10" t="str">
        <x:f>A27&amp;B27</x:f>
        <x:v>Synthetic-026Member-026</x:v>
      </x:c>
      <x:c r="D27" s="10" t="str">
        <x:v>Campus Recycling Day</x:v>
      </x:c>
      <x:c r="E27" s="10" t="str">
        <x:v>Community Garden Shift</x:v>
      </x:c>
      <x:c r="F27" s="10" t="str">
        <x:v>Community Food Drive</x:v>
      </x:c>
      <x:c r="G27" s="10" t="str">
        <x:v>Library Card-Making</x:v>
      </x:c>
      <x:c r="H27" s="10" t="str">
        <x:v>Neighborhood Park Cleanup</x:v>
      </x:c>
      <x:c r="I27" s="10" t="str">
        <x:v>School Supply Sorting</x:v>
      </x:c>
      <x:c r="J27" s="10" t="str">
        <x:v>Senior Center Support</x:v>
      </x:c>
      <x:c r="K27" s="10" t="str">
        <x:v>X</x:v>
      </x:c>
      <x:c r="L27" s="10" t="str">
        <x:v>X</x:v>
      </x:c>
      <x:c r="M27" s="10" t="str">
        <x:f>IF(COUNTA(K27:L27)=2,"X","")</x:f>
        <x:v>X</x:v>
      </x:c>
      <x:c r="N27" s="16" t="str">
        <x:f>IF(AND(COUNTA(D27:J27)=7,M27="X"),"X","")</x:f>
        <x:v>X</x:v>
      </x:c>
    </x:row>
    <x:row r="28" ht="22" customHeight="1">
      <x:c r="A28" s="10" t="str">
        <x:v>Synthetic-027</x:v>
      </x:c>
      <x:c r="B28" s="10" t="str">
        <x:v>Member-027</x:v>
      </x:c>
      <x:c r="C28" s="10" t="str">
        <x:f>A28&amp;B28</x:f>
        <x:v>Synthetic-027Member-027</x:v>
      </x:c>
      <x:c r="D28" s="10" t="str">
        <x:v>Community Garden Shift</x:v>
      </x:c>
      <x:c r="E28" s="10" t="str">
        <x:v>Community Food Drive</x:v>
      </x:c>
      <x:c r="F28" s="10" t="str">
        <x:v>Library Card-Making</x:v>
      </x:c>
      <x:c r="G28" s="10" t="str">
        <x:v>Neighborhood Park Cleanup</x:v>
      </x:c>
      <x:c r="H28" s="10" t="str">
        <x:v>School Supply Sorting</x:v>
      </x:c>
      <x:c r="I28" s="10" t="str">
        <x:v>Senior Center Support</x:v>
      </x:c>
      <x:c r="J28" s="10" t="str">
        <x:v>Club Fundraiser</x:v>
      </x:c>
      <x:c r="K28" s="10" t="str">
        <x:v>X</x:v>
      </x:c>
      <x:c r="L28" s="10" t="str">
        <x:v>X</x:v>
      </x:c>
      <x:c r="M28" s="10" t="str">
        <x:f>IF(COUNTA(K28:L28)=2,"X","")</x:f>
        <x:v>X</x:v>
      </x:c>
      <x:c r="N28" s="16" t="str">
        <x:f>IF(AND(COUNTA(D28:J28)=7,M28="X"),"X","")</x:f>
        <x:v>X</x:v>
      </x:c>
    </x:row>
    <x:row r="29" ht="22" customHeight="1">
      <x:c r="A29" s="10" t="str">
        <x:v>Synthetic-028</x:v>
      </x:c>
      <x:c r="B29" s="10" t="str">
        <x:v>Member-028</x:v>
      </x:c>
      <x:c r="C29" s="10" t="str">
        <x:f>A29&amp;B29</x:f>
        <x:v>Synthetic-028Member-028</x:v>
      </x:c>
      <x:c r="D29" s="10" t="str">
        <x:v>Community Food Drive</x:v>
      </x:c>
      <x:c r="E29" s="10" t="str">
        <x:v>Library Card-Making</x:v>
      </x:c>
      <x:c r="F29" s="10" t="str">
        <x:v>Neighborhood Park Cleanup</x:v>
      </x:c>
      <x:c r="G29" s="10" t="str">
        <x:v>School Supply Sorting</x:v>
      </x:c>
      <x:c r="H29" s="10" t="str">
        <x:v>Senior Center Support</x:v>
      </x:c>
      <x:c r="I29" s="10" t="str">
        <x:v>Club Fundraiser</x:v>
      </x:c>
      <x:c r="J29" s="10" t="str">
        <x:v>Peer Tutoring Session</x:v>
      </x:c>
      <x:c r="K29" s="10" t="str">
        <x:v>X</x:v>
      </x:c>
      <x:c r="L29" s="10" t="str">
        <x:v>X</x:v>
      </x:c>
      <x:c r="M29" s="10" t="str">
        <x:f>IF(COUNTA(K29:L29)=2,"X","")</x:f>
        <x:v>X</x:v>
      </x:c>
      <x:c r="N29" s="16" t="str">
        <x:f>IF(AND(COUNTA(D29:J29)=7,M29="X"),"X","")</x:f>
        <x:v>X</x:v>
      </x:c>
    </x:row>
    <x:row r="30" ht="22" customHeight="1">
      <x:c r="A30" s="11" t="str">
        <x:v>Synthetic-029</x:v>
      </x:c>
      <x:c r="B30" s="11" t="str">
        <x:v>Member-029</x:v>
      </x:c>
      <x:c r="C30" s="11" t="str">
        <x:f>A30&amp;B30</x:f>
        <x:v>Synthetic-029Member-029</x:v>
      </x:c>
      <x:c r="D30" s="11" t="str">
        <x:v>Library Card-Making</x:v>
      </x:c>
      <x:c r="E30" s="11" t="str">
        <x:v>Neighborhood Park Cleanup</x:v>
      </x:c>
      <x:c r="F30" s="11" t="str">
        <x:v>School Supply Sorting</x:v>
      </x:c>
      <x:c r="G30" s="11"/>
      <x:c r="H30" s="11"/>
      <x:c r="I30" s="11"/>
      <x:c r="J30" s="11"/>
      <x:c r="K30" s="11"/>
      <x:c r="L30" s="11"/>
      <x:c r="M30" s="11" t="str">
        <x:f>IF(COUNTA(K30:L30)=2,"X","")</x:f>
      </x:c>
      <x:c r="N30" s="17" t="str">
        <x:f>IF(AND(COUNTA(D30:J30)=7,M30="X"),"X","")</x:f>
      </x:c>
    </x:row>
    <x:row r="31" ht="22" customHeight="1">
      <x:c r="A31" s="10" t="str">
        <x:v>Synthetic-030</x:v>
      </x:c>
      <x:c r="B31" s="10" t="str">
        <x:v>Member-030</x:v>
      </x:c>
      <x:c r="C31" s="10" t="str">
        <x:f>A31&amp;B31</x:f>
        <x:v>Synthetic-030Member-030</x:v>
      </x:c>
      <x:c r="D31" s="10" t="str">
        <x:v>Neighborhood Park Cleanup</x:v>
      </x:c>
      <x:c r="E31" s="10" t="str">
        <x:v>School Supply Sorting</x:v>
      </x:c>
      <x:c r="F31" s="10" t="str">
        <x:v>Senior Center Support</x:v>
      </x:c>
      <x:c r="G31" s="10" t="str">
        <x:v>Club Fundraiser</x:v>
      </x:c>
      <x:c r="H31" s="10" t="str">
        <x:v>Peer Tutoring Session</x:v>
      </x:c>
      <x:c r="I31" s="10" t="str">
        <x:v>Campus Recycling Day</x:v>
      </x:c>
      <x:c r="J31" s="10" t="str">
        <x:v>Community Garden Shift</x:v>
      </x:c>
      <x:c r="K31" s="10" t="str">
        <x:v>X</x:v>
      </x:c>
      <x:c r="L31" s="10" t="str">
        <x:v>X</x:v>
      </x:c>
      <x:c r="M31" s="10" t="str">
        <x:f>IF(COUNTA(K31:L31)=2,"X","")</x:f>
        <x:v>X</x:v>
      </x:c>
      <x:c r="N31" s="16" t="str">
        <x:f>IF(AND(COUNTA(D31:J31)=7,M31="X"),"X","")</x:f>
        <x:v>X</x:v>
      </x:c>
    </x:row>
    <x:row r="32" ht="22" customHeight="1">
      <x:c r="A32" s="10" t="str">
        <x:v>Synthetic-031</x:v>
      </x:c>
      <x:c r="B32" s="10" t="str">
        <x:v>Member-031</x:v>
      </x:c>
      <x:c r="C32" s="10" t="str">
        <x:f>A32&amp;B32</x:f>
        <x:v>Synthetic-031Member-031</x:v>
      </x:c>
      <x:c r="D32" s="10" t="str">
        <x:v>School Supply Sorting</x:v>
      </x:c>
      <x:c r="E32" s="10" t="str">
        <x:v>Senior Center Support</x:v>
      </x:c>
      <x:c r="F32" s="10" t="str">
        <x:v>Club Fundraiser</x:v>
      </x:c>
      <x:c r="G32" s="10" t="str">
        <x:v>Peer Tutoring Session</x:v>
      </x:c>
      <x:c r="H32" s="10" t="str">
        <x:v>Campus Recycling Day</x:v>
      </x:c>
      <x:c r="I32" s="10" t="str">
        <x:v>Community Garden Shift</x:v>
      </x:c>
      <x:c r="J32" s="10" t="str">
        <x:v>Community Food Drive</x:v>
      </x:c>
      <x:c r="K32" s="10" t="str">
        <x:v>X</x:v>
      </x:c>
      <x:c r="L32" s="10" t="str">
        <x:v>X</x:v>
      </x:c>
      <x:c r="M32" s="10" t="str">
        <x:f>IF(COUNTA(K32:L32)=2,"X","")</x:f>
        <x:v>X</x:v>
      </x:c>
      <x:c r="N32" s="16" t="str">
        <x:f>IF(AND(COUNTA(D32:J32)=7,M32="X"),"X","")</x:f>
        <x:v>X</x:v>
      </x:c>
    </x:row>
    <x:row r="33" ht="22" customHeight="1">
      <x:c r="A33" s="10" t="str">
        <x:v>Synthetic-032</x:v>
      </x:c>
      <x:c r="B33" s="10" t="str">
        <x:v>Member-032</x:v>
      </x:c>
      <x:c r="C33" s="10" t="str">
        <x:f>A33&amp;B33</x:f>
        <x:v>Synthetic-032Member-032</x:v>
      </x:c>
      <x:c r="D33" s="10" t="str">
        <x:v>Senior Center Support</x:v>
      </x:c>
      <x:c r="E33" s="10" t="str">
        <x:v>Club Fundraiser</x:v>
      </x:c>
      <x:c r="F33" s="10" t="str">
        <x:v>Peer Tutoring Session</x:v>
      </x:c>
      <x:c r="G33" s="10" t="str">
        <x:v>Campus Recycling Day</x:v>
      </x:c>
      <x:c r="H33" s="10" t="str">
        <x:v>Community Garden Shift</x:v>
      </x:c>
      <x:c r="I33" s="10" t="str">
        <x:v>Community Food Drive</x:v>
      </x:c>
      <x:c r="J33" s="10" t="str">
        <x:v>Library Card-Making</x:v>
      </x:c>
      <x:c r="K33" s="10" t="str">
        <x:v>X</x:v>
      </x:c>
      <x:c r="L33" s="10" t="str">
        <x:v>X</x:v>
      </x:c>
      <x:c r="M33" s="10" t="str">
        <x:f>IF(COUNTA(K33:L33)=2,"X","")</x:f>
        <x:v>X</x:v>
      </x:c>
      <x:c r="N33" s="16" t="str">
        <x:f>IF(AND(COUNTA(D33:J33)=7,M33="X"),"X","")</x:f>
        <x:v>X</x:v>
      </x:c>
    </x:row>
    <x:row r="34" ht="22" customHeight="1">
      <x:c r="A34" s="10" t="str">
        <x:v>Synthetic-033</x:v>
      </x:c>
      <x:c r="B34" s="10" t="str">
        <x:v>Member-033</x:v>
      </x:c>
      <x:c r="C34" s="10" t="str">
        <x:f>A34&amp;B34</x:f>
        <x:v>Synthetic-033Member-033</x:v>
      </x:c>
      <x:c r="D34" s="10" t="str">
        <x:v>Club Fundraiser</x:v>
      </x:c>
      <x:c r="E34" s="10" t="str">
        <x:v>Peer Tutoring Session</x:v>
      </x:c>
      <x:c r="F34" s="10" t="str">
        <x:v>Campus Recycling Day</x:v>
      </x:c>
      <x:c r="G34" s="10" t="str">
        <x:v>Community Garden Shift</x:v>
      </x:c>
      <x:c r="H34" s="10" t="str">
        <x:v>Community Food Drive</x:v>
      </x:c>
      <x:c r="I34" s="10" t="str">
        <x:v>Library Card-Making</x:v>
      </x:c>
      <x:c r="J34" s="10" t="str">
        <x:v>Neighborhood Park Cleanup</x:v>
      </x:c>
      <x:c r="K34" s="10" t="str">
        <x:v>X</x:v>
      </x:c>
      <x:c r="L34" s="10" t="str">
        <x:v>X</x:v>
      </x:c>
      <x:c r="M34" s="10" t="str">
        <x:f>IF(COUNTA(K34:L34)=2,"X","")</x:f>
        <x:v>X</x:v>
      </x:c>
      <x:c r="N34" s="16" t="str">
        <x:f>IF(AND(COUNTA(D34:J34)=7,M34="X"),"X","")</x:f>
        <x:v>X</x:v>
      </x:c>
    </x:row>
    <x:row r="35" ht="22" customHeight="1">
      <x:c r="A35" s="9" t="str">
        <x:v>Synthetic-034</x:v>
      </x:c>
      <x:c r="B35" s="9" t="str">
        <x:v>Member-034</x:v>
      </x:c>
      <x:c r="C35" s="9" t="str">
        <x:f>A35&amp;B35</x:f>
        <x:v>Synthetic-034Member-034</x:v>
      </x:c>
      <x:c r="D35" s="9" t="str">
        <x:v>Peer Tutoring Session</x:v>
      </x:c>
      <x:c r="E35" s="9" t="str">
        <x:v>Campus Recycling Day</x:v>
      </x:c>
      <x:c r="F35" s="9" t="str">
        <x:v>Community Garden Shift</x:v>
      </x:c>
      <x:c r="G35" s="9" t="str">
        <x:v>Community Food Drive</x:v>
      </x:c>
      <x:c r="H35" s="9" t="str">
        <x:v>Library Card-Making</x:v>
      </x:c>
      <x:c r="I35" s="9"/>
      <x:c r="J35" s="9"/>
      <x:c r="K35" s="9" t="str">
        <x:v>X</x:v>
      </x:c>
      <x:c r="L35" s="9"/>
      <x:c r="M35" s="9" t="str">
        <x:f>IF(COUNTA(K35:L35)=2,"X","")</x:f>
      </x:c>
      <x:c r="N35" s="15" t="str">
        <x:f>IF(AND(COUNTA(D35:J35)=7,M35="X"),"X","")</x:f>
      </x:c>
    </x:row>
    <x:row r="36" ht="22" customHeight="1">
      <x:c r="A36" s="10" t="str">
        <x:v>Synthetic-035</x:v>
      </x:c>
      <x:c r="B36" s="10" t="str">
        <x:v>Member-035</x:v>
      </x:c>
      <x:c r="C36" s="10" t="str">
        <x:f>A36&amp;B36</x:f>
        <x:v>Synthetic-035Member-035</x:v>
      </x:c>
      <x:c r="D36" s="10" t="str">
        <x:v>Campus Recycling Day</x:v>
      </x:c>
      <x:c r="E36" s="10" t="str">
        <x:v>Community Garden Shift</x:v>
      </x:c>
      <x:c r="F36" s="10" t="str">
        <x:v>Community Food Drive</x:v>
      </x:c>
      <x:c r="G36" s="10" t="str">
        <x:v>Library Card-Making</x:v>
      </x:c>
      <x:c r="H36" s="10" t="str">
        <x:v>Neighborhood Park Cleanup</x:v>
      </x:c>
      <x:c r="I36" s="10" t="str">
        <x:v>School Supply Sorting</x:v>
      </x:c>
      <x:c r="J36" s="10" t="str">
        <x:v>Senior Center Support</x:v>
      </x:c>
      <x:c r="K36" s="10" t="str">
        <x:v>X</x:v>
      </x:c>
      <x:c r="L36" s="10" t="str">
        <x:v>X</x:v>
      </x:c>
      <x:c r="M36" s="10" t="str">
        <x:f>IF(COUNTA(K36:L36)=2,"X","")</x:f>
        <x:v>X</x:v>
      </x:c>
      <x:c r="N36" s="16" t="str">
        <x:f>IF(AND(COUNTA(D36:J36)=7,M36="X"),"X","")</x:f>
        <x:v>X</x:v>
      </x:c>
    </x:row>
    <x:row r="37" ht="22" customHeight="1">
      <x:c r="A37" s="11" t="str">
        <x:v>Synthetic-036</x:v>
      </x:c>
      <x:c r="B37" s="11" t="str">
        <x:v>Member-036</x:v>
      </x:c>
      <x:c r="C37" s="11" t="str">
        <x:f>A37&amp;B37</x:f>
        <x:v>Synthetic-036Member-036</x:v>
      </x:c>
      <x:c r="D37" s="11" t="str">
        <x:v>Community Garden Shift</x:v>
      </x:c>
      <x:c r="E37" s="11" t="str">
        <x:v>Community Food Drive</x:v>
      </x:c>
      <x:c r="F37" s="11" t="str">
        <x:v>Library Card-Making</x:v>
      </x:c>
      <x:c r="G37" s="11"/>
      <x:c r="H37" s="11"/>
      <x:c r="I37" s="11"/>
      <x:c r="J37" s="11"/>
      <x:c r="K37" s="11" t="str">
        <x:v>X</x:v>
      </x:c>
      <x:c r="L37" s="11"/>
      <x:c r="M37" s="11" t="str">
        <x:f>IF(COUNTA(K37:L37)=2,"X","")</x:f>
      </x:c>
      <x:c r="N37" s="17" t="str">
        <x:f>IF(AND(COUNTA(D37:J37)=7,M37="X"),"X","")</x:f>
      </x:c>
    </x:row>
    <x:row r="38" ht="22" customHeight="1">
      <x:c r="A38" s="10" t="str">
        <x:v>Synthetic-037</x:v>
      </x:c>
      <x:c r="B38" s="10" t="str">
        <x:v>Member-037</x:v>
      </x:c>
      <x:c r="C38" s="10" t="str">
        <x:f>A38&amp;B38</x:f>
        <x:v>Synthetic-037Member-037</x:v>
      </x:c>
      <x:c r="D38" s="10" t="str">
        <x:v>Community Food Drive</x:v>
      </x:c>
      <x:c r="E38" s="10" t="str">
        <x:v>Library Card-Making</x:v>
      </x:c>
      <x:c r="F38" s="10" t="str">
        <x:v>Neighborhood Park Cleanup</x:v>
      </x:c>
      <x:c r="G38" s="10" t="str">
        <x:v>School Supply Sorting</x:v>
      </x:c>
      <x:c r="H38" s="10" t="str">
        <x:v>Senior Center Support</x:v>
      </x:c>
      <x:c r="I38" s="10" t="str">
        <x:v>Club Fundraiser</x:v>
      </x:c>
      <x:c r="J38" s="10" t="str">
        <x:v>Peer Tutoring Session</x:v>
      </x:c>
      <x:c r="K38" s="10" t="str">
        <x:v>X</x:v>
      </x:c>
      <x:c r="L38" s="10" t="str">
        <x:v>X</x:v>
      </x:c>
      <x:c r="M38" s="10" t="str">
        <x:f>IF(COUNTA(K38:L38)=2,"X","")</x:f>
        <x:v>X</x:v>
      </x:c>
      <x:c r="N38" s="16" t="str">
        <x:f>IF(AND(COUNTA(D38:J38)=7,M38="X"),"X","")</x:f>
        <x:v>X</x:v>
      </x:c>
    </x:row>
    <x:row r="39" ht="22" customHeight="1">
      <x:c r="A39" s="10" t="str">
        <x:v>Synthetic-038</x:v>
      </x:c>
      <x:c r="B39" s="10" t="str">
        <x:v>Member-038</x:v>
      </x:c>
      <x:c r="C39" s="10" t="str">
        <x:f>A39&amp;B39</x:f>
        <x:v>Synthetic-038Member-038</x:v>
      </x:c>
      <x:c r="D39" s="10" t="str">
        <x:v>Library Card-Making</x:v>
      </x:c>
      <x:c r="E39" s="10" t="str">
        <x:v>Neighborhood Park Cleanup</x:v>
      </x:c>
      <x:c r="F39" s="10" t="str">
        <x:v>School Supply Sorting</x:v>
      </x:c>
      <x:c r="G39" s="10" t="str">
        <x:v>Senior Center Support</x:v>
      </x:c>
      <x:c r="H39" s="10" t="str">
        <x:v>Club Fundraiser</x:v>
      </x:c>
      <x:c r="I39" s="10" t="str">
        <x:v>Peer Tutoring Session</x:v>
      </x:c>
      <x:c r="J39" s="10" t="str">
        <x:v>Campus Recycling Day</x:v>
      </x:c>
      <x:c r="K39" s="10" t="str">
        <x:v>X</x:v>
      </x:c>
      <x:c r="L39" s="10" t="str">
        <x:v>X</x:v>
      </x:c>
      <x:c r="M39" s="10" t="str">
        <x:f>IF(COUNTA(K39:L39)=2,"X","")</x:f>
        <x:v>X</x:v>
      </x:c>
      <x:c r="N39" s="16" t="str">
        <x:f>IF(AND(COUNTA(D39:J39)=7,M39="X"),"X","")</x:f>
        <x:v>X</x:v>
      </x:c>
    </x:row>
    <x:row r="40" ht="22" customHeight="1">
      <x:c r="A40" s="10" t="str">
        <x:v>Synthetic-039</x:v>
      </x:c>
      <x:c r="B40" s="10" t="str">
        <x:v>Member-039</x:v>
      </x:c>
      <x:c r="C40" s="10" t="str">
        <x:f>A40&amp;B40</x:f>
        <x:v>Synthetic-039Member-039</x:v>
      </x:c>
      <x:c r="D40" s="10" t="str">
        <x:v>Neighborhood Park Cleanup</x:v>
      </x:c>
      <x:c r="E40" s="10" t="str">
        <x:v>School Supply Sorting</x:v>
      </x:c>
      <x:c r="F40" s="10" t="str">
        <x:v>Senior Center Support</x:v>
      </x:c>
      <x:c r="G40" s="10" t="str">
        <x:v>Club Fundraiser</x:v>
      </x:c>
      <x:c r="H40" s="10" t="str">
        <x:v>Peer Tutoring Session</x:v>
      </x:c>
      <x:c r="I40" s="10" t="str">
        <x:v>Campus Recycling Day</x:v>
      </x:c>
      <x:c r="J40" s="10" t="str">
        <x:v>Community Garden Shift</x:v>
      </x:c>
      <x:c r="K40" s="10" t="str">
        <x:v>X</x:v>
      </x:c>
      <x:c r="L40" s="10" t="str">
        <x:v>X</x:v>
      </x:c>
      <x:c r="M40" s="10" t="str">
        <x:f>IF(COUNTA(K40:L40)=2,"X","")</x:f>
        <x:v>X</x:v>
      </x:c>
      <x:c r="N40" s="16" t="str">
        <x:f>IF(AND(COUNTA(D40:J40)=7,M40="X"),"X","")</x:f>
        <x:v>X</x:v>
      </x:c>
    </x:row>
    <x:row r="41" ht="22" customHeight="1">
      <x:c r="A41" s="10" t="str">
        <x:v>Synthetic-040</x:v>
      </x:c>
      <x:c r="B41" s="10" t="str">
        <x:v>Member-040</x:v>
      </x:c>
      <x:c r="C41" s="10" t="str">
        <x:f>A41&amp;B41</x:f>
        <x:v>Synthetic-040Member-040</x:v>
      </x:c>
      <x:c r="D41" s="10" t="str">
        <x:v>School Supply Sorting</x:v>
      </x:c>
      <x:c r="E41" s="10" t="str">
        <x:v>Senior Center Support</x:v>
      </x:c>
      <x:c r="F41" s="10" t="str">
        <x:v>Club Fundraiser</x:v>
      </x:c>
      <x:c r="G41" s="10" t="str">
        <x:v>Peer Tutoring Session</x:v>
      </x:c>
      <x:c r="H41" s="10" t="str">
        <x:v>Campus Recycling Day</x:v>
      </x:c>
      <x:c r="I41" s="10" t="str">
        <x:v>Community Garden Shift</x:v>
      </x:c>
      <x:c r="J41" s="10" t="str">
        <x:v>Community Food Drive</x:v>
      </x:c>
      <x:c r="K41" s="10" t="str">
        <x:v>X</x:v>
      </x:c>
      <x:c r="L41" s="10" t="str">
        <x:v>X</x:v>
      </x:c>
      <x:c r="M41" s="10" t="str">
        <x:f>IF(COUNTA(K41:L41)=2,"X","")</x:f>
        <x:v>X</x:v>
      </x:c>
      <x:c r="N41" s="16" t="str">
        <x:f>IF(AND(COUNTA(D41:J41)=7,M41="X"),"X","")</x:f>
        <x:v>X</x:v>
      </x:c>
    </x:row>
    <x:row r="42" ht="22" customHeight="1">
      <x:c r="A42" s="10" t="str">
        <x:v>Synthetic-041</x:v>
      </x:c>
      <x:c r="B42" s="10" t="str">
        <x:v>Member-041</x:v>
      </x:c>
      <x:c r="C42" s="10" t="str">
        <x:f>A42&amp;B42</x:f>
        <x:v>Synthetic-041Member-041</x:v>
      </x:c>
      <x:c r="D42" s="10" t="str">
        <x:v>Senior Center Support</x:v>
      </x:c>
      <x:c r="E42" s="10" t="str">
        <x:v>Club Fundraiser</x:v>
      </x:c>
      <x:c r="F42" s="10" t="str">
        <x:v>Peer Tutoring Session</x:v>
      </x:c>
      <x:c r="G42" s="10" t="str">
        <x:v>Campus Recycling Day</x:v>
      </x:c>
      <x:c r="H42" s="10" t="str">
        <x:v>Community Garden Shift</x:v>
      </x:c>
      <x:c r="I42" s="10" t="str">
        <x:v>Community Food Drive</x:v>
      </x:c>
      <x:c r="J42" s="10" t="str">
        <x:v>Library Card-Making</x:v>
      </x:c>
      <x:c r="K42" s="10" t="str">
        <x:v>X</x:v>
      </x:c>
      <x:c r="L42" s="10" t="str">
        <x:v>X</x:v>
      </x:c>
      <x:c r="M42" s="10" t="str">
        <x:f>IF(COUNTA(K42:L42)=2,"X","")</x:f>
        <x:v>X</x:v>
      </x:c>
      <x:c r="N42" s="16" t="str">
        <x:f>IF(AND(COUNTA(D42:J42)=7,M42="X"),"X","")</x:f>
        <x:v>X</x:v>
      </x:c>
    </x:row>
    <x:row r="43" ht="22" customHeight="1">
      <x:c r="A43" s="10" t="str">
        <x:v>Synthetic-042</x:v>
      </x:c>
      <x:c r="B43" s="10" t="str">
        <x:v>Member-042</x:v>
      </x:c>
      <x:c r="C43" s="10" t="str">
        <x:f>A43&amp;B43</x:f>
        <x:v>Synthetic-042Member-042</x:v>
      </x:c>
      <x:c r="D43" s="10" t="str">
        <x:v>Club Fundraiser</x:v>
      </x:c>
      <x:c r="E43" s="10" t="str">
        <x:v>Peer Tutoring Session</x:v>
      </x:c>
      <x:c r="F43" s="10" t="str">
        <x:v>Campus Recycling Day</x:v>
      </x:c>
      <x:c r="G43" s="10" t="str">
        <x:v>Community Garden Shift</x:v>
      </x:c>
      <x:c r="H43" s="10" t="str">
        <x:v>Community Food Drive</x:v>
      </x:c>
      <x:c r="I43" s="10" t="str">
        <x:v>Library Card-Making</x:v>
      </x:c>
      <x:c r="J43" s="10" t="str">
        <x:v>Neighborhood Park Cleanup</x:v>
      </x:c>
      <x:c r="K43" s="10" t="str">
        <x:v>X</x:v>
      </x:c>
      <x:c r="L43" s="10" t="str">
        <x:v>X</x:v>
      </x:c>
      <x:c r="M43" s="10" t="str">
        <x:f>IF(COUNTA(K43:L43)=2,"X","")</x:f>
        <x:v>X</x:v>
      </x:c>
      <x:c r="N43" s="16" t="str">
        <x:f>IF(AND(COUNTA(D43:J43)=7,M43="X"),"X","")</x:f>
        <x:v>X</x:v>
      </x:c>
    </x:row>
    <x:row r="44" ht="22" customHeight="1">
      <x:c r="A44" s="11" t="str">
        <x:v>Synthetic-043</x:v>
      </x:c>
      <x:c r="B44" s="11" t="str">
        <x:v>Member-043</x:v>
      </x:c>
      <x:c r="C44" s="11" t="str">
        <x:f>A44&amp;B44</x:f>
        <x:v>Synthetic-043Member-043</x:v>
      </x:c>
      <x:c r="D44" s="11" t="str">
        <x:v>Peer Tutoring Session</x:v>
      </x:c>
      <x:c r="E44" s="11" t="str">
        <x:v>Campus Recycling Day</x:v>
      </x:c>
      <x:c r="F44" s="11" t="str">
        <x:v>Community Garden Shift</x:v>
      </x:c>
      <x:c r="G44" s="11"/>
      <x:c r="H44" s="11"/>
      <x:c r="I44" s="11"/>
      <x:c r="J44" s="11"/>
      <x:c r="K44" s="11"/>
      <x:c r="L44" s="11"/>
      <x:c r="M44" s="11" t="str">
        <x:f>IF(COUNTA(K44:L44)=2,"X","")</x:f>
      </x:c>
      <x:c r="N44" s="17" t="str">
        <x:f>IF(AND(COUNTA(D44:J44)=7,M44="X"),"X","")</x:f>
      </x:c>
    </x:row>
    <x:row r="45" ht="22" customHeight="1">
      <x:c r="A45" s="10" t="str">
        <x:v>Synthetic-044</x:v>
      </x:c>
      <x:c r="B45" s="10" t="str">
        <x:v>Member-044</x:v>
      </x:c>
      <x:c r="C45" s="10" t="str">
        <x:f>A45&amp;B45</x:f>
        <x:v>Synthetic-044Member-044</x:v>
      </x:c>
      <x:c r="D45" s="10" t="str">
        <x:v>Campus Recycling Day</x:v>
      </x:c>
      <x:c r="E45" s="10" t="str">
        <x:v>Community Garden Shift</x:v>
      </x:c>
      <x:c r="F45" s="10" t="str">
        <x:v>Community Food Drive</x:v>
      </x:c>
      <x:c r="G45" s="10" t="str">
        <x:v>Library Card-Making</x:v>
      </x:c>
      <x:c r="H45" s="10" t="str">
        <x:v>Neighborhood Park Cleanup</x:v>
      </x:c>
      <x:c r="I45" s="10" t="str">
        <x:v>School Supply Sorting</x:v>
      </x:c>
      <x:c r="J45" s="10" t="str">
        <x:v>Senior Center Support</x:v>
      </x:c>
      <x:c r="K45" s="10" t="str">
        <x:v>X</x:v>
      </x:c>
      <x:c r="L45" s="10" t="str">
        <x:v>X</x:v>
      </x:c>
      <x:c r="M45" s="10" t="str">
        <x:f>IF(COUNTA(K45:L45)=2,"X","")</x:f>
        <x:v>X</x:v>
      </x:c>
      <x:c r="N45" s="16" t="str">
        <x:f>IF(AND(COUNTA(D45:J45)=7,M45="X"),"X","")</x:f>
        <x:v>X</x:v>
      </x:c>
    </x:row>
    <x:row r="46" ht="22" customHeight="1">
      <x:c r="A46" s="9" t="str">
        <x:v>Synthetic-045</x:v>
      </x:c>
      <x:c r="B46" s="9" t="str">
        <x:v>Member-045</x:v>
      </x:c>
      <x:c r="C46" s="9" t="str">
        <x:f>A46&amp;B46</x:f>
        <x:v>Synthetic-045Member-045</x:v>
      </x:c>
      <x:c r="D46" s="9" t="str">
        <x:v>Community Garden Shift</x:v>
      </x:c>
      <x:c r="E46" s="9" t="str">
        <x:v>Community Food Drive</x:v>
      </x:c>
      <x:c r="F46" s="9" t="str">
        <x:v>Library Card-Making</x:v>
      </x:c>
      <x:c r="G46" s="9" t="str">
        <x:v>Neighborhood Park Cleanup</x:v>
      </x:c>
      <x:c r="H46" s="9" t="str">
        <x:v>School Supply Sorting</x:v>
      </x:c>
      <x:c r="I46" s="9"/>
      <x:c r="J46" s="9"/>
      <x:c r="K46" s="9" t="str">
        <x:v>X</x:v>
      </x:c>
      <x:c r="L46" s="9"/>
      <x:c r="M46" s="9" t="str">
        <x:f>IF(COUNTA(K46:L46)=2,"X","")</x:f>
      </x:c>
      <x:c r="N46" s="15" t="str">
        <x:f>IF(AND(COUNTA(D46:J46)=7,M46="X"),"X","")</x:f>
      </x:c>
    </x:row>
    <x:row r="47" ht="22" customHeight="1">
      <x:c r="A47" s="10" t="str">
        <x:v>Synthetic-046</x:v>
      </x:c>
      <x:c r="B47" s="10" t="str">
        <x:v>Member-046</x:v>
      </x:c>
      <x:c r="C47" s="10" t="str">
        <x:f>A47&amp;B47</x:f>
        <x:v>Synthetic-046Member-046</x:v>
      </x:c>
      <x:c r="D47" s="10" t="str">
        <x:v>Community Food Drive</x:v>
      </x:c>
      <x:c r="E47" s="10" t="str">
        <x:v>Library Card-Making</x:v>
      </x:c>
      <x:c r="F47" s="10" t="str">
        <x:v>Neighborhood Park Cleanup</x:v>
      </x:c>
      <x:c r="G47" s="10" t="str">
        <x:v>School Supply Sorting</x:v>
      </x:c>
      <x:c r="H47" s="10" t="str">
        <x:v>Senior Center Support</x:v>
      </x:c>
      <x:c r="I47" s="10" t="str">
        <x:v>Club Fundraiser</x:v>
      </x:c>
      <x:c r="J47" s="10" t="str">
        <x:v>Peer Tutoring Session</x:v>
      </x:c>
      <x:c r="K47" s="10" t="str">
        <x:v>X</x:v>
      </x:c>
      <x:c r="L47" s="10" t="str">
        <x:v>X</x:v>
      </x:c>
      <x:c r="M47" s="10" t="str">
        <x:f>IF(COUNTA(K47:L47)=2,"X","")</x:f>
        <x:v>X</x:v>
      </x:c>
      <x:c r="N47" s="16" t="str">
        <x:f>IF(AND(COUNTA(D47:J47)=7,M47="X"),"X","")</x:f>
        <x:v>X</x:v>
      </x:c>
    </x:row>
    <x:row r="48" ht="22" customHeight="1">
      <x:c r="A48" s="10" t="str">
        <x:v>Synthetic-047</x:v>
      </x:c>
      <x:c r="B48" s="10" t="str">
        <x:v>Member-047</x:v>
      </x:c>
      <x:c r="C48" s="10" t="str">
        <x:f>A48&amp;B48</x:f>
        <x:v>Synthetic-047Member-047</x:v>
      </x:c>
      <x:c r="D48" s="10" t="str">
        <x:v>Library Card-Making</x:v>
      </x:c>
      <x:c r="E48" s="10" t="str">
        <x:v>Neighborhood Park Cleanup</x:v>
      </x:c>
      <x:c r="F48" s="10" t="str">
        <x:v>School Supply Sorting</x:v>
      </x:c>
      <x:c r="G48" s="10" t="str">
        <x:v>Senior Center Support</x:v>
      </x:c>
      <x:c r="H48" s="10" t="str">
        <x:v>Club Fundraiser</x:v>
      </x:c>
      <x:c r="I48" s="10" t="str">
        <x:v>Peer Tutoring Session</x:v>
      </x:c>
      <x:c r="J48" s="10" t="str">
        <x:v>Campus Recycling Day</x:v>
      </x:c>
      <x:c r="K48" s="10" t="str">
        <x:v>X</x:v>
      </x:c>
      <x:c r="L48" s="10" t="str">
        <x:v>X</x:v>
      </x:c>
      <x:c r="M48" s="10" t="str">
        <x:f>IF(COUNTA(K48:L48)=2,"X","")</x:f>
        <x:v>X</x:v>
      </x:c>
      <x:c r="N48" s="16" t="str">
        <x:f>IF(AND(COUNTA(D48:J48)=7,M48="X"),"X","")</x:f>
        <x:v>X</x:v>
      </x:c>
    </x:row>
    <x:row r="49" ht="22" customHeight="1">
      <x:c r="A49" s="10" t="str">
        <x:v>Synthetic-048</x:v>
      </x:c>
      <x:c r="B49" s="10" t="str">
        <x:v>Member-048</x:v>
      </x:c>
      <x:c r="C49" s="10" t="str">
        <x:f>A49&amp;B49</x:f>
        <x:v>Synthetic-048Member-048</x:v>
      </x:c>
      <x:c r="D49" s="10" t="str">
        <x:v>Neighborhood Park Cleanup</x:v>
      </x:c>
      <x:c r="E49" s="10" t="str">
        <x:v>School Supply Sorting</x:v>
      </x:c>
      <x:c r="F49" s="10" t="str">
        <x:v>Senior Center Support</x:v>
      </x:c>
      <x:c r="G49" s="10" t="str">
        <x:v>Club Fundraiser</x:v>
      </x:c>
      <x:c r="H49" s="10" t="str">
        <x:v>Peer Tutoring Session</x:v>
      </x:c>
      <x:c r="I49" s="10" t="str">
        <x:v>Campus Recycling Day</x:v>
      </x:c>
      <x:c r="J49" s="10" t="str">
        <x:v>Community Garden Shift</x:v>
      </x:c>
      <x:c r="K49" s="10" t="str">
        <x:v>X</x:v>
      </x:c>
      <x:c r="L49" s="10" t="str">
        <x:v>X</x:v>
      </x:c>
      <x:c r="M49" s="10" t="str">
        <x:f>IF(COUNTA(K49:L49)=2,"X","")</x:f>
        <x:v>X</x:v>
      </x:c>
      <x:c r="N49" s="16" t="str">
        <x:f>IF(AND(COUNTA(D49:J49)=7,M49="X"),"X","")</x:f>
        <x:v>X</x:v>
      </x:c>
    </x:row>
    <x:row r="50" ht="22" customHeight="1">
      <x:c r="A50" s="10" t="str">
        <x:v>Synthetic-049</x:v>
      </x:c>
      <x:c r="B50" s="10" t="str">
        <x:v>Member-049</x:v>
      </x:c>
      <x:c r="C50" s="10" t="str">
        <x:f>A50&amp;B50</x:f>
        <x:v>Synthetic-049Member-049</x:v>
      </x:c>
      <x:c r="D50" s="10" t="str">
        <x:v>School Supply Sorting</x:v>
      </x:c>
      <x:c r="E50" s="10" t="str">
        <x:v>Senior Center Support</x:v>
      </x:c>
      <x:c r="F50" s="10" t="str">
        <x:v>Club Fundraiser</x:v>
      </x:c>
      <x:c r="G50" s="10" t="str">
        <x:v>Peer Tutoring Session</x:v>
      </x:c>
      <x:c r="H50" s="10" t="str">
        <x:v>Campus Recycling Day</x:v>
      </x:c>
      <x:c r="I50" s="10" t="str">
        <x:v>Community Garden Shift</x:v>
      </x:c>
      <x:c r="J50" s="10" t="str">
        <x:v>Community Food Drive</x:v>
      </x:c>
      <x:c r="K50" s="10" t="str">
        <x:v>X</x:v>
      </x:c>
      <x:c r="L50" s="10" t="str">
        <x:v>X</x:v>
      </x:c>
      <x:c r="M50" s="10" t="str">
        <x:f>IF(COUNTA(K50:L50)=2,"X","")</x:f>
        <x:v>X</x:v>
      </x:c>
      <x:c r="N50" s="16" t="str">
        <x:f>IF(AND(COUNTA(D50:J50)=7,M50="X"),"X","")</x:f>
        <x:v>X</x:v>
      </x:c>
    </x:row>
    <x:row r="51" ht="22" customHeight="1">
      <x:c r="A51" s="11" t="str">
        <x:v>Synthetic-050</x:v>
      </x:c>
      <x:c r="B51" s="11" t="str">
        <x:v>Member-050</x:v>
      </x:c>
      <x:c r="C51" s="11" t="str">
        <x:f>A51&amp;B51</x:f>
        <x:v>Synthetic-050Member-050</x:v>
      </x:c>
      <x:c r="D51" s="11" t="str">
        <x:v>Senior Center Support</x:v>
      </x:c>
      <x:c r="E51" s="11" t="str">
        <x:v>Club Fundraiser</x:v>
      </x:c>
      <x:c r="F51" s="11" t="str">
        <x:v>Peer Tutoring Session</x:v>
      </x:c>
      <x:c r="G51" s="11"/>
      <x:c r="H51" s="11"/>
      <x:c r="I51" s="11"/>
      <x:c r="J51" s="11"/>
      <x:c r="K51" s="11" t="str">
        <x:v>X</x:v>
      </x:c>
      <x:c r="L51" s="11"/>
      <x:c r="M51" s="11" t="str">
        <x:f>IF(COUNTA(K51:L51)=2,"X","")</x:f>
      </x:c>
      <x:c r="N51" s="17" t="str">
        <x:f>IF(AND(COUNTA(D51:J51)=7,M51="X"),"X","")</x:f>
      </x:c>
    </x:row>
    <x:row r="52" ht="22" customHeight="1">
      <x:c r="A52" s="10" t="str">
        <x:v>Synthetic-051</x:v>
      </x:c>
      <x:c r="B52" s="10" t="str">
        <x:v>Member-051</x:v>
      </x:c>
      <x:c r="C52" s="10" t="str">
        <x:f>A52&amp;B52</x:f>
        <x:v>Synthetic-051Member-051</x:v>
      </x:c>
      <x:c r="D52" s="10" t="str">
        <x:v>Club Fundraiser</x:v>
      </x:c>
      <x:c r="E52" s="10" t="str">
        <x:v>Peer Tutoring Session</x:v>
      </x:c>
      <x:c r="F52" s="10" t="str">
        <x:v>Campus Recycling Day</x:v>
      </x:c>
      <x:c r="G52" s="10" t="str">
        <x:v>Community Garden Shift</x:v>
      </x:c>
      <x:c r="H52" s="10" t="str">
        <x:v>Community Food Drive</x:v>
      </x:c>
      <x:c r="I52" s="10" t="str">
        <x:v>Library Card-Making</x:v>
      </x:c>
      <x:c r="J52" s="10" t="str">
        <x:v>Neighborhood Park Cleanup</x:v>
      </x:c>
      <x:c r="K52" s="10" t="str">
        <x:v>X</x:v>
      </x:c>
      <x:c r="L52" s="10" t="str">
        <x:v>X</x:v>
      </x:c>
      <x:c r="M52" s="10" t="str">
        <x:f>IF(COUNTA(K52:L52)=2,"X","")</x:f>
        <x:v>X</x:v>
      </x:c>
      <x:c r="N52" s="16" t="str">
        <x:f>IF(AND(COUNTA(D52:J52)=7,M52="X"),"X","")</x:f>
        <x:v>X</x:v>
      </x:c>
    </x:row>
    <x:row r="53" ht="22" customHeight="1">
      <x:c r="A53" s="10" t="str">
        <x:v>Synthetic-052</x:v>
      </x:c>
      <x:c r="B53" s="10" t="str">
        <x:v>Member-052</x:v>
      </x:c>
      <x:c r="C53" s="10" t="str">
        <x:f>A53&amp;B53</x:f>
        <x:v>Synthetic-052Member-052</x:v>
      </x:c>
      <x:c r="D53" s="10" t="str">
        <x:v>Peer Tutoring Session</x:v>
      </x:c>
      <x:c r="E53" s="10" t="str">
        <x:v>Campus Recycling Day</x:v>
      </x:c>
      <x:c r="F53" s="10" t="str">
        <x:v>Community Garden Shift</x:v>
      </x:c>
      <x:c r="G53" s="10" t="str">
        <x:v>Community Food Drive</x:v>
      </x:c>
      <x:c r="H53" s="10" t="str">
        <x:v>Library Card-Making</x:v>
      </x:c>
      <x:c r="I53" s="10" t="str">
        <x:v>Neighborhood Park Cleanup</x:v>
      </x:c>
      <x:c r="J53" s="10" t="str">
        <x:v>School Supply Sorting</x:v>
      </x:c>
      <x:c r="K53" s="10" t="str">
        <x:v>X</x:v>
      </x:c>
      <x:c r="L53" s="10" t="str">
        <x:v>X</x:v>
      </x:c>
      <x:c r="M53" s="10" t="str">
        <x:f>IF(COUNTA(K53:L53)=2,"X","")</x:f>
        <x:v>X</x:v>
      </x:c>
      <x:c r="N53" s="16" t="str">
        <x:f>IF(AND(COUNTA(D53:J53)=7,M53="X"),"X","")</x:f>
        <x:v>X</x:v>
      </x:c>
    </x:row>
    <x:row r="54" ht="22" customHeight="1">
      <x:c r="A54" s="10" t="str">
        <x:v>Synthetic-053</x:v>
      </x:c>
      <x:c r="B54" s="10" t="str">
        <x:v>Member-053</x:v>
      </x:c>
      <x:c r="C54" s="10" t="str">
        <x:f>A54&amp;B54</x:f>
        <x:v>Synthetic-053Member-053</x:v>
      </x:c>
      <x:c r="D54" s="10" t="str">
        <x:v>Campus Recycling Day</x:v>
      </x:c>
      <x:c r="E54" s="10" t="str">
        <x:v>Community Garden Shift</x:v>
      </x:c>
      <x:c r="F54" s="10" t="str">
        <x:v>Community Food Drive</x:v>
      </x:c>
      <x:c r="G54" s="10" t="str">
        <x:v>Library Card-Making</x:v>
      </x:c>
      <x:c r="H54" s="10" t="str">
        <x:v>Neighborhood Park Cleanup</x:v>
      </x:c>
      <x:c r="I54" s="10" t="str">
        <x:v>School Supply Sorting</x:v>
      </x:c>
      <x:c r="J54" s="10" t="str">
        <x:v>Senior Center Support</x:v>
      </x:c>
      <x:c r="K54" s="10" t="str">
        <x:v>X</x:v>
      </x:c>
      <x:c r="L54" s="10" t="str">
        <x:v>X</x:v>
      </x:c>
      <x:c r="M54" s="10" t="str">
        <x:f>IF(COUNTA(K54:L54)=2,"X","")</x:f>
        <x:v>X</x:v>
      </x:c>
      <x:c r="N54" s="16" t="str">
        <x:f>IF(AND(COUNTA(D54:J54)=7,M54="X"),"X","")</x:f>
        <x:v>X</x:v>
      </x:c>
    </x:row>
    <x:row r="55" ht="22" customHeight="1">
      <x:c r="A55" s="10" t="str">
        <x:v>Synthetic-054</x:v>
      </x:c>
      <x:c r="B55" s="10" t="str">
        <x:v>Member-054</x:v>
      </x:c>
      <x:c r="C55" s="10" t="str">
        <x:f>A55&amp;B55</x:f>
        <x:v>Synthetic-054Member-054</x:v>
      </x:c>
      <x:c r="D55" s="10" t="str">
        <x:v>Community Garden Shift</x:v>
      </x:c>
      <x:c r="E55" s="10" t="str">
        <x:v>Community Food Drive</x:v>
      </x:c>
      <x:c r="F55" s="10" t="str">
        <x:v>Library Card-Making</x:v>
      </x:c>
      <x:c r="G55" s="10" t="str">
        <x:v>Neighborhood Park Cleanup</x:v>
      </x:c>
      <x:c r="H55" s="10" t="str">
        <x:v>School Supply Sorting</x:v>
      </x:c>
      <x:c r="I55" s="10" t="str">
        <x:v>Senior Center Support</x:v>
      </x:c>
      <x:c r="J55" s="10" t="str">
        <x:v>Club Fundraiser</x:v>
      </x:c>
      <x:c r="K55" s="10" t="str">
        <x:v>X</x:v>
      </x:c>
      <x:c r="L55" s="10" t="str">
        <x:v>X</x:v>
      </x:c>
      <x:c r="M55" s="10" t="str">
        <x:f>IF(COUNTA(K55:L55)=2,"X","")</x:f>
        <x:v>X</x:v>
      </x:c>
      <x:c r="N55" s="16" t="str">
        <x:f>IF(AND(COUNTA(D55:J55)=7,M55="X"),"X","")</x:f>
        <x:v>X</x:v>
      </x:c>
    </x:row>
    <x:row r="56" ht="22" customHeight="1">
      <x:c r="A56" s="10" t="str">
        <x:v>Synthetic-055</x:v>
      </x:c>
      <x:c r="B56" s="10" t="str">
        <x:v>Member-055</x:v>
      </x:c>
      <x:c r="C56" s="10" t="str">
        <x:f>A56&amp;B56</x:f>
        <x:v>Synthetic-055Member-055</x:v>
      </x:c>
      <x:c r="D56" s="10" t="str">
        <x:v>Community Food Drive</x:v>
      </x:c>
      <x:c r="E56" s="10" t="str">
        <x:v>Library Card-Making</x:v>
      </x:c>
      <x:c r="F56" s="10" t="str">
        <x:v>Neighborhood Park Cleanup</x:v>
      </x:c>
      <x:c r="G56" s="10" t="str">
        <x:v>School Supply Sorting</x:v>
      </x:c>
      <x:c r="H56" s="10" t="str">
        <x:v>Senior Center Support</x:v>
      </x:c>
      <x:c r="I56" s="10" t="str">
        <x:v>Club Fundraiser</x:v>
      </x:c>
      <x:c r="J56" s="10" t="str">
        <x:v>Peer Tutoring Session</x:v>
      </x:c>
      <x:c r="K56" s="10" t="str">
        <x:v>X</x:v>
      </x:c>
      <x:c r="L56" s="10" t="str">
        <x:v>X</x:v>
      </x:c>
      <x:c r="M56" s="10" t="str">
        <x:f>IF(COUNTA(K56:L56)=2,"X","")</x:f>
        <x:v>X</x:v>
      </x:c>
      <x:c r="N56" s="16" t="str">
        <x:f>IF(AND(COUNTA(D56:J56)=7,M56="X"),"X","")</x:f>
        <x:v>X</x:v>
      </x:c>
    </x:row>
    <x:row r="57" ht="22" customHeight="1">
      <x:c r="A57" s="9" t="str">
        <x:v>Synthetic-056</x:v>
      </x:c>
      <x:c r="B57" s="9" t="str">
        <x:v>Member-056</x:v>
      </x:c>
      <x:c r="C57" s="9" t="str">
        <x:f>A57&amp;B57</x:f>
        <x:v>Synthetic-056Member-056</x:v>
      </x:c>
      <x:c r="D57" s="9" t="str">
        <x:v>Library Card-Making</x:v>
      </x:c>
      <x:c r="E57" s="9" t="str">
        <x:v>Neighborhood Park Cleanup</x:v>
      </x:c>
      <x:c r="F57" s="9" t="str">
        <x:v>School Supply Sorting</x:v>
      </x:c>
      <x:c r="G57" s="9" t="str">
        <x:v>Senior Center Support</x:v>
      </x:c>
      <x:c r="H57" s="9" t="str">
        <x:v>Club Fundraiser</x:v>
      </x:c>
      <x:c r="I57" s="9"/>
      <x:c r="J57" s="9"/>
      <x:c r="K57" s="9" t="str">
        <x:v>X</x:v>
      </x:c>
      <x:c r="L57" s="9"/>
      <x:c r="M57" s="9" t="str">
        <x:f>IF(COUNTA(K57:L57)=2,"X","")</x:f>
      </x:c>
      <x:c r="N57" s="15" t="str">
        <x:f>IF(AND(COUNTA(D57:J57)=7,M57="X"),"X","")</x:f>
      </x:c>
    </x:row>
    <x:row r="58" ht="22" customHeight="1">
      <x:c r="A58" s="11" t="str">
        <x:v>Synthetic-057</x:v>
      </x:c>
      <x:c r="B58" s="11" t="str">
        <x:v>Member-057</x:v>
      </x:c>
      <x:c r="C58" s="11" t="str">
        <x:f>A58&amp;B58</x:f>
        <x:v>Synthetic-057Member-057</x:v>
      </x:c>
      <x:c r="D58" s="11" t="str">
        <x:v>Neighborhood Park Cleanup</x:v>
      </x:c>
      <x:c r="E58" s="11" t="str">
        <x:v>School Supply Sorting</x:v>
      </x:c>
      <x:c r="F58" s="11" t="str">
        <x:v>Senior Center Support</x:v>
      </x:c>
      <x:c r="G58" s="11"/>
      <x:c r="H58" s="11"/>
      <x:c r="I58" s="11"/>
      <x:c r="J58" s="11"/>
      <x:c r="K58" s="11"/>
      <x:c r="L58" s="11"/>
      <x:c r="M58" s="11" t="str">
        <x:f>IF(COUNTA(K58:L58)=2,"X","")</x:f>
      </x:c>
      <x:c r="N58" s="17" t="str">
        <x:f>IF(AND(COUNTA(D58:J58)=7,M58="X"),"X","")</x:f>
      </x:c>
    </x:row>
    <x:row r="59" ht="22" customHeight="1">
      <x:c r="A59" s="10" t="str">
        <x:v>Synthetic-058</x:v>
      </x:c>
      <x:c r="B59" s="10" t="str">
        <x:v>Member-058</x:v>
      </x:c>
      <x:c r="C59" s="10" t="str">
        <x:f>A59&amp;B59</x:f>
        <x:v>Synthetic-058Member-058</x:v>
      </x:c>
      <x:c r="D59" s="10" t="str">
        <x:v>School Supply Sorting</x:v>
      </x:c>
      <x:c r="E59" s="10" t="str">
        <x:v>Senior Center Support</x:v>
      </x:c>
      <x:c r="F59" s="10" t="str">
        <x:v>Club Fundraiser</x:v>
      </x:c>
      <x:c r="G59" s="10" t="str">
        <x:v>Peer Tutoring Session</x:v>
      </x:c>
      <x:c r="H59" s="10" t="str">
        <x:v>Campus Recycling Day</x:v>
      </x:c>
      <x:c r="I59" s="10" t="str">
        <x:v>Community Garden Shift</x:v>
      </x:c>
      <x:c r="J59" s="10" t="str">
        <x:v>Community Food Drive</x:v>
      </x:c>
      <x:c r="K59" s="10" t="str">
        <x:v>X</x:v>
      </x:c>
      <x:c r="L59" s="10" t="str">
        <x:v>X</x:v>
      </x:c>
      <x:c r="M59" s="10" t="str">
        <x:f>IF(COUNTA(K59:L59)=2,"X","")</x:f>
        <x:v>X</x:v>
      </x:c>
      <x:c r="N59" s="16" t="str">
        <x:f>IF(AND(COUNTA(D59:J59)=7,M59="X"),"X","")</x:f>
        <x:v>X</x:v>
      </x:c>
    </x:row>
    <x:row r="60" ht="22" customHeight="1">
      <x:c r="A60" s="10" t="str">
        <x:v>Synthetic-059</x:v>
      </x:c>
      <x:c r="B60" s="10" t="str">
        <x:v>Member-059</x:v>
      </x:c>
      <x:c r="C60" s="10" t="str">
        <x:f>A60&amp;B60</x:f>
        <x:v>Synthetic-059Member-059</x:v>
      </x:c>
      <x:c r="D60" s="10" t="str">
        <x:v>Senior Center Support</x:v>
      </x:c>
      <x:c r="E60" s="10" t="str">
        <x:v>Club Fundraiser</x:v>
      </x:c>
      <x:c r="F60" s="10" t="str">
        <x:v>Peer Tutoring Session</x:v>
      </x:c>
      <x:c r="G60" s="10" t="str">
        <x:v>Campus Recycling Day</x:v>
      </x:c>
      <x:c r="H60" s="10" t="str">
        <x:v>Community Garden Shift</x:v>
      </x:c>
      <x:c r="I60" s="10" t="str">
        <x:v>Community Food Drive</x:v>
      </x:c>
      <x:c r="J60" s="10" t="str">
        <x:v>Library Card-Making</x:v>
      </x:c>
      <x:c r="K60" s="10" t="str">
        <x:v>X</x:v>
      </x:c>
      <x:c r="L60" s="10" t="str">
        <x:v>X</x:v>
      </x:c>
      <x:c r="M60" s="10" t="str">
        <x:f>IF(COUNTA(K60:L60)=2,"X","")</x:f>
        <x:v>X</x:v>
      </x:c>
      <x:c r="N60" s="16" t="str">
        <x:f>IF(AND(COUNTA(D60:J60)=7,M60="X"),"X","")</x:f>
        <x:v>X</x:v>
      </x:c>
    </x:row>
    <x:row r="61" ht="22" customHeight="1">
      <x:c r="A61" s="10" t="str">
        <x:v>Synthetic-060</x:v>
      </x:c>
      <x:c r="B61" s="10" t="str">
        <x:v>Member-060</x:v>
      </x:c>
      <x:c r="C61" s="10" t="str">
        <x:f>A61&amp;B61</x:f>
        <x:v>Synthetic-060Member-060</x:v>
      </x:c>
      <x:c r="D61" s="10" t="str">
        <x:v>Club Fundraiser</x:v>
      </x:c>
      <x:c r="E61" s="10" t="str">
        <x:v>Peer Tutoring Session</x:v>
      </x:c>
      <x:c r="F61" s="10" t="str">
        <x:v>Campus Recycling Day</x:v>
      </x:c>
      <x:c r="G61" s="10" t="str">
        <x:v>Community Garden Shift</x:v>
      </x:c>
      <x:c r="H61" s="10" t="str">
        <x:v>Community Food Drive</x:v>
      </x:c>
      <x:c r="I61" s="10" t="str">
        <x:v>Library Card-Making</x:v>
      </x:c>
      <x:c r="J61" s="10" t="str">
        <x:v>Neighborhood Park Cleanup</x:v>
      </x:c>
      <x:c r="K61" s="10" t="str">
        <x:v>X</x:v>
      </x:c>
      <x:c r="L61" s="10" t="str">
        <x:v>X</x:v>
      </x:c>
      <x:c r="M61" s="10" t="str">
        <x:f>IF(COUNTA(K61:L61)=2,"X","")</x:f>
        <x:v>X</x:v>
      </x:c>
      <x:c r="N61" s="16" t="str">
        <x:f>IF(AND(COUNTA(D61:J61)=7,M61="X"),"X","")</x:f>
        <x:v>X</x:v>
      </x:c>
    </x:row>
    <x:row r="62" ht="22" customHeight="1">
      <x:c r="A62" s="10" t="str">
        <x:v>Synthetic-061</x:v>
      </x:c>
      <x:c r="B62" s="10" t="str">
        <x:v>Member-061</x:v>
      </x:c>
      <x:c r="C62" s="10" t="str">
        <x:f>A62&amp;B62</x:f>
        <x:v>Synthetic-061Member-061</x:v>
      </x:c>
      <x:c r="D62" s="10" t="str">
        <x:v>Peer Tutoring Session</x:v>
      </x:c>
      <x:c r="E62" s="10" t="str">
        <x:v>Campus Recycling Day</x:v>
      </x:c>
      <x:c r="F62" s="10" t="str">
        <x:v>Community Garden Shift</x:v>
      </x:c>
      <x:c r="G62" s="10" t="str">
        <x:v>Community Food Drive</x:v>
      </x:c>
      <x:c r="H62" s="10" t="str">
        <x:v>Library Card-Making</x:v>
      </x:c>
      <x:c r="I62" s="10" t="str">
        <x:v>Neighborhood Park Cleanup</x:v>
      </x:c>
      <x:c r="J62" s="10" t="str">
        <x:v>School Supply Sorting</x:v>
      </x:c>
      <x:c r="K62" s="10" t="str">
        <x:v>X</x:v>
      </x:c>
      <x:c r="L62" s="10" t="str">
        <x:v>X</x:v>
      </x:c>
      <x:c r="M62" s="10" t="str">
        <x:f>IF(COUNTA(K62:L62)=2,"X","")</x:f>
        <x:v>X</x:v>
      </x:c>
      <x:c r="N62" s="16" t="str">
        <x:f>IF(AND(COUNTA(D62:J62)=7,M62="X"),"X","")</x:f>
        <x:v>X</x:v>
      </x:c>
    </x:row>
    <x:row r="63" ht="22" customHeight="1">
      <x:c r="A63" s="10" t="str">
        <x:v>Synthetic-062</x:v>
      </x:c>
      <x:c r="B63" s="10" t="str">
        <x:v>Member-062</x:v>
      </x:c>
      <x:c r="C63" s="10" t="str">
        <x:f>A63&amp;B63</x:f>
        <x:v>Synthetic-062Member-062</x:v>
      </x:c>
      <x:c r="D63" s="10" t="str">
        <x:v>Campus Recycling Day</x:v>
      </x:c>
      <x:c r="E63" s="10" t="str">
        <x:v>Community Garden Shift</x:v>
      </x:c>
      <x:c r="F63" s="10" t="str">
        <x:v>Community Food Drive</x:v>
      </x:c>
      <x:c r="G63" s="10" t="str">
        <x:v>Library Card-Making</x:v>
      </x:c>
      <x:c r="H63" s="10" t="str">
        <x:v>Neighborhood Park Cleanup</x:v>
      </x:c>
      <x:c r="I63" s="10" t="str">
        <x:v>School Supply Sorting</x:v>
      </x:c>
      <x:c r="J63" s="10" t="str">
        <x:v>Senior Center Support</x:v>
      </x:c>
      <x:c r="K63" s="10" t="str">
        <x:v>X</x:v>
      </x:c>
      <x:c r="L63" s="10" t="str">
        <x:v>X</x:v>
      </x:c>
      <x:c r="M63" s="10" t="str">
        <x:f>IF(COUNTA(K63:L63)=2,"X","")</x:f>
        <x:v>X</x:v>
      </x:c>
      <x:c r="N63" s="16" t="str">
        <x:f>IF(AND(COUNTA(D63:J63)=7,M63="X"),"X","")</x:f>
        <x:v>X</x:v>
      </x:c>
    </x:row>
    <x:row r="64" ht="22" customHeight="1">
      <x:c r="A64" s="10" t="str">
        <x:v>Synthetic-063</x:v>
      </x:c>
      <x:c r="B64" s="10" t="str">
        <x:v>Member-063</x:v>
      </x:c>
      <x:c r="C64" s="10" t="str">
        <x:f>A64&amp;B64</x:f>
        <x:v>Synthetic-063Member-063</x:v>
      </x:c>
      <x:c r="D64" s="10" t="str">
        <x:v>Community Garden Shift</x:v>
      </x:c>
      <x:c r="E64" s="10" t="str">
        <x:v>Community Food Drive</x:v>
      </x:c>
      <x:c r="F64" s="10" t="str">
        <x:v>Library Card-Making</x:v>
      </x:c>
      <x:c r="G64" s="10" t="str">
        <x:v>Neighborhood Park Cleanup</x:v>
      </x:c>
      <x:c r="H64" s="10" t="str">
        <x:v>School Supply Sorting</x:v>
      </x:c>
      <x:c r="I64" s="10" t="str">
        <x:v>Senior Center Support</x:v>
      </x:c>
      <x:c r="J64" s="10" t="str">
        <x:v>Club Fundraiser</x:v>
      </x:c>
      <x:c r="K64" s="10" t="str">
        <x:v>X</x:v>
      </x:c>
      <x:c r="L64" s="10" t="str">
        <x:v>X</x:v>
      </x:c>
      <x:c r="M64" s="10" t="str">
        <x:f>IF(COUNTA(K64:L64)=2,"X","")</x:f>
        <x:v>X</x:v>
      </x:c>
      <x:c r="N64" s="16" t="str">
        <x:f>IF(AND(COUNTA(D64:J64)=7,M64="X"),"X","")</x:f>
        <x:v>X</x:v>
      </x:c>
    </x:row>
    <x:row r="65" ht="22" customHeight="1">
      <x:c r="A65" s="11" t="str">
        <x:v>Synthetic-064</x:v>
      </x:c>
      <x:c r="B65" s="11" t="str">
        <x:v>Member-064</x:v>
      </x:c>
      <x:c r="C65" s="11" t="str">
        <x:f>A65&amp;B65</x:f>
        <x:v>Synthetic-064Member-064</x:v>
      </x:c>
      <x:c r="D65" s="11" t="str">
        <x:v>Community Food Drive</x:v>
      </x:c>
      <x:c r="E65" s="11" t="str">
        <x:v>Library Card-Making</x:v>
      </x:c>
      <x:c r="F65" s="11" t="str">
        <x:v>Neighborhood Park Cleanup</x:v>
      </x:c>
      <x:c r="G65" s="11"/>
      <x:c r="H65" s="11"/>
      <x:c r="I65" s="11"/>
      <x:c r="J65" s="11"/>
      <x:c r="K65" s="11" t="str">
        <x:v>X</x:v>
      </x:c>
      <x:c r="L65" s="11"/>
      <x:c r="M65" s="11" t="str">
        <x:f>IF(COUNTA(K65:L65)=2,"X","")</x:f>
      </x:c>
      <x:c r="N65" s="17" t="str">
        <x:f>IF(AND(COUNTA(D65:J65)=7,M65="X"),"X","")</x:f>
      </x:c>
    </x:row>
    <x:row r="66" ht="22" customHeight="1">
      <x:c r="A66" s="10" t="str">
        <x:v>Synthetic-065</x:v>
      </x:c>
      <x:c r="B66" s="10" t="str">
        <x:v>Member-065</x:v>
      </x:c>
      <x:c r="C66" s="10" t="str">
        <x:f>A66&amp;B66</x:f>
        <x:v>Synthetic-065Member-065</x:v>
      </x:c>
      <x:c r="D66" s="10" t="str">
        <x:v>Library Card-Making</x:v>
      </x:c>
      <x:c r="E66" s="10" t="str">
        <x:v>Neighborhood Park Cleanup</x:v>
      </x:c>
      <x:c r="F66" s="10" t="str">
        <x:v>School Supply Sorting</x:v>
      </x:c>
      <x:c r="G66" s="10" t="str">
        <x:v>Senior Center Support</x:v>
      </x:c>
      <x:c r="H66" s="10" t="str">
        <x:v>Club Fundraiser</x:v>
      </x:c>
      <x:c r="I66" s="10" t="str">
        <x:v>Peer Tutoring Session</x:v>
      </x:c>
      <x:c r="J66" s="10" t="str">
        <x:v>Campus Recycling Day</x:v>
      </x:c>
      <x:c r="K66" s="10" t="str">
        <x:v>X</x:v>
      </x:c>
      <x:c r="L66" s="10" t="str">
        <x:v>X</x:v>
      </x:c>
      <x:c r="M66" s="10" t="str">
        <x:f>IF(COUNTA(K66:L66)=2,"X","")</x:f>
        <x:v>X</x:v>
      </x:c>
      <x:c r="N66" s="16" t="str">
        <x:f>IF(AND(COUNTA(D66:J66)=7,M66="X"),"X","")</x:f>
        <x:v>X</x:v>
      </x:c>
    </x:row>
    <x:row r="67" ht="22" customHeight="1">
      <x:c r="A67" s="10" t="str">
        <x:v>Synthetic-066</x:v>
      </x:c>
      <x:c r="B67" s="10" t="str">
        <x:v>Member-066</x:v>
      </x:c>
      <x:c r="C67" s="10" t="str">
        <x:f>A67&amp;B67</x:f>
        <x:v>Synthetic-066Member-066</x:v>
      </x:c>
      <x:c r="D67" s="10" t="str">
        <x:v>Neighborhood Park Cleanup</x:v>
      </x:c>
      <x:c r="E67" s="10" t="str">
        <x:v>School Supply Sorting</x:v>
      </x:c>
      <x:c r="F67" s="10" t="str">
        <x:v>Senior Center Support</x:v>
      </x:c>
      <x:c r="G67" s="10" t="str">
        <x:v>Club Fundraiser</x:v>
      </x:c>
      <x:c r="H67" s="10" t="str">
        <x:v>Peer Tutoring Session</x:v>
      </x:c>
      <x:c r="I67" s="10" t="str">
        <x:v>Campus Recycling Day</x:v>
      </x:c>
      <x:c r="J67" s="10" t="str">
        <x:v>Community Garden Shift</x:v>
      </x:c>
      <x:c r="K67" s="10" t="str">
        <x:v>X</x:v>
      </x:c>
      <x:c r="L67" s="10" t="str">
        <x:v>X</x:v>
      </x:c>
      <x:c r="M67" s="10" t="str">
        <x:f>IF(COUNTA(K67:L67)=2,"X","")</x:f>
        <x:v>X</x:v>
      </x:c>
      <x:c r="N67" s="16" t="str">
        <x:f>IF(AND(COUNTA(D67:J67)=7,M67="X"),"X","")</x:f>
        <x:v>X</x:v>
      </x:c>
    </x:row>
    <x:row r="68" ht="22" customHeight="1">
      <x:c r="A68" s="9" t="str">
        <x:v>Synthetic-067</x:v>
      </x:c>
      <x:c r="B68" s="9" t="str">
        <x:v>Member-067</x:v>
      </x:c>
      <x:c r="C68" s="9" t="str">
        <x:f>A68&amp;B68</x:f>
        <x:v>Synthetic-067Member-067</x:v>
      </x:c>
      <x:c r="D68" s="9" t="str">
        <x:v>School Supply Sorting</x:v>
      </x:c>
      <x:c r="E68" s="9" t="str">
        <x:v>Senior Center Support</x:v>
      </x:c>
      <x:c r="F68" s="9" t="str">
        <x:v>Club Fundraiser</x:v>
      </x:c>
      <x:c r="G68" s="9" t="str">
        <x:v>Peer Tutoring Session</x:v>
      </x:c>
      <x:c r="H68" s="9" t="str">
        <x:v>Campus Recycling Day</x:v>
      </x:c>
      <x:c r="I68" s="9"/>
      <x:c r="J68" s="9"/>
      <x:c r="K68" s="9" t="str">
        <x:v>X</x:v>
      </x:c>
      <x:c r="L68" s="9"/>
      <x:c r="M68" s="9" t="str">
        <x:f>IF(COUNTA(K68:L68)=2,"X","")</x:f>
      </x:c>
      <x:c r="N68" s="15" t="str">
        <x:f>IF(AND(COUNTA(D68:J68)=7,M68="X"),"X","")</x:f>
      </x:c>
    </x:row>
    <x:row r="69" ht="22" customHeight="1">
      <x:c r="A69" s="10" t="str">
        <x:v>Synthetic-068</x:v>
      </x:c>
      <x:c r="B69" s="10" t="str">
        <x:v>Member-068</x:v>
      </x:c>
      <x:c r="C69" s="10" t="str">
        <x:f>A69&amp;B69</x:f>
        <x:v>Synthetic-068Member-068</x:v>
      </x:c>
      <x:c r="D69" s="10" t="str">
        <x:v>Senior Center Support</x:v>
      </x:c>
      <x:c r="E69" s="10" t="str">
        <x:v>Club Fundraiser</x:v>
      </x:c>
      <x:c r="F69" s="10" t="str">
        <x:v>Peer Tutoring Session</x:v>
      </x:c>
      <x:c r="G69" s="10" t="str">
        <x:v>Campus Recycling Day</x:v>
      </x:c>
      <x:c r="H69" s="10" t="str">
        <x:v>Community Garden Shift</x:v>
      </x:c>
      <x:c r="I69" s="10" t="str">
        <x:v>Community Food Drive</x:v>
      </x:c>
      <x:c r="J69" s="10" t="str">
        <x:v>Library Card-Making</x:v>
      </x:c>
      <x:c r="K69" s="10" t="str">
        <x:v>X</x:v>
      </x:c>
      <x:c r="L69" s="10" t="str">
        <x:v>X</x:v>
      </x:c>
      <x:c r="M69" s="10" t="str">
        <x:f>IF(COUNTA(K69:L69)=2,"X","")</x:f>
        <x:v>X</x:v>
      </x:c>
      <x:c r="N69" s="16" t="str">
        <x:f>IF(AND(COUNTA(D69:J69)=7,M69="X"),"X","")</x:f>
        <x:v>X</x:v>
      </x:c>
    </x:row>
    <x:row r="70" ht="22" customHeight="1">
      <x:c r="A70" s="10" t="str">
        <x:v>Synthetic-069</x:v>
      </x:c>
      <x:c r="B70" s="10" t="str">
        <x:v>Member-069</x:v>
      </x:c>
      <x:c r="C70" s="10" t="str">
        <x:f>A70&amp;B70</x:f>
        <x:v>Synthetic-069Member-069</x:v>
      </x:c>
      <x:c r="D70" s="10" t="str">
        <x:v>Club Fundraiser</x:v>
      </x:c>
      <x:c r="E70" s="10" t="str">
        <x:v>Peer Tutoring Session</x:v>
      </x:c>
      <x:c r="F70" s="10" t="str">
        <x:v>Campus Recycling Day</x:v>
      </x:c>
      <x:c r="G70" s="10" t="str">
        <x:v>Community Garden Shift</x:v>
      </x:c>
      <x:c r="H70" s="10" t="str">
        <x:v>Community Food Drive</x:v>
      </x:c>
      <x:c r="I70" s="10" t="str">
        <x:v>Library Card-Making</x:v>
      </x:c>
      <x:c r="J70" s="10" t="str">
        <x:v>Neighborhood Park Cleanup</x:v>
      </x:c>
      <x:c r="K70" s="10" t="str">
        <x:v>X</x:v>
      </x:c>
      <x:c r="L70" s="10" t="str">
        <x:v>X</x:v>
      </x:c>
      <x:c r="M70" s="10" t="str">
        <x:f>IF(COUNTA(K70:L70)=2,"X","")</x:f>
        <x:v>X</x:v>
      </x:c>
      <x:c r="N70" s="16" t="str">
        <x:f>IF(AND(COUNTA(D70:J70)=7,M70="X"),"X","")</x:f>
        <x:v>X</x:v>
      </x:c>
    </x:row>
    <x:row r="71" ht="22" customHeight="1">
      <x:c r="A71" s="10" t="str">
        <x:v>Synthetic-070</x:v>
      </x:c>
      <x:c r="B71" s="10" t="str">
        <x:v>Member-070</x:v>
      </x:c>
      <x:c r="C71" s="10" t="str">
        <x:f>A71&amp;B71</x:f>
        <x:v>Synthetic-070Member-070</x:v>
      </x:c>
      <x:c r="D71" s="10" t="str">
        <x:v>Peer Tutoring Session</x:v>
      </x:c>
      <x:c r="E71" s="10" t="str">
        <x:v>Campus Recycling Day</x:v>
      </x:c>
      <x:c r="F71" s="10" t="str">
        <x:v>Community Garden Shift</x:v>
      </x:c>
      <x:c r="G71" s="10" t="str">
        <x:v>Community Food Drive</x:v>
      </x:c>
      <x:c r="H71" s="10" t="str">
        <x:v>Library Card-Making</x:v>
      </x:c>
      <x:c r="I71" s="10" t="str">
        <x:v>Neighborhood Park Cleanup</x:v>
      </x:c>
      <x:c r="J71" s="10" t="str">
        <x:v>School Supply Sorting</x:v>
      </x:c>
      <x:c r="K71" s="10" t="str">
        <x:v>X</x:v>
      </x:c>
      <x:c r="L71" s="10" t="str">
        <x:v>X</x:v>
      </x:c>
      <x:c r="M71" s="10" t="str">
        <x:f>IF(COUNTA(K71:L71)=2,"X","")</x:f>
        <x:v>X</x:v>
      </x:c>
      <x:c r="N71" s="16" t="str">
        <x:f>IF(AND(COUNTA(D71:J71)=7,M71="X"),"X","")</x:f>
        <x:v>X</x:v>
      </x:c>
    </x:row>
    <x:row r="72" ht="22" customHeight="1">
      <x:c r="A72" s="11" t="str">
        <x:v>Synthetic-071</x:v>
      </x:c>
      <x:c r="B72" s="11" t="str">
        <x:v>Member-071</x:v>
      </x:c>
      <x:c r="C72" s="11" t="str">
        <x:f>A72&amp;B72</x:f>
        <x:v>Synthetic-071Member-071</x:v>
      </x:c>
      <x:c r="D72" s="11" t="str">
        <x:v>Campus Recycling Day</x:v>
      </x:c>
      <x:c r="E72" s="11" t="str">
        <x:v>Community Garden Shift</x:v>
      </x:c>
      <x:c r="F72" s="11" t="str">
        <x:v>Community Food Drive</x:v>
      </x:c>
      <x:c r="G72" s="11"/>
      <x:c r="H72" s="11"/>
      <x:c r="I72" s="11"/>
      <x:c r="J72" s="11"/>
      <x:c r="K72" s="11"/>
      <x:c r="L72" s="11"/>
      <x:c r="M72" s="11" t="str">
        <x:f>IF(COUNTA(K72:L72)=2,"X","")</x:f>
      </x:c>
      <x:c r="N72" s="17" t="str">
        <x:f>IF(AND(COUNTA(D72:J72)=7,M72="X"),"X","")</x:f>
      </x:c>
    </x:row>
    <x:row r="73" ht="22" customHeight="1">
      <x:c r="A73" s="10" t="str">
        <x:v>Synthetic-072</x:v>
      </x:c>
      <x:c r="B73" s="10" t="str">
        <x:v>Member-072</x:v>
      </x:c>
      <x:c r="C73" s="10" t="str">
        <x:f>A73&amp;B73</x:f>
        <x:v>Synthetic-072Member-072</x:v>
      </x:c>
      <x:c r="D73" s="10" t="str">
        <x:v>Community Garden Shift</x:v>
      </x:c>
      <x:c r="E73" s="10" t="str">
        <x:v>Community Food Drive</x:v>
      </x:c>
      <x:c r="F73" s="10" t="str">
        <x:v>Library Card-Making</x:v>
      </x:c>
      <x:c r="G73" s="10" t="str">
        <x:v>Neighborhood Park Cleanup</x:v>
      </x:c>
      <x:c r="H73" s="10" t="str">
        <x:v>School Supply Sorting</x:v>
      </x:c>
      <x:c r="I73" s="10" t="str">
        <x:v>Senior Center Support</x:v>
      </x:c>
      <x:c r="J73" s="10" t="str">
        <x:v>Club Fundraiser</x:v>
      </x:c>
      <x:c r="K73" s="10" t="str">
        <x:v>X</x:v>
      </x:c>
      <x:c r="L73" s="10" t="str">
        <x:v>X</x:v>
      </x:c>
      <x:c r="M73" s="10" t="str">
        <x:f>IF(COUNTA(K73:L73)=2,"X","")</x:f>
        <x:v>X</x:v>
      </x:c>
      <x:c r="N73" s="16" t="str">
        <x:f>IF(AND(COUNTA(D73:J73)=7,M73="X"),"X","")</x:f>
        <x:v>X</x:v>
      </x:c>
    </x:row>
    <x:row r="74" ht="22" customHeight="1">
      <x:c r="A74" s="10" t="str">
        <x:v>Synthetic-073</x:v>
      </x:c>
      <x:c r="B74" s="10" t="str">
        <x:v>Member-073</x:v>
      </x:c>
      <x:c r="C74" s="10" t="str">
        <x:f>A74&amp;B74</x:f>
        <x:v>Synthetic-073Member-073</x:v>
      </x:c>
      <x:c r="D74" s="10" t="str">
        <x:v>Community Food Drive</x:v>
      </x:c>
      <x:c r="E74" s="10" t="str">
        <x:v>Library Card-Making</x:v>
      </x:c>
      <x:c r="F74" s="10" t="str">
        <x:v>Neighborhood Park Cleanup</x:v>
      </x:c>
      <x:c r="G74" s="10" t="str">
        <x:v>School Supply Sorting</x:v>
      </x:c>
      <x:c r="H74" s="10" t="str">
        <x:v>Senior Center Support</x:v>
      </x:c>
      <x:c r="I74" s="10" t="str">
        <x:v>Club Fundraiser</x:v>
      </x:c>
      <x:c r="J74" s="10" t="str">
        <x:v>Peer Tutoring Session</x:v>
      </x:c>
      <x:c r="K74" s="10" t="str">
        <x:v>X</x:v>
      </x:c>
      <x:c r="L74" s="10" t="str">
        <x:v>X</x:v>
      </x:c>
      <x:c r="M74" s="10" t="str">
        <x:f>IF(COUNTA(K74:L74)=2,"X","")</x:f>
        <x:v>X</x:v>
      </x:c>
      <x:c r="N74" s="16" t="str">
        <x:f>IF(AND(COUNTA(D74:J74)=7,M74="X"),"X","")</x:f>
        <x:v>X</x:v>
      </x:c>
    </x:row>
    <x:row r="75" ht="22" customHeight="1">
      <x:c r="A75" s="10" t="str">
        <x:v>Synthetic-074</x:v>
      </x:c>
      <x:c r="B75" s="10" t="str">
        <x:v>Member-074</x:v>
      </x:c>
      <x:c r="C75" s="10" t="str">
        <x:f>A75&amp;B75</x:f>
        <x:v>Synthetic-074Member-074</x:v>
      </x:c>
      <x:c r="D75" s="10" t="str">
        <x:v>Library Card-Making</x:v>
      </x:c>
      <x:c r="E75" s="10" t="str">
        <x:v>Neighborhood Park Cleanup</x:v>
      </x:c>
      <x:c r="F75" s="10" t="str">
        <x:v>School Supply Sorting</x:v>
      </x:c>
      <x:c r="G75" s="10" t="str">
        <x:v>Senior Center Support</x:v>
      </x:c>
      <x:c r="H75" s="10" t="str">
        <x:v>Club Fundraiser</x:v>
      </x:c>
      <x:c r="I75" s="10" t="str">
        <x:v>Peer Tutoring Session</x:v>
      </x:c>
      <x:c r="J75" s="10" t="str">
        <x:v>Campus Recycling Day</x:v>
      </x:c>
      <x:c r="K75" s="10" t="str">
        <x:v>X</x:v>
      </x:c>
      <x:c r="L75" s="10" t="str">
        <x:v>X</x:v>
      </x:c>
      <x:c r="M75" s="10" t="str">
        <x:f>IF(COUNTA(K75:L75)=2,"X","")</x:f>
        <x:v>X</x:v>
      </x:c>
      <x:c r="N75" s="16" t="str">
        <x:f>IF(AND(COUNTA(D75:J75)=7,M75="X"),"X","")</x:f>
        <x:v>X</x:v>
      </x:c>
    </x:row>
    <x:row r="76" ht="22" customHeight="1">
      <x:c r="A76" s="10" t="str">
        <x:v>Synthetic-075</x:v>
      </x:c>
      <x:c r="B76" s="10" t="str">
        <x:v>Member-075</x:v>
      </x:c>
      <x:c r="C76" s="10" t="str">
        <x:f>A76&amp;B76</x:f>
        <x:v>Synthetic-075Member-075</x:v>
      </x:c>
      <x:c r="D76" s="10" t="str">
        <x:v>Neighborhood Park Cleanup</x:v>
      </x:c>
      <x:c r="E76" s="10" t="str">
        <x:v>School Supply Sorting</x:v>
      </x:c>
      <x:c r="F76" s="10" t="str">
        <x:v>Senior Center Support</x:v>
      </x:c>
      <x:c r="G76" s="10" t="str">
        <x:v>Club Fundraiser</x:v>
      </x:c>
      <x:c r="H76" s="10" t="str">
        <x:v>Peer Tutoring Session</x:v>
      </x:c>
      <x:c r="I76" s="10" t="str">
        <x:v>Campus Recycling Day</x:v>
      </x:c>
      <x:c r="J76" s="10" t="str">
        <x:v>Community Garden Shift</x:v>
      </x:c>
      <x:c r="K76" s="10" t="str">
        <x:v>X</x:v>
      </x:c>
      <x:c r="L76" s="10" t="str">
        <x:v>X</x:v>
      </x:c>
      <x:c r="M76" s="10" t="str">
        <x:f>IF(COUNTA(K76:L76)=2,"X","")</x:f>
        <x:v>X</x:v>
      </x:c>
      <x:c r="N76" s="16" t="str">
        <x:f>IF(AND(COUNTA(D76:J76)=7,M76="X"),"X","")</x:f>
        <x:v>X</x:v>
      </x:c>
    </x:row>
    <x:row r="77" ht="22" customHeight="1">
      <x:c r="A77" s="10" t="str">
        <x:v>Synthetic-076</x:v>
      </x:c>
      <x:c r="B77" s="10" t="str">
        <x:v>Member-076</x:v>
      </x:c>
      <x:c r="C77" s="10" t="str">
        <x:f>A77&amp;B77</x:f>
        <x:v>Synthetic-076Member-076</x:v>
      </x:c>
      <x:c r="D77" s="10" t="str">
        <x:v>School Supply Sorting</x:v>
      </x:c>
      <x:c r="E77" s="10" t="str">
        <x:v>Senior Center Support</x:v>
      </x:c>
      <x:c r="F77" s="10" t="str">
        <x:v>Club Fundraiser</x:v>
      </x:c>
      <x:c r="G77" s="10" t="str">
        <x:v>Peer Tutoring Session</x:v>
      </x:c>
      <x:c r="H77" s="10" t="str">
        <x:v>Campus Recycling Day</x:v>
      </x:c>
      <x:c r="I77" s="10" t="str">
        <x:v>Community Garden Shift</x:v>
      </x:c>
      <x:c r="J77" s="10" t="str">
        <x:v>Community Food Drive</x:v>
      </x:c>
      <x:c r="K77" s="10" t="str">
        <x:v>X</x:v>
      </x:c>
      <x:c r="L77" s="10" t="str">
        <x:v>X</x:v>
      </x:c>
      <x:c r="M77" s="10" t="str">
        <x:f>IF(COUNTA(K77:L77)=2,"X","")</x:f>
        <x:v>X</x:v>
      </x:c>
      <x:c r="N77" s="16" t="str">
        <x:f>IF(AND(COUNTA(D77:J77)=7,M77="X"),"X","")</x:f>
        <x:v>X</x:v>
      </x:c>
    </x:row>
    <x:row r="78" ht="22" customHeight="1">
      <x:c r="A78" s="10" t="str">
        <x:v>Synthetic-077</x:v>
      </x:c>
      <x:c r="B78" s="10" t="str">
        <x:v>Member-077</x:v>
      </x:c>
      <x:c r="C78" s="10" t="str">
        <x:f>A78&amp;B78</x:f>
        <x:v>Synthetic-077Member-077</x:v>
      </x:c>
      <x:c r="D78" s="10" t="str">
        <x:v>Senior Center Support</x:v>
      </x:c>
      <x:c r="E78" s="10" t="str">
        <x:v>Club Fundraiser</x:v>
      </x:c>
      <x:c r="F78" s="10" t="str">
        <x:v>Peer Tutoring Session</x:v>
      </x:c>
      <x:c r="G78" s="10" t="str">
        <x:v>Campus Recycling Day</x:v>
      </x:c>
      <x:c r="H78" s="10" t="str">
        <x:v>Community Garden Shift</x:v>
      </x:c>
      <x:c r="I78" s="10" t="str">
        <x:v>Community Food Drive</x:v>
      </x:c>
      <x:c r="J78" s="10" t="str">
        <x:v>Library Card-Making</x:v>
      </x:c>
      <x:c r="K78" s="10" t="str">
        <x:v>X</x:v>
      </x:c>
      <x:c r="L78" s="10" t="str">
        <x:v>X</x:v>
      </x:c>
      <x:c r="M78" s="10" t="str">
        <x:f>IF(COUNTA(K78:L78)=2,"X","")</x:f>
        <x:v>X</x:v>
      </x:c>
      <x:c r="N78" s="16" t="str">
        <x:f>IF(AND(COUNTA(D78:J78)=7,M78="X"),"X","")</x:f>
        <x:v>X</x:v>
      </x:c>
    </x:row>
    <x:row r="79" ht="22" customHeight="1">
      <x:c r="A79" s="9" t="str">
        <x:v>Synthetic-078</x:v>
      </x:c>
      <x:c r="B79" s="9" t="str">
        <x:v>Member-078</x:v>
      </x:c>
      <x:c r="C79" s="9" t="str">
        <x:f>A79&amp;B79</x:f>
        <x:v>Synthetic-078Member-078</x:v>
      </x:c>
      <x:c r="D79" s="9" t="str">
        <x:v>Club Fundraiser</x:v>
      </x:c>
      <x:c r="E79" s="9" t="str">
        <x:v>Peer Tutoring Session</x:v>
      </x:c>
      <x:c r="F79" s="9" t="str">
        <x:v>Campus Recycling Day</x:v>
      </x:c>
      <x:c r="G79" s="9" t="str">
        <x:v>Community Garden Shift</x:v>
      </x:c>
      <x:c r="H79" s="9" t="str">
        <x:v>Community Food Drive</x:v>
      </x:c>
      <x:c r="I79" s="9"/>
      <x:c r="J79" s="9"/>
      <x:c r="K79" s="9" t="str">
        <x:v>X</x:v>
      </x:c>
      <x:c r="L79" s="9"/>
      <x:c r="M79" s="9" t="str">
        <x:f>IF(COUNTA(K79:L79)=2,"X","")</x:f>
      </x:c>
      <x:c r="N79" s="15" t="str">
        <x:f>IF(AND(COUNTA(D79:J79)=7,M79="X"),"X","")</x:f>
      </x:c>
    </x:row>
    <x:row r="80" ht="22" customHeight="1">
      <x:c r="A80" s="10" t="str">
        <x:v>Synthetic-079</x:v>
      </x:c>
      <x:c r="B80" s="10" t="str">
        <x:v>Member-079</x:v>
      </x:c>
      <x:c r="C80" s="10" t="str">
        <x:f>A80&amp;B80</x:f>
        <x:v>Synthetic-079Member-079</x:v>
      </x:c>
      <x:c r="D80" s="10" t="str">
        <x:v>Peer Tutoring Session</x:v>
      </x:c>
      <x:c r="E80" s="10" t="str">
        <x:v>Campus Recycling Day</x:v>
      </x:c>
      <x:c r="F80" s="10" t="str">
        <x:v>Community Garden Shift</x:v>
      </x:c>
      <x:c r="G80" s="10" t="str">
        <x:v>Community Food Drive</x:v>
      </x:c>
      <x:c r="H80" s="10" t="str">
        <x:v>Library Card-Making</x:v>
      </x:c>
      <x:c r="I80" s="10" t="str">
        <x:v>Neighborhood Park Cleanup</x:v>
      </x:c>
      <x:c r="J80" s="10" t="str">
        <x:v>School Supply Sorting</x:v>
      </x:c>
      <x:c r="K80" s="10" t="str">
        <x:v>X</x:v>
      </x:c>
      <x:c r="L80" s="10" t="str">
        <x:v>X</x:v>
      </x:c>
      <x:c r="M80" s="10" t="str">
        <x:f>IF(COUNTA(K80:L80)=2,"X","")</x:f>
        <x:v>X</x:v>
      </x:c>
      <x:c r="N80" s="16" t="str">
        <x:f>IF(AND(COUNTA(D80:J80)=7,M80="X"),"X","")</x:f>
        <x:v>X</x:v>
      </x:c>
    </x:row>
    <x:row r="81" ht="22" customHeight="1">
      <x:c r="A81" s="10" t="str">
        <x:v>Synthetic-080</x:v>
      </x:c>
      <x:c r="B81" s="10" t="str">
        <x:v>Member-080</x:v>
      </x:c>
      <x:c r="C81" s="10" t="str">
        <x:f>A81&amp;B81</x:f>
        <x:v>Synthetic-080Member-080</x:v>
      </x:c>
      <x:c r="D81" s="10" t="str">
        <x:v>Campus Recycling Day</x:v>
      </x:c>
      <x:c r="E81" s="10" t="str">
        <x:v>Community Garden Shift</x:v>
      </x:c>
      <x:c r="F81" s="10" t="str">
        <x:v>Community Food Drive</x:v>
      </x:c>
      <x:c r="G81" s="10" t="str">
        <x:v>Library Card-Making</x:v>
      </x:c>
      <x:c r="H81" s="10" t="str">
        <x:v>Neighborhood Park Cleanup</x:v>
      </x:c>
      <x:c r="I81" s="10" t="str">
        <x:v>School Supply Sorting</x:v>
      </x:c>
      <x:c r="J81" s="10" t="str">
        <x:v>Senior Center Support</x:v>
      </x:c>
      <x:c r="K81" s="10" t="str">
        <x:v>X</x:v>
      </x:c>
      <x:c r="L81" s="10" t="str">
        <x:v>X</x:v>
      </x:c>
      <x:c r="M81" s="10" t="str">
        <x:f>IF(COUNTA(K81:L81)=2,"X","")</x:f>
        <x:v>X</x:v>
      </x:c>
      <x:c r="N81" s="16" t="str">
        <x:f>IF(AND(COUNTA(D81:J81)=7,M81="X"),"X","")</x:f>
        <x:v>X</x:v>
      </x:c>
    </x:row>
    <x:row r="82" ht="22" customHeight="1">
      <x:c r="A82" s="10" t="str">
        <x:v>Synthetic-081</x:v>
      </x:c>
      <x:c r="B82" s="10" t="str">
        <x:v>Member-081</x:v>
      </x:c>
      <x:c r="C82" s="10" t="str">
        <x:f>A82&amp;B82</x:f>
        <x:v>Synthetic-081Member-081</x:v>
      </x:c>
      <x:c r="D82" s="10" t="str">
        <x:v>Community Garden Shift</x:v>
      </x:c>
      <x:c r="E82" s="10" t="str">
        <x:v>Community Food Drive</x:v>
      </x:c>
      <x:c r="F82" s="10" t="str">
        <x:v>Library Card-Making</x:v>
      </x:c>
      <x:c r="G82" s="10" t="str">
        <x:v>Neighborhood Park Cleanup</x:v>
      </x:c>
      <x:c r="H82" s="10" t="str">
        <x:v>School Supply Sorting</x:v>
      </x:c>
      <x:c r="I82" s="10" t="str">
        <x:v>Senior Center Support</x:v>
      </x:c>
      <x:c r="J82" s="10" t="str">
        <x:v>Club Fundraiser</x:v>
      </x:c>
      <x:c r="K82" s="10" t="str">
        <x:v>X</x:v>
      </x:c>
      <x:c r="L82" s="10" t="str">
        <x:v>X</x:v>
      </x:c>
      <x:c r="M82" s="10" t="str">
        <x:f>IF(COUNTA(K82:L82)=2,"X","")</x:f>
        <x:v>X</x:v>
      </x:c>
      <x:c r="N82" s="16" t="str">
        <x:f>IF(AND(COUNTA(D82:J82)=7,M82="X"),"X","")</x:f>
        <x:v>X</x:v>
      </x:c>
    </x:row>
    <x:row r="83" ht="22" customHeight="1">
      <x:c r="A83" s="10" t="str">
        <x:v>Synthetic-082</x:v>
      </x:c>
      <x:c r="B83" s="10" t="str">
        <x:v>Member-082</x:v>
      </x:c>
      <x:c r="C83" s="10" t="str">
        <x:f>A83&amp;B83</x:f>
        <x:v>Synthetic-082Member-082</x:v>
      </x:c>
      <x:c r="D83" s="10" t="str">
        <x:v>Community Food Drive</x:v>
      </x:c>
      <x:c r="E83" s="10" t="str">
        <x:v>Library Card-Making</x:v>
      </x:c>
      <x:c r="F83" s="10" t="str">
        <x:v>Neighborhood Park Cleanup</x:v>
      </x:c>
      <x:c r="G83" s="10" t="str">
        <x:v>School Supply Sorting</x:v>
      </x:c>
      <x:c r="H83" s="10" t="str">
        <x:v>Senior Center Support</x:v>
      </x:c>
      <x:c r="I83" s="10" t="str">
        <x:v>Club Fundraiser</x:v>
      </x:c>
      <x:c r="J83" s="10" t="str">
        <x:v>Peer Tutoring Session</x:v>
      </x:c>
      <x:c r="K83" s="10" t="str">
        <x:v>X</x:v>
      </x:c>
      <x:c r="L83" s="10" t="str">
        <x:v>X</x:v>
      </x:c>
      <x:c r="M83" s="10" t="str">
        <x:f>IF(COUNTA(K83:L83)=2,"X","")</x:f>
        <x:v>X</x:v>
      </x:c>
      <x:c r="N83" s="16" t="str">
        <x:f>IF(AND(COUNTA(D83:J83)=7,M83="X"),"X","")</x:f>
        <x:v>X</x:v>
      </x:c>
    </x:row>
    <x:row r="84" ht="22" customHeight="1">
      <x:c r="A84" s="10" t="str">
        <x:v>Synthetic-083</x:v>
      </x:c>
      <x:c r="B84" s="10" t="str">
        <x:v>Member-083</x:v>
      </x:c>
      <x:c r="C84" s="10" t="str">
        <x:f>A84&amp;B84</x:f>
        <x:v>Synthetic-083Member-083</x:v>
      </x:c>
      <x:c r="D84" s="10" t="str">
        <x:v>Library Card-Making</x:v>
      </x:c>
      <x:c r="E84" s="10" t="str">
        <x:v>Neighborhood Park Cleanup</x:v>
      </x:c>
      <x:c r="F84" s="10" t="str">
        <x:v>School Supply Sorting</x:v>
      </x:c>
      <x:c r="G84" s="10" t="str">
        <x:v>Senior Center Support</x:v>
      </x:c>
      <x:c r="H84" s="10" t="str">
        <x:v>Club Fundraiser</x:v>
      </x:c>
      <x:c r="I84" s="10" t="str">
        <x:v>Peer Tutoring Session</x:v>
      </x:c>
      <x:c r="J84" s="10" t="str">
        <x:v>Campus Recycling Day</x:v>
      </x:c>
      <x:c r="K84" s="10" t="str">
        <x:v>X</x:v>
      </x:c>
      <x:c r="L84" s="10" t="str">
        <x:v>X</x:v>
      </x:c>
      <x:c r="M84" s="10" t="str">
        <x:f>IF(COUNTA(K84:L84)=2,"X","")</x:f>
        <x:v>X</x:v>
      </x:c>
      <x:c r="N84" s="16" t="str">
        <x:f>IF(AND(COUNTA(D84:J84)=7,M84="X"),"X","")</x:f>
        <x:v>X</x:v>
      </x:c>
    </x:row>
    <x:row r="85" ht="22" customHeight="1">
      <x:c r="A85" s="10" t="str">
        <x:v>Synthetic-084</x:v>
      </x:c>
      <x:c r="B85" s="10" t="str">
        <x:v>Member-084</x:v>
      </x:c>
      <x:c r="C85" s="10" t="str">
        <x:f>A85&amp;B85</x:f>
        <x:v>Synthetic-084Member-084</x:v>
      </x:c>
      <x:c r="D85" s="10" t="str">
        <x:v>Neighborhood Park Cleanup</x:v>
      </x:c>
      <x:c r="E85" s="10" t="str">
        <x:v>School Supply Sorting</x:v>
      </x:c>
      <x:c r="F85" s="10" t="str">
        <x:v>Senior Center Support</x:v>
      </x:c>
      <x:c r="G85" s="10" t="str">
        <x:v>Club Fundraiser</x:v>
      </x:c>
      <x:c r="H85" s="10" t="str">
        <x:v>Peer Tutoring Session</x:v>
      </x:c>
      <x:c r="I85" s="10" t="str">
        <x:v>Campus Recycling Day</x:v>
      </x:c>
      <x:c r="J85" s="10" t="str">
        <x:v>Community Garden Shift</x:v>
      </x:c>
      <x:c r="K85" s="10" t="str">
        <x:v>X</x:v>
      </x:c>
      <x:c r="L85" s="10" t="str">
        <x:v>X</x:v>
      </x:c>
      <x:c r="M85" s="10" t="str">
        <x:f>IF(COUNTA(K85:L85)=2,"X","")</x:f>
        <x:v>X</x:v>
      </x:c>
      <x:c r="N85" s="16" t="str">
        <x:f>IF(AND(COUNTA(D85:J85)=7,M85="X"),"X","")</x:f>
        <x:v>X</x:v>
      </x:c>
    </x:row>
    <x:row r="86" ht="22" customHeight="1">
      <x:c r="A86" s="11" t="str">
        <x:v>Synthetic-085</x:v>
      </x:c>
      <x:c r="B86" s="11" t="str">
        <x:v>Member-085</x:v>
      </x:c>
      <x:c r="C86" s="11" t="str">
        <x:f>A86&amp;B86</x:f>
        <x:v>Synthetic-085Member-085</x:v>
      </x:c>
      <x:c r="D86" s="11" t="str">
        <x:v>School Supply Sorting</x:v>
      </x:c>
      <x:c r="E86" s="11" t="str">
        <x:v>Senior Center Support</x:v>
      </x:c>
      <x:c r="F86" s="11" t="str">
        <x:v>Club Fundraiser</x:v>
      </x:c>
      <x:c r="G86" s="11"/>
      <x:c r="H86" s="11"/>
      <x:c r="I86" s="11"/>
      <x:c r="J86" s="11"/>
      <x:c r="K86" s="11"/>
      <x:c r="L86" s="11"/>
      <x:c r="M86" s="11" t="str">
        <x:f>IF(COUNTA(K86:L86)=2,"X","")</x:f>
      </x:c>
      <x:c r="N86" s="17" t="str">
        <x:f>IF(AND(COUNTA(D86:J86)=7,M86="X"),"X","")</x:f>
      </x:c>
    </x:row>
    <x:row r="87" ht="22" customHeight="1">
      <x:c r="A87" s="10" t="str">
        <x:v>Synthetic-086</x:v>
      </x:c>
      <x:c r="B87" s="10" t="str">
        <x:v>Member-086</x:v>
      </x:c>
      <x:c r="C87" s="10" t="str">
        <x:f>A87&amp;B87</x:f>
        <x:v>Synthetic-086Member-086</x:v>
      </x:c>
      <x:c r="D87" s="10" t="str">
        <x:v>Senior Center Support</x:v>
      </x:c>
      <x:c r="E87" s="10" t="str">
        <x:v>Club Fundraiser</x:v>
      </x:c>
      <x:c r="F87" s="10" t="str">
        <x:v>Peer Tutoring Session</x:v>
      </x:c>
      <x:c r="G87" s="10" t="str">
        <x:v>Campus Recycling Day</x:v>
      </x:c>
      <x:c r="H87" s="10" t="str">
        <x:v>Community Garden Shift</x:v>
      </x:c>
      <x:c r="I87" s="10" t="str">
        <x:v>Community Food Drive</x:v>
      </x:c>
      <x:c r="J87" s="10" t="str">
        <x:v>Library Card-Making</x:v>
      </x:c>
      <x:c r="K87" s="10" t="str">
        <x:v>X</x:v>
      </x:c>
      <x:c r="L87" s="10" t="str">
        <x:v>X</x:v>
      </x:c>
      <x:c r="M87" s="10" t="str">
        <x:f>IF(COUNTA(K87:L87)=2,"X","")</x:f>
        <x:v>X</x:v>
      </x:c>
      <x:c r="N87" s="16" t="str">
        <x:f>IF(AND(COUNTA(D87:J87)=7,M87="X"),"X","")</x:f>
        <x:v>X</x:v>
      </x:c>
    </x:row>
    <x:row r="88" ht="22" customHeight="1">
      <x:c r="A88" s="10" t="str">
        <x:v>Synthetic-087</x:v>
      </x:c>
      <x:c r="B88" s="10" t="str">
        <x:v>Member-087</x:v>
      </x:c>
      <x:c r="C88" s="10" t="str">
        <x:f>A88&amp;B88</x:f>
        <x:v>Synthetic-087Member-087</x:v>
      </x:c>
      <x:c r="D88" s="10" t="str">
        <x:v>Club Fundraiser</x:v>
      </x:c>
      <x:c r="E88" s="10" t="str">
        <x:v>Peer Tutoring Session</x:v>
      </x:c>
      <x:c r="F88" s="10" t="str">
        <x:v>Campus Recycling Day</x:v>
      </x:c>
      <x:c r="G88" s="10" t="str">
        <x:v>Community Garden Shift</x:v>
      </x:c>
      <x:c r="H88" s="10" t="str">
        <x:v>Community Food Drive</x:v>
      </x:c>
      <x:c r="I88" s="10" t="str">
        <x:v>Library Card-Making</x:v>
      </x:c>
      <x:c r="J88" s="10" t="str">
        <x:v>Neighborhood Park Cleanup</x:v>
      </x:c>
      <x:c r="K88" s="10" t="str">
        <x:v>X</x:v>
      </x:c>
      <x:c r="L88" s="10" t="str">
        <x:v>X</x:v>
      </x:c>
      <x:c r="M88" s="10" t="str">
        <x:f>IF(COUNTA(K88:L88)=2,"X","")</x:f>
        <x:v>X</x:v>
      </x:c>
      <x:c r="N88" s="16" t="str">
        <x:f>IF(AND(COUNTA(D88:J88)=7,M88="X"),"X","")</x:f>
        <x:v>X</x:v>
      </x:c>
    </x:row>
    <x:row r="89" ht="22" customHeight="1">
      <x:c r="A89" s="10" t="str">
        <x:v>Synthetic-088</x:v>
      </x:c>
      <x:c r="B89" s="10" t="str">
        <x:v>Member-088</x:v>
      </x:c>
      <x:c r="C89" s="10" t="str">
        <x:f>A89&amp;B89</x:f>
        <x:v>Synthetic-088Member-088</x:v>
      </x:c>
      <x:c r="D89" s="10" t="str">
        <x:v>Peer Tutoring Session</x:v>
      </x:c>
      <x:c r="E89" s="10" t="str">
        <x:v>Campus Recycling Day</x:v>
      </x:c>
      <x:c r="F89" s="10" t="str">
        <x:v>Community Garden Shift</x:v>
      </x:c>
      <x:c r="G89" s="10" t="str">
        <x:v>Community Food Drive</x:v>
      </x:c>
      <x:c r="H89" s="10" t="str">
        <x:v>Library Card-Making</x:v>
      </x:c>
      <x:c r="I89" s="10" t="str">
        <x:v>Neighborhood Park Cleanup</x:v>
      </x:c>
      <x:c r="J89" s="10" t="str">
        <x:v>School Supply Sorting</x:v>
      </x:c>
      <x:c r="K89" s="10" t="str">
        <x:v>X</x:v>
      </x:c>
      <x:c r="L89" s="10" t="str">
        <x:v>X</x:v>
      </x:c>
      <x:c r="M89" s="10" t="str">
        <x:f>IF(COUNTA(K89:L89)=2,"X","")</x:f>
        <x:v>X</x:v>
      </x:c>
      <x:c r="N89" s="16" t="str">
        <x:f>IF(AND(COUNTA(D89:J89)=7,M89="X"),"X","")</x:f>
        <x:v>X</x:v>
      </x:c>
    </x:row>
    <x:row r="90" ht="22" customHeight="1">
      <x:c r="A90" s="9" t="str">
        <x:v>Synthetic-089</x:v>
      </x:c>
      <x:c r="B90" s="9" t="str">
        <x:v>Member-089</x:v>
      </x:c>
      <x:c r="C90" s="9" t="str">
        <x:f>A90&amp;B90</x:f>
        <x:v>Synthetic-089Member-089</x:v>
      </x:c>
      <x:c r="D90" s="9" t="str">
        <x:v>Campus Recycling Day</x:v>
      </x:c>
      <x:c r="E90" s="9" t="str">
        <x:v>Community Garden Shift</x:v>
      </x:c>
      <x:c r="F90" s="9" t="str">
        <x:v>Community Food Drive</x:v>
      </x:c>
      <x:c r="G90" s="9" t="str">
        <x:v>Library Card-Making</x:v>
      </x:c>
      <x:c r="H90" s="9" t="str">
        <x:v>Neighborhood Park Cleanup</x:v>
      </x:c>
      <x:c r="I90" s="9"/>
      <x:c r="J90" s="9"/>
      <x:c r="K90" s="9" t="str">
        <x:v>X</x:v>
      </x:c>
      <x:c r="L90" s="9"/>
      <x:c r="M90" s="9" t="str">
        <x:f>IF(COUNTA(K90:L90)=2,"X","")</x:f>
      </x:c>
      <x:c r="N90" s="15" t="str">
        <x:f>IF(AND(COUNTA(D90:J90)=7,M90="X"),"X","")</x:f>
      </x:c>
    </x:row>
    <x:row r="91" ht="22" customHeight="1">
      <x:c r="A91" s="10" t="str">
        <x:v>Synthetic-090</x:v>
      </x:c>
      <x:c r="B91" s="10" t="str">
        <x:v>Member-090</x:v>
      </x:c>
      <x:c r="C91" s="10" t="str">
        <x:f>A91&amp;B91</x:f>
        <x:v>Synthetic-090Member-090</x:v>
      </x:c>
      <x:c r="D91" s="10" t="str">
        <x:v>Community Garden Shift</x:v>
      </x:c>
      <x:c r="E91" s="10" t="str">
        <x:v>Community Food Drive</x:v>
      </x:c>
      <x:c r="F91" s="10" t="str">
        <x:v>Library Card-Making</x:v>
      </x:c>
      <x:c r="G91" s="10" t="str">
        <x:v>Neighborhood Park Cleanup</x:v>
      </x:c>
      <x:c r="H91" s="10" t="str">
        <x:v>School Supply Sorting</x:v>
      </x:c>
      <x:c r="I91" s="10" t="str">
        <x:v>Senior Center Support</x:v>
      </x:c>
      <x:c r="J91" s="10" t="str">
        <x:v>Club Fundraiser</x:v>
      </x:c>
      <x:c r="K91" s="10" t="str">
        <x:v>X</x:v>
      </x:c>
      <x:c r="L91" s="10" t="str">
        <x:v>X</x:v>
      </x:c>
      <x:c r="M91" s="10" t="str">
        <x:f>IF(COUNTA(K91:L91)=2,"X","")</x:f>
        <x:v>X</x:v>
      </x:c>
      <x:c r="N91" s="16" t="str">
        <x:f>IF(AND(COUNTA(D91:J91)=7,M91="X"),"X","")</x:f>
        <x:v>X</x:v>
      </x:c>
    </x:row>
    <x:row r="92" ht="22" customHeight="1">
      <x:c r="A92" s="10" t="str">
        <x:v>Synthetic-091</x:v>
      </x:c>
      <x:c r="B92" s="10" t="str">
        <x:v>Member-091</x:v>
      </x:c>
      <x:c r="C92" s="10" t="str">
        <x:f>A92&amp;B92</x:f>
        <x:v>Synthetic-091Member-091</x:v>
      </x:c>
      <x:c r="D92" s="10" t="str">
        <x:v>Community Food Drive</x:v>
      </x:c>
      <x:c r="E92" s="10" t="str">
        <x:v>Library Card-Making</x:v>
      </x:c>
      <x:c r="F92" s="10" t="str">
        <x:v>Neighborhood Park Cleanup</x:v>
      </x:c>
      <x:c r="G92" s="10" t="str">
        <x:v>School Supply Sorting</x:v>
      </x:c>
      <x:c r="H92" s="10" t="str">
        <x:v>Senior Center Support</x:v>
      </x:c>
      <x:c r="I92" s="10" t="str">
        <x:v>Club Fundraiser</x:v>
      </x:c>
      <x:c r="J92" s="10" t="str">
        <x:v>Peer Tutoring Session</x:v>
      </x:c>
      <x:c r="K92" s="10" t="str">
        <x:v>X</x:v>
      </x:c>
      <x:c r="L92" s="10" t="str">
        <x:v>X</x:v>
      </x:c>
      <x:c r="M92" s="10" t="str">
        <x:f>IF(COUNTA(K92:L92)=2,"X","")</x:f>
        <x:v>X</x:v>
      </x:c>
      <x:c r="N92" s="16" t="str">
        <x:f>IF(AND(COUNTA(D92:J92)=7,M92="X"),"X","")</x:f>
        <x:v>X</x:v>
      </x:c>
    </x:row>
    <x:row r="93" ht="22" customHeight="1">
      <x:c r="A93" s="11" t="str">
        <x:v>Synthetic-092</x:v>
      </x:c>
      <x:c r="B93" s="11" t="str">
        <x:v>Member-092</x:v>
      </x:c>
      <x:c r="C93" s="11" t="str">
        <x:f>A93&amp;B93</x:f>
        <x:v>Synthetic-092Member-092</x:v>
      </x:c>
      <x:c r="D93" s="11" t="str">
        <x:v>Library Card-Making</x:v>
      </x:c>
      <x:c r="E93" s="11" t="str">
        <x:v>Neighborhood Park Cleanup</x:v>
      </x:c>
      <x:c r="F93" s="11" t="str">
        <x:v>School Supply Sorting</x:v>
      </x:c>
      <x:c r="G93" s="11"/>
      <x:c r="H93" s="11"/>
      <x:c r="I93" s="11"/>
      <x:c r="J93" s="11"/>
      <x:c r="K93" s="11" t="str">
        <x:v>X</x:v>
      </x:c>
      <x:c r="L93" s="11"/>
      <x:c r="M93" s="11" t="str">
        <x:f>IF(COUNTA(K93:L93)=2,"X","")</x:f>
      </x:c>
      <x:c r="N93" s="17" t="str">
        <x:f>IF(AND(COUNTA(D93:J93)=7,M93="X"),"X","")</x:f>
      </x:c>
    </x:row>
    <x:row r="94" ht="22" customHeight="1">
      <x:c r="A94" s="10" t="str">
        <x:v>Synthetic-093</x:v>
      </x:c>
      <x:c r="B94" s="10" t="str">
        <x:v>Member-093</x:v>
      </x:c>
      <x:c r="C94" s="10" t="str">
        <x:f>A94&amp;B94</x:f>
        <x:v>Synthetic-093Member-093</x:v>
      </x:c>
      <x:c r="D94" s="10" t="str">
        <x:v>Neighborhood Park Cleanup</x:v>
      </x:c>
      <x:c r="E94" s="10" t="str">
        <x:v>School Supply Sorting</x:v>
      </x:c>
      <x:c r="F94" s="10" t="str">
        <x:v>Senior Center Support</x:v>
      </x:c>
      <x:c r="G94" s="10" t="str">
        <x:v>Club Fundraiser</x:v>
      </x:c>
      <x:c r="H94" s="10" t="str">
        <x:v>Peer Tutoring Session</x:v>
      </x:c>
      <x:c r="I94" s="10" t="str">
        <x:v>Campus Recycling Day</x:v>
      </x:c>
      <x:c r="J94" s="10" t="str">
        <x:v>Community Garden Shift</x:v>
      </x:c>
      <x:c r="K94" s="10" t="str">
        <x:v>X</x:v>
      </x:c>
      <x:c r="L94" s="10" t="str">
        <x:v>X</x:v>
      </x:c>
      <x:c r="M94" s="10" t="str">
        <x:f>IF(COUNTA(K94:L94)=2,"X","")</x:f>
        <x:v>X</x:v>
      </x:c>
      <x:c r="N94" s="16" t="str">
        <x:f>IF(AND(COUNTA(D94:J94)=7,M94="X"),"X","")</x:f>
        <x:v>X</x:v>
      </x:c>
    </x:row>
    <x:row r="95" ht="22" customHeight="1">
      <x:c r="A95" s="10" t="str">
        <x:v>Synthetic-094</x:v>
      </x:c>
      <x:c r="B95" s="10" t="str">
        <x:v>Member-094</x:v>
      </x:c>
      <x:c r="C95" s="10" t="str">
        <x:f>A95&amp;B95</x:f>
        <x:v>Synthetic-094Member-094</x:v>
      </x:c>
      <x:c r="D95" s="10" t="str">
        <x:v>School Supply Sorting</x:v>
      </x:c>
      <x:c r="E95" s="10" t="str">
        <x:v>Senior Center Support</x:v>
      </x:c>
      <x:c r="F95" s="10" t="str">
        <x:v>Club Fundraiser</x:v>
      </x:c>
      <x:c r="G95" s="10" t="str">
        <x:v>Peer Tutoring Session</x:v>
      </x:c>
      <x:c r="H95" s="10" t="str">
        <x:v>Campus Recycling Day</x:v>
      </x:c>
      <x:c r="I95" s="10" t="str">
        <x:v>Community Garden Shift</x:v>
      </x:c>
      <x:c r="J95" s="10" t="str">
        <x:v>Community Food Drive</x:v>
      </x:c>
      <x:c r="K95" s="10" t="str">
        <x:v>X</x:v>
      </x:c>
      <x:c r="L95" s="10" t="str">
        <x:v>X</x:v>
      </x:c>
      <x:c r="M95" s="10" t="str">
        <x:f>IF(COUNTA(K95:L95)=2,"X","")</x:f>
        <x:v>X</x:v>
      </x:c>
      <x:c r="N95" s="16" t="str">
        <x:f>IF(AND(COUNTA(D95:J95)=7,M95="X"),"X","")</x:f>
        <x:v>X</x:v>
      </x:c>
    </x:row>
    <x:row r="96" ht="22" customHeight="1">
      <x:c r="A96" s="10" t="str">
        <x:v>Synthetic-095</x:v>
      </x:c>
      <x:c r="B96" s="10" t="str">
        <x:v>Member-095</x:v>
      </x:c>
      <x:c r="C96" s="10" t="str">
        <x:f>A96&amp;B96</x:f>
        <x:v>Synthetic-095Member-095</x:v>
      </x:c>
      <x:c r="D96" s="10" t="str">
        <x:v>Senior Center Support</x:v>
      </x:c>
      <x:c r="E96" s="10" t="str">
        <x:v>Club Fundraiser</x:v>
      </x:c>
      <x:c r="F96" s="10" t="str">
        <x:v>Peer Tutoring Session</x:v>
      </x:c>
      <x:c r="G96" s="10" t="str">
        <x:v>Campus Recycling Day</x:v>
      </x:c>
      <x:c r="H96" s="10" t="str">
        <x:v>Community Garden Shift</x:v>
      </x:c>
      <x:c r="I96" s="10" t="str">
        <x:v>Community Food Drive</x:v>
      </x:c>
      <x:c r="J96" s="10" t="str">
        <x:v>Library Card-Making</x:v>
      </x:c>
      <x:c r="K96" s="10" t="str">
        <x:v>X</x:v>
      </x:c>
      <x:c r="L96" s="10" t="str">
        <x:v>X</x:v>
      </x:c>
      <x:c r="M96" s="10" t="str">
        <x:f>IF(COUNTA(K96:L96)=2,"X","")</x:f>
        <x:v>X</x:v>
      </x:c>
      <x:c r="N96" s="16" t="str">
        <x:f>IF(AND(COUNTA(D96:J96)=7,M96="X"),"X","")</x:f>
        <x:v>X</x:v>
      </x:c>
    </x:row>
    <x:row r="97" ht="22" customHeight="1">
      <x:c r="A97" s="10" t="str">
        <x:v>Synthetic-096</x:v>
      </x:c>
      <x:c r="B97" s="10" t="str">
        <x:v>Member-096</x:v>
      </x:c>
      <x:c r="C97" s="10" t="str">
        <x:f>A97&amp;B97</x:f>
        <x:v>Synthetic-096Member-096</x:v>
      </x:c>
      <x:c r="D97" s="10" t="str">
        <x:v>Club Fundraiser</x:v>
      </x:c>
      <x:c r="E97" s="10" t="str">
        <x:v>Peer Tutoring Session</x:v>
      </x:c>
      <x:c r="F97" s="10" t="str">
        <x:v>Campus Recycling Day</x:v>
      </x:c>
      <x:c r="G97" s="10" t="str">
        <x:v>Community Garden Shift</x:v>
      </x:c>
      <x:c r="H97" s="10" t="str">
        <x:v>Community Food Drive</x:v>
      </x:c>
      <x:c r="I97" s="10" t="str">
        <x:v>Library Card-Making</x:v>
      </x:c>
      <x:c r="J97" s="10" t="str">
        <x:v>Neighborhood Park Cleanup</x:v>
      </x:c>
      <x:c r="K97" s="10" t="str">
        <x:v>X</x:v>
      </x:c>
      <x:c r="L97" s="10" t="str">
        <x:v>X</x:v>
      </x:c>
      <x:c r="M97" s="10" t="str">
        <x:f>IF(COUNTA(K97:L97)=2,"X","")</x:f>
        <x:v>X</x:v>
      </x:c>
      <x:c r="N97" s="16" t="str">
        <x:f>IF(AND(COUNTA(D97:J97)=7,M97="X"),"X","")</x:f>
        <x:v>X</x:v>
      </x:c>
    </x:row>
    <x:row r="98" ht="22" customHeight="1">
      <x:c r="A98" s="10" t="str">
        <x:v>Synthetic-097</x:v>
      </x:c>
      <x:c r="B98" s="10" t="str">
        <x:v>Member-097</x:v>
      </x:c>
      <x:c r="C98" s="10" t="str">
        <x:f>A98&amp;B98</x:f>
        <x:v>Synthetic-097Member-097</x:v>
      </x:c>
      <x:c r="D98" s="10" t="str">
        <x:v>Peer Tutoring Session</x:v>
      </x:c>
      <x:c r="E98" s="10" t="str">
        <x:v>Campus Recycling Day</x:v>
      </x:c>
      <x:c r="F98" s="10" t="str">
        <x:v>Community Garden Shift</x:v>
      </x:c>
      <x:c r="G98" s="10" t="str">
        <x:v>Community Food Drive</x:v>
      </x:c>
      <x:c r="H98" s="10" t="str">
        <x:v>Library Card-Making</x:v>
      </x:c>
      <x:c r="I98" s="10" t="str">
        <x:v>Neighborhood Park Cleanup</x:v>
      </x:c>
      <x:c r="J98" s="10" t="str">
        <x:v>School Supply Sorting</x:v>
      </x:c>
      <x:c r="K98" s="10" t="str">
        <x:v>X</x:v>
      </x:c>
      <x:c r="L98" s="10" t="str">
        <x:v>X</x:v>
      </x:c>
      <x:c r="M98" s="10" t="str">
        <x:f>IF(COUNTA(K98:L98)=2,"X","")</x:f>
        <x:v>X</x:v>
      </x:c>
      <x:c r="N98" s="16" t="str">
        <x:f>IF(AND(COUNTA(D98:J98)=7,M98="X"),"X","")</x:f>
        <x:v>X</x:v>
      </x:c>
    </x:row>
    <x:row r="99" ht="22" customHeight="1">
      <x:c r="A99" s="10" t="str">
        <x:v>Synthetic-098</x:v>
      </x:c>
      <x:c r="B99" s="10" t="str">
        <x:v>Member-098</x:v>
      </x:c>
      <x:c r="C99" s="10" t="str">
        <x:f>A99&amp;B99</x:f>
        <x:v>Synthetic-098Member-098</x:v>
      </x:c>
      <x:c r="D99" s="10" t="str">
        <x:v>Campus Recycling Day</x:v>
      </x:c>
      <x:c r="E99" s="10" t="str">
        <x:v>Community Garden Shift</x:v>
      </x:c>
      <x:c r="F99" s="10" t="str">
        <x:v>Community Food Drive</x:v>
      </x:c>
      <x:c r="G99" s="10" t="str">
        <x:v>Library Card-Making</x:v>
      </x:c>
      <x:c r="H99" s="10" t="str">
        <x:v>Neighborhood Park Cleanup</x:v>
      </x:c>
      <x:c r="I99" s="10" t="str">
        <x:v>School Supply Sorting</x:v>
      </x:c>
      <x:c r="J99" s="10" t="str">
        <x:v>Senior Center Support</x:v>
      </x:c>
      <x:c r="K99" s="10" t="str">
        <x:v>X</x:v>
      </x:c>
      <x:c r="L99" s="10" t="str">
        <x:v>X</x:v>
      </x:c>
      <x:c r="M99" s="10" t="str">
        <x:f>IF(COUNTA(K99:L99)=2,"X","")</x:f>
        <x:v>X</x:v>
      </x:c>
      <x:c r="N99" s="16" t="str">
        <x:f>IF(AND(COUNTA(D99:J99)=7,M99="X"),"X","")</x:f>
        <x:v>X</x:v>
      </x:c>
    </x:row>
    <x:row r="100" ht="22" customHeight="1">
      <x:c r="A100" s="11" t="str">
        <x:v>Synthetic-099</x:v>
      </x:c>
      <x:c r="B100" s="11" t="str">
        <x:v>Member-099</x:v>
      </x:c>
      <x:c r="C100" s="11" t="str">
        <x:f>A100&amp;B100</x:f>
        <x:v>Synthetic-099Member-099</x:v>
      </x:c>
      <x:c r="D100" s="11" t="str">
        <x:v>Community Garden Shift</x:v>
      </x:c>
      <x:c r="E100" s="11" t="str">
        <x:v>Community Food Drive</x:v>
      </x:c>
      <x:c r="F100" s="11" t="str">
        <x:v>Library Card-Making</x:v>
      </x:c>
      <x:c r="G100" s="11"/>
      <x:c r="H100" s="11"/>
      <x:c r="I100" s="11"/>
      <x:c r="J100" s="11"/>
      <x:c r="K100" s="11"/>
      <x:c r="L100" s="11"/>
      <x:c r="M100" s="11" t="str">
        <x:f>IF(COUNTA(K100:L100)=2,"X","")</x:f>
      </x:c>
      <x:c r="N100" s="17" t="str">
        <x:f>IF(AND(COUNTA(D100:J100)=7,M100="X"),"X","")</x:f>
      </x:c>
    </x:row>
    <x:row r="101" ht="22" customHeight="1">
      <x:c r="A101" s="9" t="str">
        <x:v>Synthetic-100</x:v>
      </x:c>
      <x:c r="B101" s="9" t="str">
        <x:v>Member-100</x:v>
      </x:c>
      <x:c r="C101" s="9" t="str">
        <x:f>A101&amp;B101</x:f>
        <x:v>Synthetic-100Member-100</x:v>
      </x:c>
      <x:c r="D101" s="9" t="str">
        <x:v>Community Food Drive</x:v>
      </x:c>
      <x:c r="E101" s="9" t="str">
        <x:v>Library Card-Making</x:v>
      </x:c>
      <x:c r="F101" s="9" t="str">
        <x:v>Neighborhood Park Cleanup</x:v>
      </x:c>
      <x:c r="G101" s="9" t="str">
        <x:v>School Supply Sorting</x:v>
      </x:c>
      <x:c r="H101" s="9" t="str">
        <x:v>Senior Center Support</x:v>
      </x:c>
      <x:c r="I101" s="9"/>
      <x:c r="J101" s="9"/>
      <x:c r="K101" s="9" t="str">
        <x:v>X</x:v>
      </x:c>
      <x:c r="L101" s="9"/>
      <x:c r="M101" s="9" t="str">
        <x:f>IF(COUNTA(K101:L101)=2,"X","")</x:f>
      </x:c>
      <x:c r="N101" s="15" t="str">
        <x:f>IF(AND(COUNTA(D101:J101)=7,M101="X"),"X","")</x:f>
      </x:c>
    </x:row>
    <x:row r="102" ht="22" customHeight="1">
      <x:c r="A102" s="10" t="str">
        <x:v>Synthetic-101</x:v>
      </x:c>
      <x:c r="B102" s="10" t="str">
        <x:v>Member-101</x:v>
      </x:c>
      <x:c r="C102" s="10" t="str">
        <x:f>A102&amp;B102</x:f>
        <x:v>Synthetic-101Member-101</x:v>
      </x:c>
      <x:c r="D102" s="10" t="str">
        <x:v>Library Card-Making</x:v>
      </x:c>
      <x:c r="E102" s="10" t="str">
        <x:v>Neighborhood Park Cleanup</x:v>
      </x:c>
      <x:c r="F102" s="10" t="str">
        <x:v>School Supply Sorting</x:v>
      </x:c>
      <x:c r="G102" s="10" t="str">
        <x:v>Senior Center Support</x:v>
      </x:c>
      <x:c r="H102" s="10" t="str">
        <x:v>Club Fundraiser</x:v>
      </x:c>
      <x:c r="I102" s="10" t="str">
        <x:v>Peer Tutoring Session</x:v>
      </x:c>
      <x:c r="J102" s="10" t="str">
        <x:v>Campus Recycling Day</x:v>
      </x:c>
      <x:c r="K102" s="10" t="str">
        <x:v>X</x:v>
      </x:c>
      <x:c r="L102" s="10" t="str">
        <x:v>X</x:v>
      </x:c>
      <x:c r="M102" s="10" t="str">
        <x:f>IF(COUNTA(K102:L102)=2,"X","")</x:f>
        <x:v>X</x:v>
      </x:c>
      <x:c r="N102" s="16" t="str">
        <x:f>IF(AND(COUNTA(D102:J102)=7,M102="X"),"X","")</x:f>
        <x:v>X</x:v>
      </x:c>
    </x:row>
    <x:row r="103" ht="22" customHeight="1">
      <x:c r="A103" s="10" t="str">
        <x:v>Synthetic-102</x:v>
      </x:c>
      <x:c r="B103" s="10" t="str">
        <x:v>Member-102</x:v>
      </x:c>
      <x:c r="C103" s="10" t="str">
        <x:f>A103&amp;B103</x:f>
        <x:v>Synthetic-102Member-102</x:v>
      </x:c>
      <x:c r="D103" s="10" t="str">
        <x:v>Neighborhood Park Cleanup</x:v>
      </x:c>
      <x:c r="E103" s="10" t="str">
        <x:v>School Supply Sorting</x:v>
      </x:c>
      <x:c r="F103" s="10" t="str">
        <x:v>Senior Center Support</x:v>
      </x:c>
      <x:c r="G103" s="10" t="str">
        <x:v>Club Fundraiser</x:v>
      </x:c>
      <x:c r="H103" s="10" t="str">
        <x:v>Peer Tutoring Session</x:v>
      </x:c>
      <x:c r="I103" s="10" t="str">
        <x:v>Campus Recycling Day</x:v>
      </x:c>
      <x:c r="J103" s="10" t="str">
        <x:v>Community Garden Shift</x:v>
      </x:c>
      <x:c r="K103" s="10" t="str">
        <x:v>X</x:v>
      </x:c>
      <x:c r="L103" s="10" t="str">
        <x:v>X</x:v>
      </x:c>
      <x:c r="M103" s="10" t="str">
        <x:f>IF(COUNTA(K103:L103)=2,"X","")</x:f>
        <x:v>X</x:v>
      </x:c>
      <x:c r="N103" s="16" t="str">
        <x:f>IF(AND(COUNTA(D103:J103)=7,M103="X"),"X","")</x:f>
        <x:v>X</x:v>
      </x:c>
    </x:row>
    <x:row r="104" ht="22" customHeight="1">
      <x:c r="A104" s="10" t="str">
        <x:v>Synthetic-103</x:v>
      </x:c>
      <x:c r="B104" s="10" t="str">
        <x:v>Member-103</x:v>
      </x:c>
      <x:c r="C104" s="10" t="str">
        <x:f>A104&amp;B104</x:f>
        <x:v>Synthetic-103Member-103</x:v>
      </x:c>
      <x:c r="D104" s="10" t="str">
        <x:v>School Supply Sorting</x:v>
      </x:c>
      <x:c r="E104" s="10" t="str">
        <x:v>Senior Center Support</x:v>
      </x:c>
      <x:c r="F104" s="10" t="str">
        <x:v>Club Fundraiser</x:v>
      </x:c>
      <x:c r="G104" s="10" t="str">
        <x:v>Peer Tutoring Session</x:v>
      </x:c>
      <x:c r="H104" s="10" t="str">
        <x:v>Campus Recycling Day</x:v>
      </x:c>
      <x:c r="I104" s="10" t="str">
        <x:v>Community Garden Shift</x:v>
      </x:c>
      <x:c r="J104" s="10" t="str">
        <x:v>Community Food Drive</x:v>
      </x:c>
      <x:c r="K104" s="10" t="str">
        <x:v>X</x:v>
      </x:c>
      <x:c r="L104" s="10" t="str">
        <x:v>X</x:v>
      </x:c>
      <x:c r="M104" s="10" t="str">
        <x:f>IF(COUNTA(K104:L104)=2,"X","")</x:f>
        <x:v>X</x:v>
      </x:c>
      <x:c r="N104" s="16" t="str">
        <x:f>IF(AND(COUNTA(D104:J104)=7,M104="X"),"X","")</x:f>
        <x:v>X</x:v>
      </x:c>
    </x:row>
    <x:row r="105" ht="22" customHeight="1">
      <x:c r="A105" s="10" t="str">
        <x:v>Synthetic-104</x:v>
      </x:c>
      <x:c r="B105" s="10" t="str">
        <x:v>Member-104</x:v>
      </x:c>
      <x:c r="C105" s="10" t="str">
        <x:f>A105&amp;B105</x:f>
        <x:v>Synthetic-104Member-104</x:v>
      </x:c>
      <x:c r="D105" s="10" t="str">
        <x:v>Senior Center Support</x:v>
      </x:c>
      <x:c r="E105" s="10" t="str">
        <x:v>Club Fundraiser</x:v>
      </x:c>
      <x:c r="F105" s="10" t="str">
        <x:v>Peer Tutoring Session</x:v>
      </x:c>
      <x:c r="G105" s="10" t="str">
        <x:v>Campus Recycling Day</x:v>
      </x:c>
      <x:c r="H105" s="10" t="str">
        <x:v>Community Garden Shift</x:v>
      </x:c>
      <x:c r="I105" s="10" t="str">
        <x:v>Community Food Drive</x:v>
      </x:c>
      <x:c r="J105" s="10" t="str">
        <x:v>Library Card-Making</x:v>
      </x:c>
      <x:c r="K105" s="10" t="str">
        <x:v>X</x:v>
      </x:c>
      <x:c r="L105" s="10" t="str">
        <x:v>X</x:v>
      </x:c>
      <x:c r="M105" s="10" t="str">
        <x:f>IF(COUNTA(K105:L105)=2,"X","")</x:f>
        <x:v>X</x:v>
      </x:c>
      <x:c r="N105" s="16" t="str">
        <x:f>IF(AND(COUNTA(D105:J105)=7,M105="X"),"X","")</x:f>
        <x:v>X</x:v>
      </x:c>
    </x:row>
    <x:row r="106" ht="22" customHeight="1">
      <x:c r="A106" s="10" t="str">
        <x:v>Synthetic-105</x:v>
      </x:c>
      <x:c r="B106" s="10" t="str">
        <x:v>Member-105</x:v>
      </x:c>
      <x:c r="C106" s="10" t="str">
        <x:f>A106&amp;B106</x:f>
        <x:v>Synthetic-105Member-105</x:v>
      </x:c>
      <x:c r="D106" s="10" t="str">
        <x:v>Club Fundraiser</x:v>
      </x:c>
      <x:c r="E106" s="10" t="str">
        <x:v>Peer Tutoring Session</x:v>
      </x:c>
      <x:c r="F106" s="10" t="str">
        <x:v>Campus Recycling Day</x:v>
      </x:c>
      <x:c r="G106" s="10" t="str">
        <x:v>Community Garden Shift</x:v>
      </x:c>
      <x:c r="H106" s="10" t="str">
        <x:v>Community Food Drive</x:v>
      </x:c>
      <x:c r="I106" s="10" t="str">
        <x:v>Library Card-Making</x:v>
      </x:c>
      <x:c r="J106" s="10" t="str">
        <x:v>Neighborhood Park Cleanup</x:v>
      </x:c>
      <x:c r="K106" s="10" t="str">
        <x:v>X</x:v>
      </x:c>
      <x:c r="L106" s="10" t="str">
        <x:v>X</x:v>
      </x:c>
      <x:c r="M106" s="10" t="str">
        <x:f>IF(COUNTA(K106:L106)=2,"X","")</x:f>
        <x:v>X</x:v>
      </x:c>
      <x:c r="N106" s="16" t="str">
        <x:f>IF(AND(COUNTA(D106:J106)=7,M106="X"),"X","")</x:f>
        <x:v>X</x:v>
      </x:c>
    </x:row>
    <x:row r="107" ht="22" customHeight="1">
      <x:c r="A107" s="11" t="str">
        <x:v>Synthetic-106</x:v>
      </x:c>
      <x:c r="B107" s="11" t="str">
        <x:v>Member-106</x:v>
      </x:c>
      <x:c r="C107" s="11" t="str">
        <x:f>A107&amp;B107</x:f>
        <x:v>Synthetic-106Member-106</x:v>
      </x:c>
      <x:c r="D107" s="11" t="str">
        <x:v>Peer Tutoring Session</x:v>
      </x:c>
      <x:c r="E107" s="11" t="str">
        <x:v>Campus Recycling Day</x:v>
      </x:c>
      <x:c r="F107" s="11" t="str">
        <x:v>Community Garden Shift</x:v>
      </x:c>
      <x:c r="G107" s="11"/>
      <x:c r="H107" s="11"/>
      <x:c r="I107" s="11"/>
      <x:c r="J107" s="11"/>
      <x:c r="K107" s="11" t="str">
        <x:v>X</x:v>
      </x:c>
      <x:c r="L107" s="11"/>
      <x:c r="M107" s="11" t="str">
        <x:f>IF(COUNTA(K107:L107)=2,"X","")</x:f>
      </x:c>
      <x:c r="N107" s="17" t="str">
        <x:f>IF(AND(COUNTA(D107:J107)=7,M107="X"),"X","")</x:f>
      </x:c>
    </x:row>
    <x:row r="108" ht="22" customHeight="1">
      <x:c r="A108" s="10" t="str">
        <x:v>Synthetic-107</x:v>
      </x:c>
      <x:c r="B108" s="10" t="str">
        <x:v>Member-107</x:v>
      </x:c>
      <x:c r="C108" s="10" t="str">
        <x:f>A108&amp;B108</x:f>
        <x:v>Synthetic-107Member-107</x:v>
      </x:c>
      <x:c r="D108" s="10" t="str">
        <x:v>Campus Recycling Day</x:v>
      </x:c>
      <x:c r="E108" s="10" t="str">
        <x:v>Community Garden Shift</x:v>
      </x:c>
      <x:c r="F108" s="10" t="str">
        <x:v>Community Food Drive</x:v>
      </x:c>
      <x:c r="G108" s="10" t="str">
        <x:v>Library Card-Making</x:v>
      </x:c>
      <x:c r="H108" s="10" t="str">
        <x:v>Neighborhood Park Cleanup</x:v>
      </x:c>
      <x:c r="I108" s="10" t="str">
        <x:v>School Supply Sorting</x:v>
      </x:c>
      <x:c r="J108" s="10" t="str">
        <x:v>Senior Center Support</x:v>
      </x:c>
      <x:c r="K108" s="10" t="str">
        <x:v>X</x:v>
      </x:c>
      <x:c r="L108" s="10" t="str">
        <x:v>X</x:v>
      </x:c>
      <x:c r="M108" s="10" t="str">
        <x:f>IF(COUNTA(K108:L108)=2,"X","")</x:f>
        <x:v>X</x:v>
      </x:c>
      <x:c r="N108" s="16" t="str">
        <x:f>IF(AND(COUNTA(D108:J108)=7,M108="X"),"X","")</x:f>
        <x:v>X</x:v>
      </x:c>
    </x:row>
    <x:row r="109" ht="22" customHeight="1">
      <x:c r="A109" s="10" t="str">
        <x:v>Synthetic-108</x:v>
      </x:c>
      <x:c r="B109" s="10" t="str">
        <x:v>Member-108</x:v>
      </x:c>
      <x:c r="C109" s="10" t="str">
        <x:f>A109&amp;B109</x:f>
        <x:v>Synthetic-108Member-108</x:v>
      </x:c>
      <x:c r="D109" s="10" t="str">
        <x:v>Community Garden Shift</x:v>
      </x:c>
      <x:c r="E109" s="10" t="str">
        <x:v>Community Food Drive</x:v>
      </x:c>
      <x:c r="F109" s="10" t="str">
        <x:v>Library Card-Making</x:v>
      </x:c>
      <x:c r="G109" s="10" t="str">
        <x:v>Neighborhood Park Cleanup</x:v>
      </x:c>
      <x:c r="H109" s="10" t="str">
        <x:v>School Supply Sorting</x:v>
      </x:c>
      <x:c r="I109" s="10" t="str">
        <x:v>Senior Center Support</x:v>
      </x:c>
      <x:c r="J109" s="10" t="str">
        <x:v>Club Fundraiser</x:v>
      </x:c>
      <x:c r="K109" s="10" t="str">
        <x:v>X</x:v>
      </x:c>
      <x:c r="L109" s="10" t="str">
        <x:v>X</x:v>
      </x:c>
      <x:c r="M109" s="10" t="str">
        <x:f>IF(COUNTA(K109:L109)=2,"X","")</x:f>
        <x:v>X</x:v>
      </x:c>
      <x:c r="N109" s="16" t="str">
        <x:f>IF(AND(COUNTA(D109:J109)=7,M109="X"),"X","")</x:f>
        <x:v>X</x:v>
      </x:c>
    </x:row>
    <x:row r="110" ht="22" customHeight="1">
      <x:c r="A110" s="10" t="str">
        <x:v>Synthetic-109</x:v>
      </x:c>
      <x:c r="B110" s="10" t="str">
        <x:v>Member-109</x:v>
      </x:c>
      <x:c r="C110" s="10" t="str">
        <x:f>A110&amp;B110</x:f>
        <x:v>Synthetic-109Member-109</x:v>
      </x:c>
      <x:c r="D110" s="10" t="str">
        <x:v>Community Food Drive</x:v>
      </x:c>
      <x:c r="E110" s="10" t="str">
        <x:v>Library Card-Making</x:v>
      </x:c>
      <x:c r="F110" s="10" t="str">
        <x:v>Neighborhood Park Cleanup</x:v>
      </x:c>
      <x:c r="G110" s="10" t="str">
        <x:v>School Supply Sorting</x:v>
      </x:c>
      <x:c r="H110" s="10" t="str">
        <x:v>Senior Center Support</x:v>
      </x:c>
      <x:c r="I110" s="10" t="str">
        <x:v>Club Fundraiser</x:v>
      </x:c>
      <x:c r="J110" s="10" t="str">
        <x:v>Peer Tutoring Session</x:v>
      </x:c>
      <x:c r="K110" s="10" t="str">
        <x:v>X</x:v>
      </x:c>
      <x:c r="L110" s="10" t="str">
        <x:v>X</x:v>
      </x:c>
      <x:c r="M110" s="10" t="str">
        <x:f>IF(COUNTA(K110:L110)=2,"X","")</x:f>
        <x:v>X</x:v>
      </x:c>
      <x:c r="N110" s="16" t="str">
        <x:f>IF(AND(COUNTA(D110:J110)=7,M110="X"),"X","")</x:f>
        <x:v>X</x:v>
      </x:c>
    </x:row>
    <x:row r="111" ht="22" customHeight="1">
      <x:c r="A111" s="10" t="str">
        <x:v>Synthetic-110</x:v>
      </x:c>
      <x:c r="B111" s="10" t="str">
        <x:v>Member-110</x:v>
      </x:c>
      <x:c r="C111" s="10" t="str">
        <x:f>A111&amp;B111</x:f>
        <x:v>Synthetic-110Member-110</x:v>
      </x:c>
      <x:c r="D111" s="10" t="str">
        <x:v>Library Card-Making</x:v>
      </x:c>
      <x:c r="E111" s="10" t="str">
        <x:v>Neighborhood Park Cleanup</x:v>
      </x:c>
      <x:c r="F111" s="10" t="str">
        <x:v>School Supply Sorting</x:v>
      </x:c>
      <x:c r="G111" s="10" t="str">
        <x:v>Senior Center Support</x:v>
      </x:c>
      <x:c r="H111" s="10" t="str">
        <x:v>Club Fundraiser</x:v>
      </x:c>
      <x:c r="I111" s="10" t="str">
        <x:v>Peer Tutoring Session</x:v>
      </x:c>
      <x:c r="J111" s="10" t="str">
        <x:v>Campus Recycling Day</x:v>
      </x:c>
      <x:c r="K111" s="10" t="str">
        <x:v>X</x:v>
      </x:c>
      <x:c r="L111" s="10" t="str">
        <x:v>X</x:v>
      </x:c>
      <x:c r="M111" s="10" t="str">
        <x:f>IF(COUNTA(K111:L111)=2,"X","")</x:f>
        <x:v>X</x:v>
      </x:c>
      <x:c r="N111" s="16" t="str">
        <x:f>IF(AND(COUNTA(D111:J111)=7,M111="X"),"X","")</x:f>
        <x:v>X</x:v>
      </x:c>
    </x:row>
    <x:row r="112" ht="22" customHeight="1">
      <x:c r="A112" s="9" t="str">
        <x:v>Synthetic-111</x:v>
      </x:c>
      <x:c r="B112" s="9" t="str">
        <x:v>Member-111</x:v>
      </x:c>
      <x:c r="C112" s="9" t="str">
        <x:f>A112&amp;B112</x:f>
        <x:v>Synthetic-111Member-111</x:v>
      </x:c>
      <x:c r="D112" s="9" t="str">
        <x:v>Neighborhood Park Cleanup</x:v>
      </x:c>
      <x:c r="E112" s="9" t="str">
        <x:v>School Supply Sorting</x:v>
      </x:c>
      <x:c r="F112" s="9" t="str">
        <x:v>Senior Center Support</x:v>
      </x:c>
      <x:c r="G112" s="9" t="str">
        <x:v>Club Fundraiser</x:v>
      </x:c>
      <x:c r="H112" s="9" t="str">
        <x:v>Peer Tutoring Session</x:v>
      </x:c>
      <x:c r="I112" s="9"/>
      <x:c r="J112" s="9"/>
      <x:c r="K112" s="9" t="str">
        <x:v>X</x:v>
      </x:c>
      <x:c r="L112" s="9"/>
      <x:c r="M112" s="9" t="str">
        <x:f>IF(COUNTA(K112:L112)=2,"X","")</x:f>
      </x:c>
      <x:c r="N112" s="15" t="str">
        <x:f>IF(AND(COUNTA(D112:J112)=7,M112="X"),"X","")</x:f>
      </x:c>
    </x:row>
    <x:row r="113" ht="22" customHeight="1">
      <x:c r="A113" s="10" t="str">
        <x:v>Synthetic-112</x:v>
      </x:c>
      <x:c r="B113" s="10" t="str">
        <x:v>Member-112</x:v>
      </x:c>
      <x:c r="C113" s="10" t="str">
        <x:f>A113&amp;B113</x:f>
        <x:v>Synthetic-112Member-112</x:v>
      </x:c>
      <x:c r="D113" s="10" t="str">
        <x:v>School Supply Sorting</x:v>
      </x:c>
      <x:c r="E113" s="10" t="str">
        <x:v>Senior Center Support</x:v>
      </x:c>
      <x:c r="F113" s="10" t="str">
        <x:v>Club Fundraiser</x:v>
      </x:c>
      <x:c r="G113" s="10" t="str">
        <x:v>Peer Tutoring Session</x:v>
      </x:c>
      <x:c r="H113" s="10" t="str">
        <x:v>Campus Recycling Day</x:v>
      </x:c>
      <x:c r="I113" s="10" t="str">
        <x:v>Community Garden Shift</x:v>
      </x:c>
      <x:c r="J113" s="10" t="str">
        <x:v>Community Food Drive</x:v>
      </x:c>
      <x:c r="K113" s="10" t="str">
        <x:v>X</x:v>
      </x:c>
      <x:c r="L113" s="10" t="str">
        <x:v>X</x:v>
      </x:c>
      <x:c r="M113" s="10" t="str">
        <x:f>IF(COUNTA(K113:L113)=2,"X","")</x:f>
        <x:v>X</x:v>
      </x:c>
      <x:c r="N113" s="16" t="str">
        <x:f>IF(AND(COUNTA(D113:J113)=7,M113="X"),"X","")</x:f>
        <x:v>X</x:v>
      </x:c>
    </x:row>
    <x:row r="114" ht="22" customHeight="1">
      <x:c r="A114" s="11" t="str">
        <x:v>Synthetic-113</x:v>
      </x:c>
      <x:c r="B114" s="11" t="str">
        <x:v>Member-113</x:v>
      </x:c>
      <x:c r="C114" s="11" t="str">
        <x:f>A114&amp;B114</x:f>
        <x:v>Synthetic-113Member-113</x:v>
      </x:c>
      <x:c r="D114" s="11" t="str">
        <x:v>Senior Center Support</x:v>
      </x:c>
      <x:c r="E114" s="11" t="str">
        <x:v>Club Fundraiser</x:v>
      </x:c>
      <x:c r="F114" s="11" t="str">
        <x:v>Peer Tutoring Session</x:v>
      </x:c>
      <x:c r="G114" s="11"/>
      <x:c r="H114" s="11"/>
      <x:c r="I114" s="11"/>
      <x:c r="J114" s="11"/>
      <x:c r="K114" s="11"/>
      <x:c r="L114" s="11"/>
      <x:c r="M114" s="11" t="str">
        <x:f>IF(COUNTA(K114:L114)=2,"X","")</x:f>
      </x:c>
      <x:c r="N114" s="17" t="str">
        <x:f>IF(AND(COUNTA(D114:J114)=7,M114="X"),"X","")</x:f>
      </x:c>
    </x:row>
    <x:row r="115" ht="22" customHeight="1">
      <x:c r="A115" s="10" t="str">
        <x:v>Synthetic-114</x:v>
      </x:c>
      <x:c r="B115" s="10" t="str">
        <x:v>Member-114</x:v>
      </x:c>
      <x:c r="C115" s="10" t="str">
        <x:f>A115&amp;B115</x:f>
        <x:v>Synthetic-114Member-114</x:v>
      </x:c>
      <x:c r="D115" s="10" t="str">
        <x:v>Club Fundraiser</x:v>
      </x:c>
      <x:c r="E115" s="10" t="str">
        <x:v>Peer Tutoring Session</x:v>
      </x:c>
      <x:c r="F115" s="10" t="str">
        <x:v>Campus Recycling Day</x:v>
      </x:c>
      <x:c r="G115" s="10" t="str">
        <x:v>Community Garden Shift</x:v>
      </x:c>
      <x:c r="H115" s="10" t="str">
        <x:v>Community Food Drive</x:v>
      </x:c>
      <x:c r="I115" s="10" t="str">
        <x:v>Library Card-Making</x:v>
      </x:c>
      <x:c r="J115" s="10" t="str">
        <x:v>Neighborhood Park Cleanup</x:v>
      </x:c>
      <x:c r="K115" s="10" t="str">
        <x:v>X</x:v>
      </x:c>
      <x:c r="L115" s="10" t="str">
        <x:v>X</x:v>
      </x:c>
      <x:c r="M115" s="10" t="str">
        <x:f>IF(COUNTA(K115:L115)=2,"X","")</x:f>
        <x:v>X</x:v>
      </x:c>
      <x:c r="N115" s="16" t="str">
        <x:f>IF(AND(COUNTA(D115:J115)=7,M115="X"),"X","")</x:f>
        <x:v>X</x:v>
      </x:c>
    </x:row>
    <x:row r="116" ht="22" customHeight="1">
      <x:c r="A116" s="10" t="str">
        <x:v>Synthetic-115</x:v>
      </x:c>
      <x:c r="B116" s="10" t="str">
        <x:v>Member-115</x:v>
      </x:c>
      <x:c r="C116" s="10" t="str">
        <x:f>A116&amp;B116</x:f>
        <x:v>Synthetic-115Member-115</x:v>
      </x:c>
      <x:c r="D116" s="10" t="str">
        <x:v>Peer Tutoring Session</x:v>
      </x:c>
      <x:c r="E116" s="10" t="str">
        <x:v>Campus Recycling Day</x:v>
      </x:c>
      <x:c r="F116" s="10" t="str">
        <x:v>Community Garden Shift</x:v>
      </x:c>
      <x:c r="G116" s="10" t="str">
        <x:v>Community Food Drive</x:v>
      </x:c>
      <x:c r="H116" s="10" t="str">
        <x:v>Library Card-Making</x:v>
      </x:c>
      <x:c r="I116" s="10" t="str">
        <x:v>Neighborhood Park Cleanup</x:v>
      </x:c>
      <x:c r="J116" s="10" t="str">
        <x:v>School Supply Sorting</x:v>
      </x:c>
      <x:c r="K116" s="10" t="str">
        <x:v>X</x:v>
      </x:c>
      <x:c r="L116" s="10" t="str">
        <x:v>X</x:v>
      </x:c>
      <x:c r="M116" s="10" t="str">
        <x:f>IF(COUNTA(K116:L116)=2,"X","")</x:f>
        <x:v>X</x:v>
      </x:c>
      <x:c r="N116" s="16" t="str">
        <x:f>IF(AND(COUNTA(D116:J116)=7,M116="X"),"X","")</x:f>
        <x:v>X</x:v>
      </x:c>
    </x:row>
    <x:row r="117" ht="22" customHeight="1">
      <x:c r="A117" s="10" t="str">
        <x:v>Synthetic-116</x:v>
      </x:c>
      <x:c r="B117" s="10" t="str">
        <x:v>Member-116</x:v>
      </x:c>
      <x:c r="C117" s="10" t="str">
        <x:f>A117&amp;B117</x:f>
        <x:v>Synthetic-116Member-116</x:v>
      </x:c>
      <x:c r="D117" s="10" t="str">
        <x:v>Campus Recycling Day</x:v>
      </x:c>
      <x:c r="E117" s="10" t="str">
        <x:v>Community Garden Shift</x:v>
      </x:c>
      <x:c r="F117" s="10" t="str">
        <x:v>Community Food Drive</x:v>
      </x:c>
      <x:c r="G117" s="10" t="str">
        <x:v>Library Card-Making</x:v>
      </x:c>
      <x:c r="H117" s="10" t="str">
        <x:v>Neighborhood Park Cleanup</x:v>
      </x:c>
      <x:c r="I117" s="10" t="str">
        <x:v>School Supply Sorting</x:v>
      </x:c>
      <x:c r="J117" s="10" t="str">
        <x:v>Senior Center Support</x:v>
      </x:c>
      <x:c r="K117" s="10" t="str">
        <x:v>X</x:v>
      </x:c>
      <x:c r="L117" s="10" t="str">
        <x:v>X</x:v>
      </x:c>
      <x:c r="M117" s="10" t="str">
        <x:f>IF(COUNTA(K117:L117)=2,"X","")</x:f>
        <x:v>X</x:v>
      </x:c>
      <x:c r="N117" s="16" t="str">
        <x:f>IF(AND(COUNTA(D117:J117)=7,M117="X"),"X","")</x:f>
        <x:v>X</x:v>
      </x:c>
    </x:row>
    <x:row r="118" ht="22" customHeight="1">
      <x:c r="A118" s="10" t="str">
        <x:v>Synthetic-117</x:v>
      </x:c>
      <x:c r="B118" s="10" t="str">
        <x:v>Member-117</x:v>
      </x:c>
      <x:c r="C118" s="10" t="str">
        <x:f>A118&amp;B118</x:f>
        <x:v>Synthetic-117Member-117</x:v>
      </x:c>
      <x:c r="D118" s="10" t="str">
        <x:v>Community Garden Shift</x:v>
      </x:c>
      <x:c r="E118" s="10" t="str">
        <x:v>Community Food Drive</x:v>
      </x:c>
      <x:c r="F118" s="10" t="str">
        <x:v>Library Card-Making</x:v>
      </x:c>
      <x:c r="G118" s="10" t="str">
        <x:v>Neighborhood Park Cleanup</x:v>
      </x:c>
      <x:c r="H118" s="10" t="str">
        <x:v>School Supply Sorting</x:v>
      </x:c>
      <x:c r="I118" s="10" t="str">
        <x:v>Senior Center Support</x:v>
      </x:c>
      <x:c r="J118" s="10" t="str">
        <x:v>Club Fundraiser</x:v>
      </x:c>
      <x:c r="K118" s="10" t="str">
        <x:v>X</x:v>
      </x:c>
      <x:c r="L118" s="10" t="str">
        <x:v>X</x:v>
      </x:c>
      <x:c r="M118" s="10" t="str">
        <x:f>IF(COUNTA(K118:L118)=2,"X","")</x:f>
        <x:v>X</x:v>
      </x:c>
      <x:c r="N118" s="16" t="str">
        <x:f>IF(AND(COUNTA(D118:J118)=7,M118="X"),"X","")</x:f>
        <x:v>X</x:v>
      </x:c>
    </x:row>
    <x:row r="119" ht="22" customHeight="1">
      <x:c r="A119" s="10" t="str">
        <x:v>Synthetic-118</x:v>
      </x:c>
      <x:c r="B119" s="10" t="str">
        <x:v>Member-118</x:v>
      </x:c>
      <x:c r="C119" s="10" t="str">
        <x:f>A119&amp;B119</x:f>
        <x:v>Synthetic-118Member-118</x:v>
      </x:c>
      <x:c r="D119" s="10" t="str">
        <x:v>Community Food Drive</x:v>
      </x:c>
      <x:c r="E119" s="10" t="str">
        <x:v>Library Card-Making</x:v>
      </x:c>
      <x:c r="F119" s="10" t="str">
        <x:v>Neighborhood Park Cleanup</x:v>
      </x:c>
      <x:c r="G119" s="10" t="str">
        <x:v>School Supply Sorting</x:v>
      </x:c>
      <x:c r="H119" s="10" t="str">
        <x:v>Senior Center Support</x:v>
      </x:c>
      <x:c r="I119" s="10" t="str">
        <x:v>Club Fundraiser</x:v>
      </x:c>
      <x:c r="J119" s="10" t="str">
        <x:v>Peer Tutoring Session</x:v>
      </x:c>
      <x:c r="K119" s="10" t="str">
        <x:v>X</x:v>
      </x:c>
      <x:c r="L119" s="10" t="str">
        <x:v>X</x:v>
      </x:c>
      <x:c r="M119" s="10" t="str">
        <x:f>IF(COUNTA(K119:L119)=2,"X","")</x:f>
        <x:v>X</x:v>
      </x:c>
      <x:c r="N119" s="16" t="str">
        <x:f>IF(AND(COUNTA(D119:J119)=7,M119="X"),"X","")</x:f>
        <x:v>X</x:v>
      </x:c>
    </x:row>
    <x:row r="120" ht="22" customHeight="1">
      <x:c r="A120" s="10" t="str">
        <x:v>Synthetic-119</x:v>
      </x:c>
      <x:c r="B120" s="10" t="str">
        <x:v>Member-119</x:v>
      </x:c>
      <x:c r="C120" s="10" t="str">
        <x:f>A120&amp;B120</x:f>
        <x:v>Synthetic-119Member-119</x:v>
      </x:c>
      <x:c r="D120" s="10" t="str">
        <x:v>Library Card-Making</x:v>
      </x:c>
      <x:c r="E120" s="10" t="str">
        <x:v>Neighborhood Park Cleanup</x:v>
      </x:c>
      <x:c r="F120" s="10" t="str">
        <x:v>School Supply Sorting</x:v>
      </x:c>
      <x:c r="G120" s="10" t="str">
        <x:v>Senior Center Support</x:v>
      </x:c>
      <x:c r="H120" s="10" t="str">
        <x:v>Club Fundraiser</x:v>
      </x:c>
      <x:c r="I120" s="10" t="str">
        <x:v>Peer Tutoring Session</x:v>
      </x:c>
      <x:c r="J120" s="10" t="str">
        <x:v>Campus Recycling Day</x:v>
      </x:c>
      <x:c r="K120" s="10" t="str">
        <x:v>X</x:v>
      </x:c>
      <x:c r="L120" s="10" t="str">
        <x:v>X</x:v>
      </x:c>
      <x:c r="M120" s="10" t="str">
        <x:f>IF(COUNTA(K120:L120)=2,"X","")</x:f>
        <x:v>X</x:v>
      </x:c>
      <x:c r="N120" s="16" t="str">
        <x:f>IF(AND(COUNTA(D120:J120)=7,M120="X"),"X","")</x:f>
        <x:v>X</x:v>
      </x:c>
    </x:row>
    <x:row r="121" ht="22" customHeight="1">
      <x:c r="A121" s="11" t="str">
        <x:v>Synthetic-120</x:v>
      </x:c>
      <x:c r="B121" s="11" t="str">
        <x:v>Member-120</x:v>
      </x:c>
      <x:c r="C121" s="11" t="str">
        <x:f>A121&amp;B121</x:f>
        <x:v>Synthetic-120Member-120</x:v>
      </x:c>
      <x:c r="D121" s="11" t="str">
        <x:v>Neighborhood Park Cleanup</x:v>
      </x:c>
      <x:c r="E121" s="11" t="str">
        <x:v>School Supply Sorting</x:v>
      </x:c>
      <x:c r="F121" s="11" t="str">
        <x:v>Senior Center Support</x:v>
      </x:c>
      <x:c r="G121" s="11"/>
      <x:c r="H121" s="11"/>
      <x:c r="I121" s="11"/>
      <x:c r="J121" s="11"/>
      <x:c r="K121" s="11" t="str">
        <x:v>X</x:v>
      </x:c>
      <x:c r="L121" s="11"/>
      <x:c r="M121" s="11" t="str">
        <x:f>IF(COUNTA(K121:L121)=2,"X","")</x:f>
      </x:c>
      <x:c r="N121" s="17" t="str">
        <x:f>IF(AND(COUNTA(D121:J121)=7,M121="X"),"X","")</x:f>
      </x:c>
    </x:row>
    <x:row r="122" ht="22" customHeight="1">
      <x:c r="A122" s="10" t="str">
        <x:v>Synthetic-121</x:v>
      </x:c>
      <x:c r="B122" s="10" t="str">
        <x:v>Member-121</x:v>
      </x:c>
      <x:c r="C122" s="10" t="str">
        <x:f>A122&amp;B122</x:f>
        <x:v>Synthetic-121Member-121</x:v>
      </x:c>
      <x:c r="D122" s="10" t="str">
        <x:v>School Supply Sorting</x:v>
      </x:c>
      <x:c r="E122" s="10" t="str">
        <x:v>Senior Center Support</x:v>
      </x:c>
      <x:c r="F122" s="10" t="str">
        <x:v>Club Fundraiser</x:v>
      </x:c>
      <x:c r="G122" s="10" t="str">
        <x:v>Peer Tutoring Session</x:v>
      </x:c>
      <x:c r="H122" s="10" t="str">
        <x:v>Campus Recycling Day</x:v>
      </x:c>
      <x:c r="I122" s="10" t="str">
        <x:v>Community Garden Shift</x:v>
      </x:c>
      <x:c r="J122" s="10" t="str">
        <x:v>Community Food Drive</x:v>
      </x:c>
      <x:c r="K122" s="10" t="str">
        <x:v>X</x:v>
      </x:c>
      <x:c r="L122" s="10" t="str">
        <x:v>X</x:v>
      </x:c>
      <x:c r="M122" s="10" t="str">
        <x:f>IF(COUNTA(K122:L122)=2,"X","")</x:f>
        <x:v>X</x:v>
      </x:c>
      <x:c r="N122" s="16" t="str">
        <x:f>IF(AND(COUNTA(D122:J122)=7,M122="X"),"X","")</x:f>
        <x:v>X</x:v>
      </x:c>
    </x:row>
    <x:row r="123" ht="22" customHeight="1">
      <x:c r="A123" s="9" t="str">
        <x:v>Synthetic-122</x:v>
      </x:c>
      <x:c r="B123" s="9" t="str">
        <x:v>Member-122</x:v>
      </x:c>
      <x:c r="C123" s="9" t="str">
        <x:f>A123&amp;B123</x:f>
        <x:v>Synthetic-122Member-122</x:v>
      </x:c>
      <x:c r="D123" s="9" t="str">
        <x:v>Senior Center Support</x:v>
      </x:c>
      <x:c r="E123" s="9" t="str">
        <x:v>Club Fundraiser</x:v>
      </x:c>
      <x:c r="F123" s="9" t="str">
        <x:v>Peer Tutoring Session</x:v>
      </x:c>
      <x:c r="G123" s="9" t="str">
        <x:v>Campus Recycling Day</x:v>
      </x:c>
      <x:c r="H123" s="9" t="str">
        <x:v>Community Garden Shift</x:v>
      </x:c>
      <x:c r="I123" s="9"/>
      <x:c r="J123" s="9"/>
      <x:c r="K123" s="9" t="str">
        <x:v>X</x:v>
      </x:c>
      <x:c r="L123" s="9"/>
      <x:c r="M123" s="9" t="str">
        <x:f>IF(COUNTA(K123:L123)=2,"X","")</x:f>
      </x:c>
      <x:c r="N123" s="15" t="str">
        <x:f>IF(AND(COUNTA(D123:J123)=7,M123="X"),"X","")</x:f>
      </x:c>
    </x:row>
    <x:row r="124" ht="22" customHeight="1">
      <x:c r="A124" s="10" t="str">
        <x:v>Synthetic-123</x:v>
      </x:c>
      <x:c r="B124" s="10" t="str">
        <x:v>Member-123</x:v>
      </x:c>
      <x:c r="C124" s="10" t="str">
        <x:f>A124&amp;B124</x:f>
        <x:v>Synthetic-123Member-123</x:v>
      </x:c>
      <x:c r="D124" s="10" t="str">
        <x:v>Club Fundraiser</x:v>
      </x:c>
      <x:c r="E124" s="10" t="str">
        <x:v>Peer Tutoring Session</x:v>
      </x:c>
      <x:c r="F124" s="10" t="str">
        <x:v>Campus Recycling Day</x:v>
      </x:c>
      <x:c r="G124" s="10" t="str">
        <x:v>Community Garden Shift</x:v>
      </x:c>
      <x:c r="H124" s="10" t="str">
        <x:v>Community Food Drive</x:v>
      </x:c>
      <x:c r="I124" s="10" t="str">
        <x:v>Library Card-Making</x:v>
      </x:c>
      <x:c r="J124" s="10" t="str">
        <x:v>Neighborhood Park Cleanup</x:v>
      </x:c>
      <x:c r="K124" s="10" t="str">
        <x:v>X</x:v>
      </x:c>
      <x:c r="L124" s="10" t="str">
        <x:v>X</x:v>
      </x:c>
      <x:c r="M124" s="10" t="str">
        <x:f>IF(COUNTA(K124:L124)=2,"X","")</x:f>
        <x:v>X</x:v>
      </x:c>
      <x:c r="N124" s="16" t="str">
        <x:f>IF(AND(COUNTA(D124:J124)=7,M124="X"),"X","")</x:f>
        <x:v>X</x:v>
      </x:c>
    </x:row>
    <x:row r="125" ht="22" customHeight="1">
      <x:c r="A125" s="10" t="str">
        <x:v>Synthetic-124</x:v>
      </x:c>
      <x:c r="B125" s="10" t="str">
        <x:v>Member-124</x:v>
      </x:c>
      <x:c r="C125" s="10" t="str">
        <x:f>A125&amp;B125</x:f>
        <x:v>Synthetic-124Member-124</x:v>
      </x:c>
      <x:c r="D125" s="10" t="str">
        <x:v>Peer Tutoring Session</x:v>
      </x:c>
      <x:c r="E125" s="10" t="str">
        <x:v>Campus Recycling Day</x:v>
      </x:c>
      <x:c r="F125" s="10" t="str">
        <x:v>Community Garden Shift</x:v>
      </x:c>
      <x:c r="G125" s="10" t="str">
        <x:v>Community Food Drive</x:v>
      </x:c>
      <x:c r="H125" s="10" t="str">
        <x:v>Library Card-Making</x:v>
      </x:c>
      <x:c r="I125" s="10" t="str">
        <x:v>Neighborhood Park Cleanup</x:v>
      </x:c>
      <x:c r="J125" s="10" t="str">
        <x:v>School Supply Sorting</x:v>
      </x:c>
      <x:c r="K125" s="10" t="str">
        <x:v>X</x:v>
      </x:c>
      <x:c r="L125" s="10" t="str">
        <x:v>X</x:v>
      </x:c>
      <x:c r="M125" s="10" t="str">
        <x:f>IF(COUNTA(K125:L125)=2,"X","")</x:f>
        <x:v>X</x:v>
      </x:c>
      <x:c r="N125" s="16" t="str">
        <x:f>IF(AND(COUNTA(D125:J125)=7,M125="X"),"X","")</x:f>
        <x:v>X</x:v>
      </x:c>
    </x:row>
    <x:row r="126" ht="22" customHeight="1">
      <x:c r="A126" s="10" t="str">
        <x:v>Synthetic-125</x:v>
      </x:c>
      <x:c r="B126" s="10" t="str">
        <x:v>Member-125</x:v>
      </x:c>
      <x:c r="C126" s="10" t="str">
        <x:f>A126&amp;B126</x:f>
        <x:v>Synthetic-125Member-125</x:v>
      </x:c>
      <x:c r="D126" s="10" t="str">
        <x:v>Campus Recycling Day</x:v>
      </x:c>
      <x:c r="E126" s="10" t="str">
        <x:v>Community Garden Shift</x:v>
      </x:c>
      <x:c r="F126" s="10" t="str">
        <x:v>Community Food Drive</x:v>
      </x:c>
      <x:c r="G126" s="10" t="str">
        <x:v>Library Card-Making</x:v>
      </x:c>
      <x:c r="H126" s="10" t="str">
        <x:v>Neighborhood Park Cleanup</x:v>
      </x:c>
      <x:c r="I126" s="10" t="str">
        <x:v>School Supply Sorting</x:v>
      </x:c>
      <x:c r="J126" s="10" t="str">
        <x:v>Senior Center Support</x:v>
      </x:c>
      <x:c r="K126" s="10" t="str">
        <x:v>X</x:v>
      </x:c>
      <x:c r="L126" s="10" t="str">
        <x:v>X</x:v>
      </x:c>
      <x:c r="M126" s="10" t="str">
        <x:f>IF(COUNTA(K126:L126)=2,"X","")</x:f>
        <x:v>X</x:v>
      </x:c>
      <x:c r="N126" s="16" t="str">
        <x:f>IF(AND(COUNTA(D126:J126)=7,M126="X"),"X","")</x:f>
        <x:v>X</x:v>
      </x:c>
    </x:row>
    <x:row r="127" ht="22" customHeight="1">
      <x:c r="A127" s="10" t="str">
        <x:v>Synthetic-126</x:v>
      </x:c>
      <x:c r="B127" s="10" t="str">
        <x:v>Member-126</x:v>
      </x:c>
      <x:c r="C127" s="10" t="str">
        <x:f>A127&amp;B127</x:f>
        <x:v>Synthetic-126Member-126</x:v>
      </x:c>
      <x:c r="D127" s="10" t="str">
        <x:v>Community Garden Shift</x:v>
      </x:c>
      <x:c r="E127" s="10" t="str">
        <x:v>Community Food Drive</x:v>
      </x:c>
      <x:c r="F127" s="10" t="str">
        <x:v>Library Card-Making</x:v>
      </x:c>
      <x:c r="G127" s="10" t="str">
        <x:v>Neighborhood Park Cleanup</x:v>
      </x:c>
      <x:c r="H127" s="10" t="str">
        <x:v>School Supply Sorting</x:v>
      </x:c>
      <x:c r="I127" s="10" t="str">
        <x:v>Senior Center Support</x:v>
      </x:c>
      <x:c r="J127" s="10" t="str">
        <x:v>Club Fundraiser</x:v>
      </x:c>
      <x:c r="K127" s="10" t="str">
        <x:v>X</x:v>
      </x:c>
      <x:c r="L127" s="10" t="str">
        <x:v>X</x:v>
      </x:c>
      <x:c r="M127" s="10" t="str">
        <x:f>IF(COUNTA(K127:L127)=2,"X","")</x:f>
        <x:v>X</x:v>
      </x:c>
      <x:c r="N127" s="16" t="str">
        <x:f>IF(AND(COUNTA(D127:J127)=7,M127="X"),"X","")</x:f>
        <x:v>X</x:v>
      </x:c>
    </x:row>
    <x:row r="128" ht="22" customHeight="1">
      <x:c r="A128" s="11" t="str">
        <x:v>Synthetic-127</x:v>
      </x:c>
      <x:c r="B128" s="11" t="str">
        <x:v>Member-127</x:v>
      </x:c>
      <x:c r="C128" s="11" t="str">
        <x:f>A128&amp;B128</x:f>
        <x:v>Synthetic-127Member-127</x:v>
      </x:c>
      <x:c r="D128" s="11" t="str">
        <x:v>Community Food Drive</x:v>
      </x:c>
      <x:c r="E128" s="11" t="str">
        <x:v>Library Card-Making</x:v>
      </x:c>
      <x:c r="F128" s="11" t="str">
        <x:v>Neighborhood Park Cleanup</x:v>
      </x:c>
      <x:c r="G128" s="11"/>
      <x:c r="H128" s="11"/>
      <x:c r="I128" s="11"/>
      <x:c r="J128" s="11"/>
      <x:c r="K128" s="11"/>
      <x:c r="L128" s="11"/>
      <x:c r="M128" s="11" t="str">
        <x:f>IF(COUNTA(K128:L128)=2,"X","")</x:f>
      </x:c>
      <x:c r="N128" s="17" t="str">
        <x:f>IF(AND(COUNTA(D128:J128)=7,M128="X"),"X","")</x:f>
      </x:c>
    </x:row>
    <x:row r="129" ht="22" customHeight="1">
      <x:c r="A129" s="10" t="str">
        <x:v>Synthetic-128</x:v>
      </x:c>
      <x:c r="B129" s="10" t="str">
        <x:v>Member-128</x:v>
      </x:c>
      <x:c r="C129" s="10" t="str">
        <x:f>A129&amp;B129</x:f>
        <x:v>Synthetic-128Member-128</x:v>
      </x:c>
      <x:c r="D129" s="10" t="str">
        <x:v>Library Card-Making</x:v>
      </x:c>
      <x:c r="E129" s="10" t="str">
        <x:v>Neighborhood Park Cleanup</x:v>
      </x:c>
      <x:c r="F129" s="10" t="str">
        <x:v>School Supply Sorting</x:v>
      </x:c>
      <x:c r="G129" s="10" t="str">
        <x:v>Senior Center Support</x:v>
      </x:c>
      <x:c r="H129" s="10" t="str">
        <x:v>Club Fundraiser</x:v>
      </x:c>
      <x:c r="I129" s="10" t="str">
        <x:v>Peer Tutoring Session</x:v>
      </x:c>
      <x:c r="J129" s="10" t="str">
        <x:v>Campus Recycling Day</x:v>
      </x:c>
      <x:c r="K129" s="10" t="str">
        <x:v>X</x:v>
      </x:c>
      <x:c r="L129" s="10" t="str">
        <x:v>X</x:v>
      </x:c>
      <x:c r="M129" s="10" t="str">
        <x:f>IF(COUNTA(K129:L129)=2,"X","")</x:f>
        <x:v>X</x:v>
      </x:c>
      <x:c r="N129" s="16" t="str">
        <x:f>IF(AND(COUNTA(D129:J129)=7,M129="X"),"X","")</x:f>
        <x:v>X</x:v>
      </x:c>
    </x:row>
    <x:row r="130" ht="22" customHeight="1">
      <x:c r="A130" s="10" t="str">
        <x:v>Synthetic-129</x:v>
      </x:c>
      <x:c r="B130" s="10" t="str">
        <x:v>Member-129</x:v>
      </x:c>
      <x:c r="C130" s="10" t="str">
        <x:f>A130&amp;B130</x:f>
        <x:v>Synthetic-129Member-129</x:v>
      </x:c>
      <x:c r="D130" s="10" t="str">
        <x:v>Neighborhood Park Cleanup</x:v>
      </x:c>
      <x:c r="E130" s="10" t="str">
        <x:v>School Supply Sorting</x:v>
      </x:c>
      <x:c r="F130" s="10" t="str">
        <x:v>Senior Center Support</x:v>
      </x:c>
      <x:c r="G130" s="10" t="str">
        <x:v>Club Fundraiser</x:v>
      </x:c>
      <x:c r="H130" s="10" t="str">
        <x:v>Peer Tutoring Session</x:v>
      </x:c>
      <x:c r="I130" s="10" t="str">
        <x:v>Campus Recycling Day</x:v>
      </x:c>
      <x:c r="J130" s="10" t="str">
        <x:v>Community Garden Shift</x:v>
      </x:c>
      <x:c r="K130" s="10" t="str">
        <x:v>X</x:v>
      </x:c>
      <x:c r="L130" s="10" t="str">
        <x:v>X</x:v>
      </x:c>
      <x:c r="M130" s="10" t="str">
        <x:f>IF(COUNTA(K130:L130)=2,"X","")</x:f>
        <x:v>X</x:v>
      </x:c>
      <x:c r="N130" s="16" t="str">
        <x:f>IF(AND(COUNTA(D130:J130)=7,M130="X"),"X","")</x:f>
        <x:v>X</x:v>
      </x:c>
    </x:row>
    <x:row r="131" ht="22" customHeight="1">
      <x:c r="A131" s="10" t="str">
        <x:v>Synthetic-130</x:v>
      </x:c>
      <x:c r="B131" s="10" t="str">
        <x:v>Member-130</x:v>
      </x:c>
      <x:c r="C131" s="10" t="str">
        <x:f>A131&amp;B131</x:f>
        <x:v>Synthetic-130Member-130</x:v>
      </x:c>
      <x:c r="D131" s="10" t="str">
        <x:v>School Supply Sorting</x:v>
      </x:c>
      <x:c r="E131" s="10" t="str">
        <x:v>Senior Center Support</x:v>
      </x:c>
      <x:c r="F131" s="10" t="str">
        <x:v>Club Fundraiser</x:v>
      </x:c>
      <x:c r="G131" s="10" t="str">
        <x:v>Peer Tutoring Session</x:v>
      </x:c>
      <x:c r="H131" s="10" t="str">
        <x:v>Campus Recycling Day</x:v>
      </x:c>
      <x:c r="I131" s="10" t="str">
        <x:v>Community Garden Shift</x:v>
      </x:c>
      <x:c r="J131" s="10" t="str">
        <x:v>Community Food Drive</x:v>
      </x:c>
      <x:c r="K131" s="10" t="str">
        <x:v>X</x:v>
      </x:c>
      <x:c r="L131" s="10" t="str">
        <x:v>X</x:v>
      </x:c>
      <x:c r="M131" s="10" t="str">
        <x:f>IF(COUNTA(K131:L131)=2,"X","")</x:f>
        <x:v>X</x:v>
      </x:c>
      <x:c r="N131" s="16" t="str">
        <x:f>IF(AND(COUNTA(D131:J131)=7,M131="X"),"X","")</x:f>
        <x:v>X</x:v>
      </x:c>
    </x:row>
    <x:row r="132" ht="22" customHeight="1">
      <x:c r="A132" s="10" t="str">
        <x:v>Synthetic-131</x:v>
      </x:c>
      <x:c r="B132" s="10" t="str">
        <x:v>Member-131</x:v>
      </x:c>
      <x:c r="C132" s="10" t="str">
        <x:f>A132&amp;B132</x:f>
        <x:v>Synthetic-131Member-131</x:v>
      </x:c>
      <x:c r="D132" s="10" t="str">
        <x:v>Senior Center Support</x:v>
      </x:c>
      <x:c r="E132" s="10" t="str">
        <x:v>Club Fundraiser</x:v>
      </x:c>
      <x:c r="F132" s="10" t="str">
        <x:v>Peer Tutoring Session</x:v>
      </x:c>
      <x:c r="G132" s="10" t="str">
        <x:v>Campus Recycling Day</x:v>
      </x:c>
      <x:c r="H132" s="10" t="str">
        <x:v>Community Garden Shift</x:v>
      </x:c>
      <x:c r="I132" s="10" t="str">
        <x:v>Community Food Drive</x:v>
      </x:c>
      <x:c r="J132" s="10" t="str">
        <x:v>Library Card-Making</x:v>
      </x:c>
      <x:c r="K132" s="10" t="str">
        <x:v>X</x:v>
      </x:c>
      <x:c r="L132" s="10" t="str">
        <x:v>X</x:v>
      </x:c>
      <x:c r="M132" s="10" t="str">
        <x:f>IF(COUNTA(K132:L132)=2,"X","")</x:f>
        <x:v>X</x:v>
      </x:c>
      <x:c r="N132" s="16" t="str">
        <x:f>IF(AND(COUNTA(D132:J132)=7,M132="X"),"X","")</x:f>
        <x:v>X</x:v>
      </x:c>
    </x:row>
    <x:row r="133" ht="22" customHeight="1">
      <x:c r="A133" s="10" t="str">
        <x:v>Synthetic-132</x:v>
      </x:c>
      <x:c r="B133" s="10" t="str">
        <x:v>Member-132</x:v>
      </x:c>
      <x:c r="C133" s="10" t="str">
        <x:f>A133&amp;B133</x:f>
        <x:v>Synthetic-132Member-132</x:v>
      </x:c>
      <x:c r="D133" s="10" t="str">
        <x:v>Club Fundraiser</x:v>
      </x:c>
      <x:c r="E133" s="10" t="str">
        <x:v>Peer Tutoring Session</x:v>
      </x:c>
      <x:c r="F133" s="10" t="str">
        <x:v>Campus Recycling Day</x:v>
      </x:c>
      <x:c r="G133" s="10" t="str">
        <x:v>Community Garden Shift</x:v>
      </x:c>
      <x:c r="H133" s="10" t="str">
        <x:v>Community Food Drive</x:v>
      </x:c>
      <x:c r="I133" s="10" t="str">
        <x:v>Library Card-Making</x:v>
      </x:c>
      <x:c r="J133" s="10" t="str">
        <x:v>Neighborhood Park Cleanup</x:v>
      </x:c>
      <x:c r="K133" s="10" t="str">
        <x:v>X</x:v>
      </x:c>
      <x:c r="L133" s="10" t="str">
        <x:v>X</x:v>
      </x:c>
      <x:c r="M133" s="10" t="str">
        <x:f>IF(COUNTA(K133:L133)=2,"X","")</x:f>
        <x:v>X</x:v>
      </x:c>
      <x:c r="N133" s="16" t="str">
        <x:f>IF(AND(COUNTA(D133:J133)=7,M133="X"),"X","")</x:f>
        <x:v>X</x:v>
      </x:c>
    </x:row>
    <x:row r="134" ht="22" customHeight="1">
      <x:c r="A134" s="9" t="str">
        <x:v>Synthetic-133</x:v>
      </x:c>
      <x:c r="B134" s="9" t="str">
        <x:v>Member-133</x:v>
      </x:c>
      <x:c r="C134" s="9" t="str">
        <x:f>A134&amp;B134</x:f>
        <x:v>Synthetic-133Member-133</x:v>
      </x:c>
      <x:c r="D134" s="9" t="str">
        <x:v>Peer Tutoring Session</x:v>
      </x:c>
      <x:c r="E134" s="9" t="str">
        <x:v>Campus Recycling Day</x:v>
      </x:c>
      <x:c r="F134" s="9" t="str">
        <x:v>Community Garden Shift</x:v>
      </x:c>
      <x:c r="G134" s="9" t="str">
        <x:v>Community Food Drive</x:v>
      </x:c>
      <x:c r="H134" s="9" t="str">
        <x:v>Library Card-Making</x:v>
      </x:c>
      <x:c r="I134" s="9"/>
      <x:c r="J134" s="9"/>
      <x:c r="K134" s="9" t="str">
        <x:v>X</x:v>
      </x:c>
      <x:c r="L134" s="9"/>
      <x:c r="M134" s="9" t="str">
        <x:f>IF(COUNTA(K134:L134)=2,"X","")</x:f>
      </x:c>
      <x:c r="N134" s="15" t="str">
        <x:f>IF(AND(COUNTA(D134:J134)=7,M134="X"),"X","")</x:f>
      </x:c>
    </x:row>
    <x:row r="135" ht="22" customHeight="1">
      <x:c r="A135" s="11" t="str">
        <x:v>Synthetic-134</x:v>
      </x:c>
      <x:c r="B135" s="11" t="str">
        <x:v>Member-134</x:v>
      </x:c>
      <x:c r="C135" s="11" t="str">
        <x:f>A135&amp;B135</x:f>
        <x:v>Synthetic-134Member-134</x:v>
      </x:c>
      <x:c r="D135" s="11" t="str">
        <x:v>Campus Recycling Day</x:v>
      </x:c>
      <x:c r="E135" s="11" t="str">
        <x:v>Community Garden Shift</x:v>
      </x:c>
      <x:c r="F135" s="11" t="str">
        <x:v>Community Food Drive</x:v>
      </x:c>
      <x:c r="G135" s="11"/>
      <x:c r="H135" s="11"/>
      <x:c r="I135" s="11"/>
      <x:c r="J135" s="11"/>
      <x:c r="K135" s="11" t="str">
        <x:v>X</x:v>
      </x:c>
      <x:c r="L135" s="11"/>
      <x:c r="M135" s="11" t="str">
        <x:f>IF(COUNTA(K135:L135)=2,"X","")</x:f>
      </x:c>
      <x:c r="N135" s="17" t="str">
        <x:f>IF(AND(COUNTA(D135:J135)=7,M135="X"),"X","")</x:f>
      </x:c>
    </x:row>
    <x:row r="136" ht="22" customHeight="1">
      <x:c r="A136" s="10" t="str">
        <x:v>Synthetic-135</x:v>
      </x:c>
      <x:c r="B136" s="10" t="str">
        <x:v>Member-135</x:v>
      </x:c>
      <x:c r="C136" s="10" t="str">
        <x:f>A136&amp;B136</x:f>
        <x:v>Synthetic-135Member-135</x:v>
      </x:c>
      <x:c r="D136" s="10" t="str">
        <x:v>Community Garden Shift</x:v>
      </x:c>
      <x:c r="E136" s="10" t="str">
        <x:v>Community Food Drive</x:v>
      </x:c>
      <x:c r="F136" s="10" t="str">
        <x:v>Library Card-Making</x:v>
      </x:c>
      <x:c r="G136" s="10" t="str">
        <x:v>Neighborhood Park Cleanup</x:v>
      </x:c>
      <x:c r="H136" s="10" t="str">
        <x:v>School Supply Sorting</x:v>
      </x:c>
      <x:c r="I136" s="10" t="str">
        <x:v>Senior Center Support</x:v>
      </x:c>
      <x:c r="J136" s="10" t="str">
        <x:v>Club Fundraiser</x:v>
      </x:c>
      <x:c r="K136" s="10" t="str">
        <x:v>X</x:v>
      </x:c>
      <x:c r="L136" s="10" t="str">
        <x:v>X</x:v>
      </x:c>
      <x:c r="M136" s="10" t="str">
        <x:f>IF(COUNTA(K136:L136)=2,"X","")</x:f>
        <x:v>X</x:v>
      </x:c>
      <x:c r="N136" s="16" t="str">
        <x:f>IF(AND(COUNTA(D136:J136)=7,M136="X"),"X","")</x:f>
        <x:v>X</x:v>
      </x:c>
    </x:row>
    <x:row r="137" ht="22" customHeight="1">
      <x:c r="A137" s="10" t="str">
        <x:v>Synthetic-136</x:v>
      </x:c>
      <x:c r="B137" s="10" t="str">
        <x:v>Member-136</x:v>
      </x:c>
      <x:c r="C137" s="10" t="str">
        <x:f>A137&amp;B137</x:f>
        <x:v>Synthetic-136Member-136</x:v>
      </x:c>
      <x:c r="D137" s="10" t="str">
        <x:v>Community Food Drive</x:v>
      </x:c>
      <x:c r="E137" s="10" t="str">
        <x:v>Library Card-Making</x:v>
      </x:c>
      <x:c r="F137" s="10" t="str">
        <x:v>Neighborhood Park Cleanup</x:v>
      </x:c>
      <x:c r="G137" s="10" t="str">
        <x:v>School Supply Sorting</x:v>
      </x:c>
      <x:c r="H137" s="10" t="str">
        <x:v>Senior Center Support</x:v>
      </x:c>
      <x:c r="I137" s="10" t="str">
        <x:v>Club Fundraiser</x:v>
      </x:c>
      <x:c r="J137" s="10" t="str">
        <x:v>Peer Tutoring Session</x:v>
      </x:c>
      <x:c r="K137" s="10" t="str">
        <x:v>X</x:v>
      </x:c>
      <x:c r="L137" s="10" t="str">
        <x:v>X</x:v>
      </x:c>
      <x:c r="M137" s="10" t="str">
        <x:f>IF(COUNTA(K137:L137)=2,"X","")</x:f>
        <x:v>X</x:v>
      </x:c>
      <x:c r="N137" s="16" t="str">
        <x:f>IF(AND(COUNTA(D137:J137)=7,M137="X"),"X","")</x:f>
        <x:v>X</x:v>
      </x:c>
    </x:row>
    <x:row r="138" ht="22" customHeight="1">
      <x:c r="A138" s="10" t="str">
        <x:v>Synthetic-137</x:v>
      </x:c>
      <x:c r="B138" s="10" t="str">
        <x:v>Member-137</x:v>
      </x:c>
      <x:c r="C138" s="10" t="str">
        <x:f>A138&amp;B138</x:f>
        <x:v>Synthetic-137Member-137</x:v>
      </x:c>
      <x:c r="D138" s="10" t="str">
        <x:v>Library Card-Making</x:v>
      </x:c>
      <x:c r="E138" s="10" t="str">
        <x:v>Neighborhood Park Cleanup</x:v>
      </x:c>
      <x:c r="F138" s="10" t="str">
        <x:v>School Supply Sorting</x:v>
      </x:c>
      <x:c r="G138" s="10" t="str">
        <x:v>Senior Center Support</x:v>
      </x:c>
      <x:c r="H138" s="10" t="str">
        <x:v>Club Fundraiser</x:v>
      </x:c>
      <x:c r="I138" s="10" t="str">
        <x:v>Peer Tutoring Session</x:v>
      </x:c>
      <x:c r="J138" s="10" t="str">
        <x:v>Campus Recycling Day</x:v>
      </x:c>
      <x:c r="K138" s="10" t="str">
        <x:v>X</x:v>
      </x:c>
      <x:c r="L138" s="10" t="str">
        <x:v>X</x:v>
      </x:c>
      <x:c r="M138" s="10" t="str">
        <x:f>IF(COUNTA(K138:L138)=2,"X","")</x:f>
        <x:v>X</x:v>
      </x:c>
      <x:c r="N138" s="16" t="str">
        <x:f>IF(AND(COUNTA(D138:J138)=7,M138="X"),"X","")</x:f>
        <x:v>X</x:v>
      </x:c>
    </x:row>
    <x:row r="139" ht="22" customHeight="1">
      <x:c r="A139" s="10" t="str">
        <x:v>Synthetic-138</x:v>
      </x:c>
      <x:c r="B139" s="10" t="str">
        <x:v>Member-138</x:v>
      </x:c>
      <x:c r="C139" s="10" t="str">
        <x:f>A139&amp;B139</x:f>
        <x:v>Synthetic-138Member-138</x:v>
      </x:c>
      <x:c r="D139" s="10" t="str">
        <x:v>Neighborhood Park Cleanup</x:v>
      </x:c>
      <x:c r="E139" s="10" t="str">
        <x:v>School Supply Sorting</x:v>
      </x:c>
      <x:c r="F139" s="10" t="str">
        <x:v>Senior Center Support</x:v>
      </x:c>
      <x:c r="G139" s="10" t="str">
        <x:v>Club Fundraiser</x:v>
      </x:c>
      <x:c r="H139" s="10" t="str">
        <x:v>Peer Tutoring Session</x:v>
      </x:c>
      <x:c r="I139" s="10" t="str">
        <x:v>Campus Recycling Day</x:v>
      </x:c>
      <x:c r="J139" s="10" t="str">
        <x:v>Community Garden Shift</x:v>
      </x:c>
      <x:c r="K139" s="10" t="str">
        <x:v>X</x:v>
      </x:c>
      <x:c r="L139" s="10" t="str">
        <x:v>X</x:v>
      </x:c>
      <x:c r="M139" s="10" t="str">
        <x:f>IF(COUNTA(K139:L139)=2,"X","")</x:f>
        <x:v>X</x:v>
      </x:c>
      <x:c r="N139" s="16" t="str">
        <x:f>IF(AND(COUNTA(D139:J139)=7,M139="X"),"X","")</x:f>
        <x:v>X</x:v>
      </x:c>
    </x:row>
    <x:row r="140" ht="22" customHeight="1">
      <x:c r="A140" s="10" t="str">
        <x:v>Synthetic-139</x:v>
      </x:c>
      <x:c r="B140" s="10" t="str">
        <x:v>Member-139</x:v>
      </x:c>
      <x:c r="C140" s="10" t="str">
        <x:f>A140&amp;B140</x:f>
        <x:v>Synthetic-139Member-139</x:v>
      </x:c>
      <x:c r="D140" s="10" t="str">
        <x:v>School Supply Sorting</x:v>
      </x:c>
      <x:c r="E140" s="10" t="str">
        <x:v>Senior Center Support</x:v>
      </x:c>
      <x:c r="F140" s="10" t="str">
        <x:v>Club Fundraiser</x:v>
      </x:c>
      <x:c r="G140" s="10" t="str">
        <x:v>Peer Tutoring Session</x:v>
      </x:c>
      <x:c r="H140" s="10" t="str">
        <x:v>Campus Recycling Day</x:v>
      </x:c>
      <x:c r="I140" s="10" t="str">
        <x:v>Community Garden Shift</x:v>
      </x:c>
      <x:c r="J140" s="10" t="str">
        <x:v>Community Food Drive</x:v>
      </x:c>
      <x:c r="K140" s="10" t="str">
        <x:v>X</x:v>
      </x:c>
      <x:c r="L140" s="10" t="str">
        <x:v>X</x:v>
      </x:c>
      <x:c r="M140" s="10" t="str">
        <x:f>IF(COUNTA(K140:L140)=2,"X","")</x:f>
        <x:v>X</x:v>
      </x:c>
      <x:c r="N140" s="16" t="str">
        <x:f>IF(AND(COUNTA(D140:J140)=7,M140="X"),"X","")</x:f>
        <x:v>X</x:v>
      </x:c>
    </x:row>
    <x:row r="141" ht="22" customHeight="1">
      <x:c r="A141" s="10" t="str">
        <x:v>Synthetic-140</x:v>
      </x:c>
      <x:c r="B141" s="10" t="str">
        <x:v>Member-140</x:v>
      </x:c>
      <x:c r="C141" s="10" t="str">
        <x:f>A141&amp;B141</x:f>
        <x:v>Synthetic-140Member-140</x:v>
      </x:c>
      <x:c r="D141" s="10" t="str">
        <x:v>Senior Center Support</x:v>
      </x:c>
      <x:c r="E141" s="10" t="str">
        <x:v>Club Fundraiser</x:v>
      </x:c>
      <x:c r="F141" s="10" t="str">
        <x:v>Peer Tutoring Session</x:v>
      </x:c>
      <x:c r="G141" s="10" t="str">
        <x:v>Campus Recycling Day</x:v>
      </x:c>
      <x:c r="H141" s="10" t="str">
        <x:v>Community Garden Shift</x:v>
      </x:c>
      <x:c r="I141" s="10" t="str">
        <x:v>Community Food Drive</x:v>
      </x:c>
      <x:c r="J141" s="10" t="str">
        <x:v>Library Card-Making</x:v>
      </x:c>
      <x:c r="K141" s="10" t="str">
        <x:v>X</x:v>
      </x:c>
      <x:c r="L141" s="10" t="str">
        <x:v>X</x:v>
      </x:c>
      <x:c r="M141" s="10" t="str">
        <x:f>IF(COUNTA(K141:L141)=2,"X","")</x:f>
        <x:v>X</x:v>
      </x:c>
      <x:c r="N141" s="16" t="str">
        <x:f>IF(AND(COUNTA(D141:J141)=7,M141="X"),"X","")</x:f>
        <x:v>X</x:v>
      </x:c>
    </x:row>
    <x:row r="142" ht="22" customHeight="1">
      <x:c r="A142" s="11" t="str">
        <x:v>Synthetic-141</x:v>
      </x:c>
      <x:c r="B142" s="11" t="str">
        <x:v>Member-141</x:v>
      </x:c>
      <x:c r="C142" s="11" t="str">
        <x:f>A142&amp;B142</x:f>
        <x:v>Synthetic-141Member-141</x:v>
      </x:c>
      <x:c r="D142" s="11" t="str">
        <x:v>Club Fundraiser</x:v>
      </x:c>
      <x:c r="E142" s="11" t="str">
        <x:v>Peer Tutoring Session</x:v>
      </x:c>
      <x:c r="F142" s="11" t="str">
        <x:v>Campus Recycling Day</x:v>
      </x:c>
      <x:c r="G142" s="11"/>
      <x:c r="H142" s="11"/>
      <x:c r="I142" s="11"/>
      <x:c r="J142" s="11"/>
      <x:c r="K142" s="11"/>
      <x:c r="L142" s="11"/>
      <x:c r="M142" s="11" t="str">
        <x:f>IF(COUNTA(K142:L142)=2,"X","")</x:f>
      </x:c>
      <x:c r="N142" s="17" t="str">
        <x:f>IF(AND(COUNTA(D142:J142)=7,M142="X"),"X","")</x:f>
      </x:c>
    </x:row>
    <x:row r="143" ht="22" customHeight="1">
      <x:c r="A143" s="10" t="str">
        <x:v>Synthetic-142</x:v>
      </x:c>
      <x:c r="B143" s="10" t="str">
        <x:v>Member-142</x:v>
      </x:c>
      <x:c r="C143" s="10" t="str">
        <x:f>A143&amp;B143</x:f>
        <x:v>Synthetic-142Member-142</x:v>
      </x:c>
      <x:c r="D143" s="10" t="str">
        <x:v>Peer Tutoring Session</x:v>
      </x:c>
      <x:c r="E143" s="10" t="str">
        <x:v>Campus Recycling Day</x:v>
      </x:c>
      <x:c r="F143" s="10" t="str">
        <x:v>Community Garden Shift</x:v>
      </x:c>
      <x:c r="G143" s="10" t="str">
        <x:v>Community Food Drive</x:v>
      </x:c>
      <x:c r="H143" s="10" t="str">
        <x:v>Library Card-Making</x:v>
      </x:c>
      <x:c r="I143" s="10" t="str">
        <x:v>Neighborhood Park Cleanup</x:v>
      </x:c>
      <x:c r="J143" s="10" t="str">
        <x:v>School Supply Sorting</x:v>
      </x:c>
      <x:c r="K143" s="10" t="str">
        <x:v>X</x:v>
      </x:c>
      <x:c r="L143" s="10" t="str">
        <x:v>X</x:v>
      </x:c>
      <x:c r="M143" s="10" t="str">
        <x:f>IF(COUNTA(K143:L143)=2,"X","")</x:f>
        <x:v>X</x:v>
      </x:c>
      <x:c r="N143" s="16" t="str">
        <x:f>IF(AND(COUNTA(D143:J143)=7,M143="X"),"X","")</x:f>
        <x:v>X</x:v>
      </x:c>
    </x:row>
    <x:row r="144" ht="22" customHeight="1">
      <x:c r="A144" s="10" t="str">
        <x:v>Synthetic-143</x:v>
      </x:c>
      <x:c r="B144" s="10" t="str">
        <x:v>Member-143</x:v>
      </x:c>
      <x:c r="C144" s="10" t="str">
        <x:f>A144&amp;B144</x:f>
        <x:v>Synthetic-143Member-143</x:v>
      </x:c>
      <x:c r="D144" s="10" t="str">
        <x:v>Campus Recycling Day</x:v>
      </x:c>
      <x:c r="E144" s="10" t="str">
        <x:v>Community Garden Shift</x:v>
      </x:c>
      <x:c r="F144" s="10" t="str">
        <x:v>Community Food Drive</x:v>
      </x:c>
      <x:c r="G144" s="10" t="str">
        <x:v>Library Card-Making</x:v>
      </x:c>
      <x:c r="H144" s="10" t="str">
        <x:v>Neighborhood Park Cleanup</x:v>
      </x:c>
      <x:c r="I144" s="10" t="str">
        <x:v>School Supply Sorting</x:v>
      </x:c>
      <x:c r="J144" s="10" t="str">
        <x:v>Senior Center Support</x:v>
      </x:c>
      <x:c r="K144" s="10" t="str">
        <x:v>X</x:v>
      </x:c>
      <x:c r="L144" s="10" t="str">
        <x:v>X</x:v>
      </x:c>
      <x:c r="M144" s="10" t="str">
        <x:f>IF(COUNTA(K144:L144)=2,"X","")</x:f>
        <x:v>X</x:v>
      </x:c>
      <x:c r="N144" s="16" t="str">
        <x:f>IF(AND(COUNTA(D144:J144)=7,M144="X"),"X","")</x:f>
        <x:v>X</x:v>
      </x:c>
    </x:row>
    <x:row r="145" ht="22" customHeight="1">
      <x:c r="A145" s="9" t="str">
        <x:v>Synthetic-144</x:v>
      </x:c>
      <x:c r="B145" s="9" t="str">
        <x:v>Member-144</x:v>
      </x:c>
      <x:c r="C145" s="9" t="str">
        <x:f>A145&amp;B145</x:f>
        <x:v>Synthetic-144Member-144</x:v>
      </x:c>
      <x:c r="D145" s="9" t="str">
        <x:v>Community Garden Shift</x:v>
      </x:c>
      <x:c r="E145" s="9" t="str">
        <x:v>Community Food Drive</x:v>
      </x:c>
      <x:c r="F145" s="9" t="str">
        <x:v>Library Card-Making</x:v>
      </x:c>
      <x:c r="G145" s="9" t="str">
        <x:v>Neighborhood Park Cleanup</x:v>
      </x:c>
      <x:c r="H145" s="9" t="str">
        <x:v>School Supply Sorting</x:v>
      </x:c>
      <x:c r="I145" s="9"/>
      <x:c r="J145" s="9"/>
      <x:c r="K145" s="9" t="str">
        <x:v>X</x:v>
      </x:c>
      <x:c r="L145" s="9"/>
      <x:c r="M145" s="9" t="str">
        <x:f>IF(COUNTA(K145:L145)=2,"X","")</x:f>
      </x:c>
      <x:c r="N145" s="15" t="str">
        <x:f>IF(AND(COUNTA(D145:J145)=7,M145="X"),"X","")</x:f>
      </x:c>
    </x:row>
    <x:row r="146" ht="22" customHeight="1">
      <x:c r="A146" s="10" t="str">
        <x:v>Synthetic-145</x:v>
      </x:c>
      <x:c r="B146" s="10" t="str">
        <x:v>Member-145</x:v>
      </x:c>
      <x:c r="C146" s="10" t="str">
        <x:f>A146&amp;B146</x:f>
        <x:v>Synthetic-145Member-145</x:v>
      </x:c>
      <x:c r="D146" s="10" t="str">
        <x:v>Community Food Drive</x:v>
      </x:c>
      <x:c r="E146" s="10" t="str">
        <x:v>Library Card-Making</x:v>
      </x:c>
      <x:c r="F146" s="10" t="str">
        <x:v>Neighborhood Park Cleanup</x:v>
      </x:c>
      <x:c r="G146" s="10" t="str">
        <x:v>School Supply Sorting</x:v>
      </x:c>
      <x:c r="H146" s="10" t="str">
        <x:v>Senior Center Support</x:v>
      </x:c>
      <x:c r="I146" s="10" t="str">
        <x:v>Club Fundraiser</x:v>
      </x:c>
      <x:c r="J146" s="10" t="str">
        <x:v>Peer Tutoring Session</x:v>
      </x:c>
      <x:c r="K146" s="10" t="str">
        <x:v>X</x:v>
      </x:c>
      <x:c r="L146" s="10" t="str">
        <x:v>X</x:v>
      </x:c>
      <x:c r="M146" s="10" t="str">
        <x:f>IF(COUNTA(K146:L146)=2,"X","")</x:f>
        <x:v>X</x:v>
      </x:c>
      <x:c r="N146" s="16" t="str">
        <x:f>IF(AND(COUNTA(D146:J146)=7,M146="X"),"X","")</x:f>
        <x:v>X</x:v>
      </x:c>
    </x:row>
    <x:row r="147" ht="22" customHeight="1">
      <x:c r="A147" s="10" t="str">
        <x:v>Synthetic-146</x:v>
      </x:c>
      <x:c r="B147" s="10" t="str">
        <x:v>Member-146</x:v>
      </x:c>
      <x:c r="C147" s="10" t="str">
        <x:f>A147&amp;B147</x:f>
        <x:v>Synthetic-146Member-146</x:v>
      </x:c>
      <x:c r="D147" s="10" t="str">
        <x:v>Library Card-Making</x:v>
      </x:c>
      <x:c r="E147" s="10" t="str">
        <x:v>Neighborhood Park Cleanup</x:v>
      </x:c>
      <x:c r="F147" s="10" t="str">
        <x:v>School Supply Sorting</x:v>
      </x:c>
      <x:c r="G147" s="10" t="str">
        <x:v>Senior Center Support</x:v>
      </x:c>
      <x:c r="H147" s="10" t="str">
        <x:v>Club Fundraiser</x:v>
      </x:c>
      <x:c r="I147" s="10" t="str">
        <x:v>Peer Tutoring Session</x:v>
      </x:c>
      <x:c r="J147" s="10" t="str">
        <x:v>Campus Recycling Day</x:v>
      </x:c>
      <x:c r="K147" s="10" t="str">
        <x:v>X</x:v>
      </x:c>
      <x:c r="L147" s="10" t="str">
        <x:v>X</x:v>
      </x:c>
      <x:c r="M147" s="10" t="str">
        <x:f>IF(COUNTA(K147:L147)=2,"X","")</x:f>
        <x:v>X</x:v>
      </x:c>
      <x:c r="N147" s="16" t="str">
        <x:f>IF(AND(COUNTA(D147:J147)=7,M147="X"),"X","")</x:f>
        <x:v>X</x:v>
      </x:c>
    </x:row>
    <x:row r="148" ht="22" customHeight="1">
      <x:c r="A148" s="10" t="str">
        <x:v>Synthetic-147</x:v>
      </x:c>
      <x:c r="B148" s="10" t="str">
        <x:v>Member-147</x:v>
      </x:c>
      <x:c r="C148" s="10" t="str">
        <x:f>A148&amp;B148</x:f>
        <x:v>Synthetic-147Member-147</x:v>
      </x:c>
      <x:c r="D148" s="10" t="str">
        <x:v>Neighborhood Park Cleanup</x:v>
      </x:c>
      <x:c r="E148" s="10" t="str">
        <x:v>School Supply Sorting</x:v>
      </x:c>
      <x:c r="F148" s="10" t="str">
        <x:v>Senior Center Support</x:v>
      </x:c>
      <x:c r="G148" s="10" t="str">
        <x:v>Club Fundraiser</x:v>
      </x:c>
      <x:c r="H148" s="10" t="str">
        <x:v>Peer Tutoring Session</x:v>
      </x:c>
      <x:c r="I148" s="10" t="str">
        <x:v>Campus Recycling Day</x:v>
      </x:c>
      <x:c r="J148" s="10" t="str">
        <x:v>Community Garden Shift</x:v>
      </x:c>
      <x:c r="K148" s="10" t="str">
        <x:v>X</x:v>
      </x:c>
      <x:c r="L148" s="10" t="str">
        <x:v>X</x:v>
      </x:c>
      <x:c r="M148" s="10" t="str">
        <x:f>IF(COUNTA(K148:L148)=2,"X","")</x:f>
        <x:v>X</x:v>
      </x:c>
      <x:c r="N148" s="16" t="str">
        <x:f>IF(AND(COUNTA(D148:J148)=7,M148="X"),"X","")</x:f>
        <x:v>X</x:v>
      </x:c>
    </x:row>
    <x:row r="149" ht="22" customHeight="1">
      <x:c r="A149" s="11" t="str">
        <x:v>Synthetic-148</x:v>
      </x:c>
      <x:c r="B149" s="11" t="str">
        <x:v>Member-148</x:v>
      </x:c>
      <x:c r="C149" s="11" t="str">
        <x:f>A149&amp;B149</x:f>
        <x:v>Synthetic-148Member-148</x:v>
      </x:c>
      <x:c r="D149" s="11" t="str">
        <x:v>School Supply Sorting</x:v>
      </x:c>
      <x:c r="E149" s="11" t="str">
        <x:v>Senior Center Support</x:v>
      </x:c>
      <x:c r="F149" s="11" t="str">
        <x:v>Club Fundraiser</x:v>
      </x:c>
      <x:c r="G149" s="11"/>
      <x:c r="H149" s="11"/>
      <x:c r="I149" s="11"/>
      <x:c r="J149" s="11"/>
      <x:c r="K149" s="11" t="str">
        <x:v>X</x:v>
      </x:c>
      <x:c r="L149" s="11"/>
      <x:c r="M149" s="11" t="str">
        <x:f>IF(COUNTA(K149:L149)=2,"X","")</x:f>
      </x:c>
      <x:c r="N149" s="17" t="str">
        <x:f>IF(AND(COUNTA(D149:J149)=7,M149="X"),"X","")</x:f>
      </x:c>
    </x:row>
    <x:row r="150" ht="22" customHeight="1">
      <x:c r="A150" s="10" t="str">
        <x:v>Synthetic-149</x:v>
      </x:c>
      <x:c r="B150" s="10" t="str">
        <x:v>Member-149</x:v>
      </x:c>
      <x:c r="C150" s="10" t="str">
        <x:f>A150&amp;B150</x:f>
        <x:v>Synthetic-149Member-149</x:v>
      </x:c>
      <x:c r="D150" s="10" t="str">
        <x:v>Senior Center Support</x:v>
      </x:c>
      <x:c r="E150" s="10" t="str">
        <x:v>Club Fundraiser</x:v>
      </x:c>
      <x:c r="F150" s="10" t="str">
        <x:v>Peer Tutoring Session</x:v>
      </x:c>
      <x:c r="G150" s="10" t="str">
        <x:v>Campus Recycling Day</x:v>
      </x:c>
      <x:c r="H150" s="10" t="str">
        <x:v>Community Garden Shift</x:v>
      </x:c>
      <x:c r="I150" s="10" t="str">
        <x:v>Community Food Drive</x:v>
      </x:c>
      <x:c r="J150" s="10" t="str">
        <x:v>Library Card-Making</x:v>
      </x:c>
      <x:c r="K150" s="10" t="str">
        <x:v>X</x:v>
      </x:c>
      <x:c r="L150" s="10" t="str">
        <x:v>X</x:v>
      </x:c>
      <x:c r="M150" s="10" t="str">
        <x:f>IF(COUNTA(K150:L150)=2,"X","")</x:f>
        <x:v>X</x:v>
      </x:c>
      <x:c r="N150" s="16" t="str">
        <x:f>IF(AND(COUNTA(D150:J150)=7,M150="X"),"X","")</x:f>
        <x:v>X</x:v>
      </x:c>
    </x:row>
    <x:row r="151" ht="22" customHeight="1">
      <x:c r="A151" s="10" t="str">
        <x:v>Synthetic-150</x:v>
      </x:c>
      <x:c r="B151" s="10" t="str">
        <x:v>Member-150</x:v>
      </x:c>
      <x:c r="C151" s="10" t="str">
        <x:f>A151&amp;B151</x:f>
        <x:v>Synthetic-150Member-150</x:v>
      </x:c>
      <x:c r="D151" s="10" t="str">
        <x:v>Club Fundraiser</x:v>
      </x:c>
      <x:c r="E151" s="10" t="str">
        <x:v>Peer Tutoring Session</x:v>
      </x:c>
      <x:c r="F151" s="10" t="str">
        <x:v>Campus Recycling Day</x:v>
      </x:c>
      <x:c r="G151" s="10" t="str">
        <x:v>Community Garden Shift</x:v>
      </x:c>
      <x:c r="H151" s="10" t="str">
        <x:v>Community Food Drive</x:v>
      </x:c>
      <x:c r="I151" s="10" t="str">
        <x:v>Library Card-Making</x:v>
      </x:c>
      <x:c r="J151" s="10" t="str">
        <x:v>Neighborhood Park Cleanup</x:v>
      </x:c>
      <x:c r="K151" s="10" t="str">
        <x:v>X</x:v>
      </x:c>
      <x:c r="L151" s="10" t="str">
        <x:v>X</x:v>
      </x:c>
      <x:c r="M151" s="10" t="str">
        <x:f>IF(COUNTA(K151:L151)=2,"X","")</x:f>
        <x:v>X</x:v>
      </x:c>
      <x:c r="N151" s="16" t="str">
        <x:f>IF(AND(COUNTA(D151:J151)=7,M151="X"),"X","")</x:f>
        <x:v>X</x:v>
      </x:c>
    </x:row>
    <x:row r="152" ht="22" customHeight="1">
      <x:c r="A152" s="10" t="str">
        <x:v>Synthetic-151</x:v>
      </x:c>
      <x:c r="B152" s="10" t="str">
        <x:v>Member-151</x:v>
      </x:c>
      <x:c r="C152" s="10" t="str">
        <x:f>A152&amp;B152</x:f>
        <x:v>Synthetic-151Member-151</x:v>
      </x:c>
      <x:c r="D152" s="10" t="str">
        <x:v>Peer Tutoring Session</x:v>
      </x:c>
      <x:c r="E152" s="10" t="str">
        <x:v>Campus Recycling Day</x:v>
      </x:c>
      <x:c r="F152" s="10" t="str">
        <x:v>Community Garden Shift</x:v>
      </x:c>
      <x:c r="G152" s="10" t="str">
        <x:v>Community Food Drive</x:v>
      </x:c>
      <x:c r="H152" s="10" t="str">
        <x:v>Library Card-Making</x:v>
      </x:c>
      <x:c r="I152" s="10" t="str">
        <x:v>Neighborhood Park Cleanup</x:v>
      </x:c>
      <x:c r="J152" s="10" t="str">
        <x:v>School Supply Sorting</x:v>
      </x:c>
      <x:c r="K152" s="10" t="str">
        <x:v>X</x:v>
      </x:c>
      <x:c r="L152" s="10" t="str">
        <x:v>X</x:v>
      </x:c>
      <x:c r="M152" s="10" t="str">
        <x:f>IF(COUNTA(K152:L152)=2,"X","")</x:f>
        <x:v>X</x:v>
      </x:c>
      <x:c r="N152" s="16" t="str">
        <x:f>IF(AND(COUNTA(D152:J152)=7,M152="X"),"X","")</x:f>
        <x:v>X</x:v>
      </x:c>
    </x:row>
    <x:row r="153" ht="22" customHeight="1">
      <x:c r="A153" s="10" t="str">
        <x:v>Synthetic-152</x:v>
      </x:c>
      <x:c r="B153" s="10" t="str">
        <x:v>Member-152</x:v>
      </x:c>
      <x:c r="C153" s="10" t="str">
        <x:f>A153&amp;B153</x:f>
        <x:v>Synthetic-152Member-152</x:v>
      </x:c>
      <x:c r="D153" s="10" t="str">
        <x:v>Campus Recycling Day</x:v>
      </x:c>
      <x:c r="E153" s="10" t="str">
        <x:v>Community Garden Shift</x:v>
      </x:c>
      <x:c r="F153" s="10" t="str">
        <x:v>Community Food Drive</x:v>
      </x:c>
      <x:c r="G153" s="10" t="str">
        <x:v>Library Card-Making</x:v>
      </x:c>
      <x:c r="H153" s="10" t="str">
        <x:v>Neighborhood Park Cleanup</x:v>
      </x:c>
      <x:c r="I153" s="10" t="str">
        <x:v>School Supply Sorting</x:v>
      </x:c>
      <x:c r="J153" s="10" t="str">
        <x:v>Senior Center Support</x:v>
      </x:c>
      <x:c r="K153" s="10" t="str">
        <x:v>X</x:v>
      </x:c>
      <x:c r="L153" s="10" t="str">
        <x:v>X</x:v>
      </x:c>
      <x:c r="M153" s="10" t="str">
        <x:f>IF(COUNTA(K153:L153)=2,"X","")</x:f>
        <x:v>X</x:v>
      </x:c>
      <x:c r="N153" s="16" t="str">
        <x:f>IF(AND(COUNTA(D153:J153)=7,M153="X"),"X","")</x:f>
        <x:v>X</x:v>
      </x:c>
    </x:row>
    <x:row r="154" ht="22" customHeight="1">
      <x:c r="A154" s="10" t="str">
        <x:v>Synthetic-153</x:v>
      </x:c>
      <x:c r="B154" s="10" t="str">
        <x:v>Member-153</x:v>
      </x:c>
      <x:c r="C154" s="10" t="str">
        <x:f>A154&amp;B154</x:f>
        <x:v>Synthetic-153Member-153</x:v>
      </x:c>
      <x:c r="D154" s="10" t="str">
        <x:v>Community Garden Shift</x:v>
      </x:c>
      <x:c r="E154" s="10" t="str">
        <x:v>Community Food Drive</x:v>
      </x:c>
      <x:c r="F154" s="10" t="str">
        <x:v>Library Card-Making</x:v>
      </x:c>
      <x:c r="G154" s="10" t="str">
        <x:v>Neighborhood Park Cleanup</x:v>
      </x:c>
      <x:c r="H154" s="10" t="str">
        <x:v>School Supply Sorting</x:v>
      </x:c>
      <x:c r="I154" s="10" t="str">
        <x:v>Senior Center Support</x:v>
      </x:c>
      <x:c r="J154" s="10" t="str">
        <x:v>Club Fundraiser</x:v>
      </x:c>
      <x:c r="K154" s="10" t="str">
        <x:v>X</x:v>
      </x:c>
      <x:c r="L154" s="10" t="str">
        <x:v>X</x:v>
      </x:c>
      <x:c r="M154" s="10" t="str">
        <x:f>IF(COUNTA(K154:L154)=2,"X","")</x:f>
        <x:v>X</x:v>
      </x:c>
      <x:c r="N154" s="16" t="str">
        <x:f>IF(AND(COUNTA(D154:J154)=7,M154="X"),"X","")</x:f>
        <x:v>X</x:v>
      </x:c>
    </x:row>
    <x:row r="155" ht="22" customHeight="1">
      <x:c r="A155" s="10" t="str">
        <x:v>Synthetic-154</x:v>
      </x:c>
      <x:c r="B155" s="10" t="str">
        <x:v>Member-154</x:v>
      </x:c>
      <x:c r="C155" s="10" t="str">
        <x:f>A155&amp;B155</x:f>
        <x:v>Synthetic-154Member-154</x:v>
      </x:c>
      <x:c r="D155" s="10" t="str">
        <x:v>Community Food Drive</x:v>
      </x:c>
      <x:c r="E155" s="10" t="str">
        <x:v>Library Card-Making</x:v>
      </x:c>
      <x:c r="F155" s="10" t="str">
        <x:v>Neighborhood Park Cleanup</x:v>
      </x:c>
      <x:c r="G155" s="10" t="str">
        <x:v>School Supply Sorting</x:v>
      </x:c>
      <x:c r="H155" s="10" t="str">
        <x:v>Senior Center Support</x:v>
      </x:c>
      <x:c r="I155" s="10" t="str">
        <x:v>Club Fundraiser</x:v>
      </x:c>
      <x:c r="J155" s="10" t="str">
        <x:v>Peer Tutoring Session</x:v>
      </x:c>
      <x:c r="K155" s="10" t="str">
        <x:v>X</x:v>
      </x:c>
      <x:c r="L155" s="10" t="str">
        <x:v>X</x:v>
      </x:c>
      <x:c r="M155" s="10" t="str">
        <x:f>IF(COUNTA(K155:L155)=2,"X","")</x:f>
        <x:v>X</x:v>
      </x:c>
      <x:c r="N155" s="16" t="str">
        <x:f>IF(AND(COUNTA(D155:J155)=7,M155="X"),"X","")</x:f>
        <x:v>X</x:v>
      </x:c>
    </x:row>
    <x:row r="156" ht="22" customHeight="1">
      <x:c r="A156" s="9" t="str">
        <x:v>Synthetic-155</x:v>
      </x:c>
      <x:c r="B156" s="9" t="str">
        <x:v>Member-155</x:v>
      </x:c>
      <x:c r="C156" s="9" t="str">
        <x:f>A156&amp;B156</x:f>
        <x:v>Synthetic-155Member-155</x:v>
      </x:c>
      <x:c r="D156" s="9" t="str">
        <x:v>Library Card-Making</x:v>
      </x:c>
      <x:c r="E156" s="9" t="str">
        <x:v>Neighborhood Park Cleanup</x:v>
      </x:c>
      <x:c r="F156" s="9" t="str">
        <x:v>School Supply Sorting</x:v>
      </x:c>
      <x:c r="G156" s="9" t="str">
        <x:v>Senior Center Support</x:v>
      </x:c>
      <x:c r="H156" s="9" t="str">
        <x:v>Club Fundraiser</x:v>
      </x:c>
      <x:c r="I156" s="9"/>
      <x:c r="J156" s="9"/>
      <x:c r="K156" s="9" t="str">
        <x:v>X</x:v>
      </x:c>
      <x:c r="L156" s="9"/>
      <x:c r="M156" s="9" t="str">
        <x:f>IF(COUNTA(K156:L156)=2,"X","")</x:f>
      </x:c>
      <x:c r="N156" s="15" t="str">
        <x:f>IF(AND(COUNTA(D156:J156)=7,M156="X"),"X","")</x:f>
      </x:c>
    </x:row>
    <x:row r="157" ht="22" customHeight="1">
      <x:c r="A157" s="10" t="str">
        <x:v>Synthetic-156</x:v>
      </x:c>
      <x:c r="B157" s="10" t="str">
        <x:v>Member-156</x:v>
      </x:c>
      <x:c r="C157" s="10" t="str">
        <x:f>A157&amp;B157</x:f>
        <x:v>Synthetic-156Member-156</x:v>
      </x:c>
      <x:c r="D157" s="10" t="str">
        <x:v>Neighborhood Park Cleanup</x:v>
      </x:c>
      <x:c r="E157" s="10" t="str">
        <x:v>School Supply Sorting</x:v>
      </x:c>
      <x:c r="F157" s="10" t="str">
        <x:v>Senior Center Support</x:v>
      </x:c>
      <x:c r="G157" s="10" t="str">
        <x:v>Club Fundraiser</x:v>
      </x:c>
      <x:c r="H157" s="10" t="str">
        <x:v>Peer Tutoring Session</x:v>
      </x:c>
      <x:c r="I157" s="10" t="str">
        <x:v>Campus Recycling Day</x:v>
      </x:c>
      <x:c r="J157" s="10" t="str">
        <x:v>Community Garden Shift</x:v>
      </x:c>
      <x:c r="K157" s="10" t="str">
        <x:v>X</x:v>
      </x:c>
      <x:c r="L157" s="10" t="str">
        <x:v>X</x:v>
      </x:c>
      <x:c r="M157" s="10" t="str">
        <x:f>IF(COUNTA(K157:L157)=2,"X","")</x:f>
        <x:v>X</x:v>
      </x:c>
      <x:c r="N157" s="16" t="str">
        <x:f>IF(AND(COUNTA(D157:J157)=7,M157="X"),"X","")</x:f>
        <x:v>X</x:v>
      </x:c>
    </x:row>
    <x:row r="158" ht="22" customHeight="1">
      <x:c r="A158" s="10" t="str">
        <x:v>Synthetic-157</x:v>
      </x:c>
      <x:c r="B158" s="10" t="str">
        <x:v>Member-157</x:v>
      </x:c>
      <x:c r="C158" s="10" t="str">
        <x:f>A158&amp;B158</x:f>
        <x:v>Synthetic-157Member-157</x:v>
      </x:c>
      <x:c r="D158" s="10" t="str">
        <x:v>School Supply Sorting</x:v>
      </x:c>
      <x:c r="E158" s="10" t="str">
        <x:v>Senior Center Support</x:v>
      </x:c>
      <x:c r="F158" s="10" t="str">
        <x:v>Club Fundraiser</x:v>
      </x:c>
      <x:c r="G158" s="10" t="str">
        <x:v>Peer Tutoring Session</x:v>
      </x:c>
      <x:c r="H158" s="10" t="str">
        <x:v>Campus Recycling Day</x:v>
      </x:c>
      <x:c r="I158" s="10" t="str">
        <x:v>Community Garden Shift</x:v>
      </x:c>
      <x:c r="J158" s="10" t="str">
        <x:v>Community Food Drive</x:v>
      </x:c>
      <x:c r="K158" s="10" t="str">
        <x:v>X</x:v>
      </x:c>
      <x:c r="L158" s="10" t="str">
        <x:v>X</x:v>
      </x:c>
      <x:c r="M158" s="10" t="str">
        <x:f>IF(COUNTA(K158:L158)=2,"X","")</x:f>
        <x:v>X</x:v>
      </x:c>
      <x:c r="N158" s="16" t="str">
        <x:f>IF(AND(COUNTA(D158:J158)=7,M158="X"),"X","")</x:f>
        <x:v>X</x:v>
      </x:c>
    </x:row>
    <x:row r="159" ht="22" customHeight="1">
      <x:c r="A159" s="10" t="str">
        <x:v>Synthetic-158</x:v>
      </x:c>
      <x:c r="B159" s="10" t="str">
        <x:v>Member-158</x:v>
      </x:c>
      <x:c r="C159" s="10" t="str">
        <x:f>A159&amp;B159</x:f>
        <x:v>Synthetic-158Member-158</x:v>
      </x:c>
      <x:c r="D159" s="10" t="str">
        <x:v>Senior Center Support</x:v>
      </x:c>
      <x:c r="E159" s="10" t="str">
        <x:v>Club Fundraiser</x:v>
      </x:c>
      <x:c r="F159" s="10" t="str">
        <x:v>Peer Tutoring Session</x:v>
      </x:c>
      <x:c r="G159" s="10" t="str">
        <x:v>Campus Recycling Day</x:v>
      </x:c>
      <x:c r="H159" s="10" t="str">
        <x:v>Community Garden Shift</x:v>
      </x:c>
      <x:c r="I159" s="10" t="str">
        <x:v>Community Food Drive</x:v>
      </x:c>
      <x:c r="J159" s="10" t="str">
        <x:v>Library Card-Making</x:v>
      </x:c>
      <x:c r="K159" s="10" t="str">
        <x:v>X</x:v>
      </x:c>
      <x:c r="L159" s="10" t="str">
        <x:v>X</x:v>
      </x:c>
      <x:c r="M159" s="10" t="str">
        <x:f>IF(COUNTA(K159:L159)=2,"X","")</x:f>
        <x:v>X</x:v>
      </x:c>
      <x:c r="N159" s="16" t="str">
        <x:f>IF(AND(COUNTA(D159:J159)=7,M159="X"),"X","")</x:f>
        <x:v>X</x:v>
      </x:c>
    </x:row>
    <x:row r="160" ht="22" customHeight="1">
      <x:c r="A160" s="10" t="str">
        <x:v>Synthetic-159</x:v>
      </x:c>
      <x:c r="B160" s="10" t="str">
        <x:v>Member-159</x:v>
      </x:c>
      <x:c r="C160" s="10" t="str">
        <x:f>A160&amp;B160</x:f>
        <x:v>Synthetic-159Member-159</x:v>
      </x:c>
      <x:c r="D160" s="10" t="str">
        <x:v>Club Fundraiser</x:v>
      </x:c>
      <x:c r="E160" s="10" t="str">
        <x:v>Peer Tutoring Session</x:v>
      </x:c>
      <x:c r="F160" s="10" t="str">
        <x:v>Campus Recycling Day</x:v>
      </x:c>
      <x:c r="G160" s="10" t="str">
        <x:v>Community Garden Shift</x:v>
      </x:c>
      <x:c r="H160" s="10" t="str">
        <x:v>Community Food Drive</x:v>
      </x:c>
      <x:c r="I160" s="10" t="str">
        <x:v>Library Card-Making</x:v>
      </x:c>
      <x:c r="J160" s="10" t="str">
        <x:v>Neighborhood Park Cleanup</x:v>
      </x:c>
      <x:c r="K160" s="10" t="str">
        <x:v>X</x:v>
      </x:c>
      <x:c r="L160" s="10" t="str">
        <x:v>X</x:v>
      </x:c>
      <x:c r="M160" s="10" t="str">
        <x:f>IF(COUNTA(K160:L160)=2,"X","")</x:f>
        <x:v>X</x:v>
      </x:c>
      <x:c r="N160" s="16" t="str">
        <x:f>IF(AND(COUNTA(D160:J160)=7,M160="X"),"X","")</x:f>
        <x:v>X</x:v>
      </x:c>
    </x:row>
    <x:row r="161" ht="22" customHeight="1">
      <x:c r="A161" s="10" t="str">
        <x:v>Synthetic-160</x:v>
      </x:c>
      <x:c r="B161" s="10" t="str">
        <x:v>Member-160</x:v>
      </x:c>
      <x:c r="C161" s="10" t="str">
        <x:f>A161&amp;B161</x:f>
        <x:v>Synthetic-160Member-160</x:v>
      </x:c>
      <x:c r="D161" s="10" t="str">
        <x:v>Peer Tutoring Session</x:v>
      </x:c>
      <x:c r="E161" s="10" t="str">
        <x:v>Campus Recycling Day</x:v>
      </x:c>
      <x:c r="F161" s="10" t="str">
        <x:v>Community Garden Shift</x:v>
      </x:c>
      <x:c r="G161" s="10" t="str">
        <x:v>Community Food Drive</x:v>
      </x:c>
      <x:c r="H161" s="10" t="str">
        <x:v>Library Card-Making</x:v>
      </x:c>
      <x:c r="I161" s="10" t="str">
        <x:v>Neighborhood Park Cleanup</x:v>
      </x:c>
      <x:c r="J161" s="10" t="str">
        <x:v>School Supply Sorting</x:v>
      </x:c>
      <x:c r="K161" s="10" t="str">
        <x:v>X</x:v>
      </x:c>
      <x:c r="L161" s="10" t="str">
        <x:v>X</x:v>
      </x:c>
      <x:c r="M161" s="10" t="str">
        <x:f>IF(COUNTA(K161:L161)=2,"X","")</x:f>
        <x:v>X</x:v>
      </x:c>
      <x:c r="N161" s="16" t="str">
        <x:f>IF(AND(COUNTA(D161:J161)=7,M161="X"),"X","")</x:f>
        <x:v>X</x:v>
      </x:c>
    </x:row>
    <x:row r="162" ht="22" customHeight="1">
      <x:c r="A162" s="10" t="str">
        <x:v>Synthetic-161</x:v>
      </x:c>
      <x:c r="B162" s="10" t="str">
        <x:v>Member-161</x:v>
      </x:c>
      <x:c r="C162" s="10" t="str">
        <x:f>A162&amp;B162</x:f>
        <x:v>Synthetic-161Member-161</x:v>
      </x:c>
      <x:c r="D162" s="10" t="str">
        <x:v>Campus Recycling Day</x:v>
      </x:c>
      <x:c r="E162" s="10" t="str">
        <x:v>Community Garden Shift</x:v>
      </x:c>
      <x:c r="F162" s="10" t="str">
        <x:v>Community Food Drive</x:v>
      </x:c>
      <x:c r="G162" s="10" t="str">
        <x:v>Library Card-Making</x:v>
      </x:c>
      <x:c r="H162" s="10" t="str">
        <x:v>Neighborhood Park Cleanup</x:v>
      </x:c>
      <x:c r="I162" s="10" t="str">
        <x:v>School Supply Sorting</x:v>
      </x:c>
      <x:c r="J162" s="10" t="str">
        <x:v>Senior Center Support</x:v>
      </x:c>
      <x:c r="K162" s="10" t="str">
        <x:v>X</x:v>
      </x:c>
      <x:c r="L162" s="10" t="str">
        <x:v>X</x:v>
      </x:c>
      <x:c r="M162" s="10" t="str">
        <x:f>IF(COUNTA(K162:L162)=2,"X","")</x:f>
        <x:v>X</x:v>
      </x:c>
      <x:c r="N162" s="16" t="str">
        <x:f>IF(AND(COUNTA(D162:J162)=7,M162="X"),"X","")</x:f>
        <x:v>X</x:v>
      </x:c>
    </x:row>
    <x:row r="163" ht="22" customHeight="1">
      <x:c r="A163" s="11" t="str">
        <x:v>Synthetic-162</x:v>
      </x:c>
      <x:c r="B163" s="11" t="str">
        <x:v>Member-162</x:v>
      </x:c>
      <x:c r="C163" s="11" t="str">
        <x:f>A163&amp;B163</x:f>
        <x:v>Synthetic-162Member-162</x:v>
      </x:c>
      <x:c r="D163" s="11" t="str">
        <x:v>Community Garden Shift</x:v>
      </x:c>
      <x:c r="E163" s="11" t="str">
        <x:v>Community Food Drive</x:v>
      </x:c>
      <x:c r="F163" s="11" t="str">
        <x:v>Library Card-Making</x:v>
      </x:c>
      <x:c r="G163" s="11"/>
      <x:c r="H163" s="11"/>
      <x:c r="I163" s="11"/>
      <x:c r="J163" s="11"/>
      <x:c r="K163" s="11" t="str">
        <x:v>X</x:v>
      </x:c>
      <x:c r="L163" s="11"/>
      <x:c r="M163" s="11" t="str">
        <x:f>IF(COUNTA(K163:L163)=2,"X","")</x:f>
      </x:c>
      <x:c r="N163" s="17" t="str">
        <x:f>IF(AND(COUNTA(D163:J163)=7,M163="X"),"X","")</x:f>
      </x:c>
    </x:row>
    <x:row r="164" ht="22" customHeight="1">
      <x:c r="A164" s="10" t="str">
        <x:v>Synthetic-163</x:v>
      </x:c>
      <x:c r="B164" s="10" t="str">
        <x:v>Member-163</x:v>
      </x:c>
      <x:c r="C164" s="10" t="str">
        <x:f>A164&amp;B164</x:f>
        <x:v>Synthetic-163Member-163</x:v>
      </x:c>
      <x:c r="D164" s="10" t="str">
        <x:v>Community Food Drive</x:v>
      </x:c>
      <x:c r="E164" s="10" t="str">
        <x:v>Library Card-Making</x:v>
      </x:c>
      <x:c r="F164" s="10" t="str">
        <x:v>Neighborhood Park Cleanup</x:v>
      </x:c>
      <x:c r="G164" s="10" t="str">
        <x:v>School Supply Sorting</x:v>
      </x:c>
      <x:c r="H164" s="10" t="str">
        <x:v>Senior Center Support</x:v>
      </x:c>
      <x:c r="I164" s="10" t="str">
        <x:v>Club Fundraiser</x:v>
      </x:c>
      <x:c r="J164" s="10" t="str">
        <x:v>Peer Tutoring Session</x:v>
      </x:c>
      <x:c r="K164" s="10" t="str">
        <x:v>X</x:v>
      </x:c>
      <x:c r="L164" s="10" t="str">
        <x:v>X</x:v>
      </x:c>
      <x:c r="M164" s="10" t="str">
        <x:f>IF(COUNTA(K164:L164)=2,"X","")</x:f>
        <x:v>X</x:v>
      </x:c>
      <x:c r="N164" s="16" t="str">
        <x:f>IF(AND(COUNTA(D164:J164)=7,M164="X"),"X","")</x:f>
        <x:v>X</x:v>
      </x:c>
    </x:row>
    <x:row r="165" ht="22" customHeight="1">
      <x:c r="A165" s="10" t="str">
        <x:v>Synthetic-164</x:v>
      </x:c>
      <x:c r="B165" s="10" t="str">
        <x:v>Member-164</x:v>
      </x:c>
      <x:c r="C165" s="10" t="str">
        <x:f>A165&amp;B165</x:f>
        <x:v>Synthetic-164Member-164</x:v>
      </x:c>
      <x:c r="D165" s="10" t="str">
        <x:v>Library Card-Making</x:v>
      </x:c>
      <x:c r="E165" s="10" t="str">
        <x:v>Neighborhood Park Cleanup</x:v>
      </x:c>
      <x:c r="F165" s="10" t="str">
        <x:v>School Supply Sorting</x:v>
      </x:c>
      <x:c r="G165" s="10" t="str">
        <x:v>Senior Center Support</x:v>
      </x:c>
      <x:c r="H165" s="10" t="str">
        <x:v>Club Fundraiser</x:v>
      </x:c>
      <x:c r="I165" s="10" t="str">
        <x:v>Peer Tutoring Session</x:v>
      </x:c>
      <x:c r="J165" s="10" t="str">
        <x:v>Campus Recycling Day</x:v>
      </x:c>
      <x:c r="K165" s="10" t="str">
        <x:v>X</x:v>
      </x:c>
      <x:c r="L165" s="10" t="str">
        <x:v>X</x:v>
      </x:c>
      <x:c r="M165" s="10" t="str">
        <x:f>IF(COUNTA(K165:L165)=2,"X","")</x:f>
        <x:v>X</x:v>
      </x:c>
      <x:c r="N165" s="16" t="str">
        <x:f>IF(AND(COUNTA(D165:J165)=7,M165="X"),"X","")</x:f>
        <x:v>X</x:v>
      </x:c>
    </x:row>
    <x:row r="166" ht="22" customHeight="1">
      <x:c r="A166" s="10" t="str">
        <x:v>Synthetic-165</x:v>
      </x:c>
      <x:c r="B166" s="10" t="str">
        <x:v>Member-165</x:v>
      </x:c>
      <x:c r="C166" s="10" t="str">
        <x:f>A166&amp;B166</x:f>
        <x:v>Synthetic-165Member-165</x:v>
      </x:c>
      <x:c r="D166" s="10" t="str">
        <x:v>Neighborhood Park Cleanup</x:v>
      </x:c>
      <x:c r="E166" s="10" t="str">
        <x:v>School Supply Sorting</x:v>
      </x:c>
      <x:c r="F166" s="10" t="str">
        <x:v>Senior Center Support</x:v>
      </x:c>
      <x:c r="G166" s="10" t="str">
        <x:v>Club Fundraiser</x:v>
      </x:c>
      <x:c r="H166" s="10" t="str">
        <x:v>Peer Tutoring Session</x:v>
      </x:c>
      <x:c r="I166" s="10" t="str">
        <x:v>Campus Recycling Day</x:v>
      </x:c>
      <x:c r="J166" s="10" t="str">
        <x:v>Community Garden Shift</x:v>
      </x:c>
      <x:c r="K166" s="10" t="str">
        <x:v>X</x:v>
      </x:c>
      <x:c r="L166" s="10" t="str">
        <x:v>X</x:v>
      </x:c>
      <x:c r="M166" s="10" t="str">
        <x:f>IF(COUNTA(K166:L166)=2,"X","")</x:f>
        <x:v>X</x:v>
      </x:c>
      <x:c r="N166" s="16" t="str">
        <x:f>IF(AND(COUNTA(D166:J166)=7,M166="X"),"X","")</x:f>
        <x:v>X</x:v>
      </x:c>
    </x:row>
    <x:row r="167" ht="22" customHeight="1">
      <x:c r="A167" s="9" t="str">
        <x:v>Synthetic-166</x:v>
      </x:c>
      <x:c r="B167" s="9" t="str">
        <x:v>Member-166</x:v>
      </x:c>
      <x:c r="C167" s="9" t="str">
        <x:f>A167&amp;B167</x:f>
        <x:v>Synthetic-166Member-166</x:v>
      </x:c>
      <x:c r="D167" s="9" t="str">
        <x:v>School Supply Sorting</x:v>
      </x:c>
      <x:c r="E167" s="9" t="str">
        <x:v>Senior Center Support</x:v>
      </x:c>
      <x:c r="F167" s="9" t="str">
        <x:v>Club Fundraiser</x:v>
      </x:c>
      <x:c r="G167" s="9" t="str">
        <x:v>Peer Tutoring Session</x:v>
      </x:c>
      <x:c r="H167" s="9" t="str">
        <x:v>Campus Recycling Day</x:v>
      </x:c>
      <x:c r="I167" s="9"/>
      <x:c r="J167" s="9"/>
      <x:c r="K167" s="9" t="str">
        <x:v>X</x:v>
      </x:c>
      <x:c r="L167" s="9"/>
      <x:c r="M167" s="9" t="str">
        <x:f>IF(COUNTA(K167:L167)=2,"X","")</x:f>
      </x:c>
      <x:c r="N167" s="15" t="str">
        <x:f>IF(AND(COUNTA(D167:J167)=7,M167="X"),"X","")</x:f>
      </x:c>
    </x:row>
    <x:row r="168" ht="22" customHeight="1">
      <x:c r="A168" s="10" t="str">
        <x:v>Synthetic-167</x:v>
      </x:c>
      <x:c r="B168" s="10" t="str">
        <x:v>Member-167</x:v>
      </x:c>
      <x:c r="C168" s="10" t="str">
        <x:f>A168&amp;B168</x:f>
        <x:v>Synthetic-167Member-167</x:v>
      </x:c>
      <x:c r="D168" s="10" t="str">
        <x:v>Senior Center Support</x:v>
      </x:c>
      <x:c r="E168" s="10" t="str">
        <x:v>Club Fundraiser</x:v>
      </x:c>
      <x:c r="F168" s="10" t="str">
        <x:v>Peer Tutoring Session</x:v>
      </x:c>
      <x:c r="G168" s="10" t="str">
        <x:v>Campus Recycling Day</x:v>
      </x:c>
      <x:c r="H168" s="10" t="str">
        <x:v>Community Garden Shift</x:v>
      </x:c>
      <x:c r="I168" s="10" t="str">
        <x:v>Community Food Drive</x:v>
      </x:c>
      <x:c r="J168" s="10" t="str">
        <x:v>Library Card-Making</x:v>
      </x:c>
      <x:c r="K168" s="10" t="str">
        <x:v>X</x:v>
      </x:c>
      <x:c r="L168" s="10" t="str">
        <x:v>X</x:v>
      </x:c>
      <x:c r="M168" s="10" t="str">
        <x:f>IF(COUNTA(K168:L168)=2,"X","")</x:f>
        <x:v>X</x:v>
      </x:c>
      <x:c r="N168" s="16" t="str">
        <x:f>IF(AND(COUNTA(D168:J168)=7,M168="X"),"X","")</x:f>
        <x:v>X</x:v>
      </x:c>
    </x:row>
    <x:row r="169" ht="22" customHeight="1">
      <x:c r="A169" s="10" t="str">
        <x:v>Synthetic-168</x:v>
      </x:c>
      <x:c r="B169" s="10" t="str">
        <x:v>Member-168</x:v>
      </x:c>
      <x:c r="C169" s="10" t="str">
        <x:f>A169&amp;B169</x:f>
        <x:v>Synthetic-168Member-168</x:v>
      </x:c>
      <x:c r="D169" s="10" t="str">
        <x:v>Club Fundraiser</x:v>
      </x:c>
      <x:c r="E169" s="10" t="str">
        <x:v>Peer Tutoring Session</x:v>
      </x:c>
      <x:c r="F169" s="10" t="str">
        <x:v>Campus Recycling Day</x:v>
      </x:c>
      <x:c r="G169" s="10" t="str">
        <x:v>Community Garden Shift</x:v>
      </x:c>
      <x:c r="H169" s="10" t="str">
        <x:v>Community Food Drive</x:v>
      </x:c>
      <x:c r="I169" s="10" t="str">
        <x:v>Library Card-Making</x:v>
      </x:c>
      <x:c r="J169" s="10" t="str">
        <x:v>Neighborhood Park Cleanup</x:v>
      </x:c>
      <x:c r="K169" s="10" t="str">
        <x:v>X</x:v>
      </x:c>
      <x:c r="L169" s="10" t="str">
        <x:v>X</x:v>
      </x:c>
      <x:c r="M169" s="10" t="str">
        <x:f>IF(COUNTA(K169:L169)=2,"X","")</x:f>
        <x:v>X</x:v>
      </x:c>
      <x:c r="N169" s="16" t="str">
        <x:f>IF(AND(COUNTA(D169:J169)=7,M169="X"),"X","")</x:f>
        <x:v>X</x:v>
      </x:c>
    </x:row>
    <x:row r="170" ht="22" customHeight="1">
      <x:c r="A170" s="11" t="str">
        <x:v>Synthetic-169</x:v>
      </x:c>
      <x:c r="B170" s="11" t="str">
        <x:v>Member-169</x:v>
      </x:c>
      <x:c r="C170" s="11" t="str">
        <x:f>A170&amp;B170</x:f>
        <x:v>Synthetic-169Member-169</x:v>
      </x:c>
      <x:c r="D170" s="11" t="str">
        <x:v>Peer Tutoring Session</x:v>
      </x:c>
      <x:c r="E170" s="11" t="str">
        <x:v>Campus Recycling Day</x:v>
      </x:c>
      <x:c r="F170" s="11" t="str">
        <x:v>Community Garden Shift</x:v>
      </x:c>
      <x:c r="G170" s="11"/>
      <x:c r="H170" s="11"/>
      <x:c r="I170" s="11"/>
      <x:c r="J170" s="11"/>
      <x:c r="K170" s="11"/>
      <x:c r="L170" s="11"/>
      <x:c r="M170" s="11" t="str">
        <x:f>IF(COUNTA(K170:L170)=2,"X","")</x:f>
      </x:c>
      <x:c r="N170" s="17" t="str">
        <x:f>IF(AND(COUNTA(D170:J170)=7,M170="X"),"X","")</x:f>
      </x:c>
    </x:row>
    <x:row r="171" ht="22" customHeight="1">
      <x:c r="A171" s="10" t="str">
        <x:v>Synthetic-170</x:v>
      </x:c>
      <x:c r="B171" s="10" t="str">
        <x:v>Member-170</x:v>
      </x:c>
      <x:c r="C171" s="10" t="str">
        <x:f>A171&amp;B171</x:f>
        <x:v>Synthetic-170Member-170</x:v>
      </x:c>
      <x:c r="D171" s="10" t="str">
        <x:v>Campus Recycling Day</x:v>
      </x:c>
      <x:c r="E171" s="10" t="str">
        <x:v>Community Garden Shift</x:v>
      </x:c>
      <x:c r="F171" s="10" t="str">
        <x:v>Community Food Drive</x:v>
      </x:c>
      <x:c r="G171" s="10" t="str">
        <x:v>Library Card-Making</x:v>
      </x:c>
      <x:c r="H171" s="10" t="str">
        <x:v>Neighborhood Park Cleanup</x:v>
      </x:c>
      <x:c r="I171" s="10" t="str">
        <x:v>School Supply Sorting</x:v>
      </x:c>
      <x:c r="J171" s="10" t="str">
        <x:v>Senior Center Support</x:v>
      </x:c>
      <x:c r="K171" s="10" t="str">
        <x:v>X</x:v>
      </x:c>
      <x:c r="L171" s="10" t="str">
        <x:v>X</x:v>
      </x:c>
      <x:c r="M171" s="10" t="str">
        <x:f>IF(COUNTA(K171:L171)=2,"X","")</x:f>
        <x:v>X</x:v>
      </x:c>
      <x:c r="N171" s="16" t="str">
        <x:f>IF(AND(COUNTA(D171:J171)=7,M171="X"),"X","")</x:f>
        <x:v>X</x:v>
      </x:c>
    </x:row>
    <x:row r="172" ht="22" customHeight="1">
      <x:c r="A172" s="10" t="str">
        <x:v>Synthetic-171</x:v>
      </x:c>
      <x:c r="B172" s="10" t="str">
        <x:v>Member-171</x:v>
      </x:c>
      <x:c r="C172" s="10" t="str">
        <x:f>A172&amp;B172</x:f>
        <x:v>Synthetic-171Member-171</x:v>
      </x:c>
      <x:c r="D172" s="10" t="str">
        <x:v>Community Garden Shift</x:v>
      </x:c>
      <x:c r="E172" s="10" t="str">
        <x:v>Community Food Drive</x:v>
      </x:c>
      <x:c r="F172" s="10" t="str">
        <x:v>Library Card-Making</x:v>
      </x:c>
      <x:c r="G172" s="10" t="str">
        <x:v>Neighborhood Park Cleanup</x:v>
      </x:c>
      <x:c r="H172" s="10" t="str">
        <x:v>School Supply Sorting</x:v>
      </x:c>
      <x:c r="I172" s="10" t="str">
        <x:v>Senior Center Support</x:v>
      </x:c>
      <x:c r="J172" s="10" t="str">
        <x:v>Club Fundraiser</x:v>
      </x:c>
      <x:c r="K172" s="10" t="str">
        <x:v>X</x:v>
      </x:c>
      <x:c r="L172" s="10" t="str">
        <x:v>X</x:v>
      </x:c>
      <x:c r="M172" s="10" t="str">
        <x:f>IF(COUNTA(K172:L172)=2,"X","")</x:f>
        <x:v>X</x:v>
      </x:c>
      <x:c r="N172" s="16" t="str">
        <x:f>IF(AND(COUNTA(D172:J172)=7,M172="X"),"X","")</x:f>
        <x:v>X</x:v>
      </x:c>
    </x:row>
    <x:row r="173" ht="22" customHeight="1">
      <x:c r="A173" s="10" t="str">
        <x:v>Synthetic-172</x:v>
      </x:c>
      <x:c r="B173" s="10" t="str">
        <x:v>Member-172</x:v>
      </x:c>
      <x:c r="C173" s="10" t="str">
        <x:f>A173&amp;B173</x:f>
        <x:v>Synthetic-172Member-172</x:v>
      </x:c>
      <x:c r="D173" s="10" t="str">
        <x:v>Community Food Drive</x:v>
      </x:c>
      <x:c r="E173" s="10" t="str">
        <x:v>Library Card-Making</x:v>
      </x:c>
      <x:c r="F173" s="10" t="str">
        <x:v>Neighborhood Park Cleanup</x:v>
      </x:c>
      <x:c r="G173" s="10" t="str">
        <x:v>School Supply Sorting</x:v>
      </x:c>
      <x:c r="H173" s="10" t="str">
        <x:v>Senior Center Support</x:v>
      </x:c>
      <x:c r="I173" s="10" t="str">
        <x:v>Club Fundraiser</x:v>
      </x:c>
      <x:c r="J173" s="10" t="str">
        <x:v>Peer Tutoring Session</x:v>
      </x:c>
      <x:c r="K173" s="10" t="str">
        <x:v>X</x:v>
      </x:c>
      <x:c r="L173" s="10" t="str">
        <x:v>X</x:v>
      </x:c>
      <x:c r="M173" s="10" t="str">
        <x:f>IF(COUNTA(K173:L173)=2,"X","")</x:f>
        <x:v>X</x:v>
      </x:c>
      <x:c r="N173" s="16" t="str">
        <x:f>IF(AND(COUNTA(D173:J173)=7,M173="X"),"X","")</x:f>
        <x:v>X</x:v>
      </x:c>
    </x:row>
    <x:row r="174" ht="22" customHeight="1">
      <x:c r="A174" s="10" t="str">
        <x:v>Synthetic-173</x:v>
      </x:c>
      <x:c r="B174" s="10" t="str">
        <x:v>Member-173</x:v>
      </x:c>
      <x:c r="C174" s="10" t="str">
        <x:f>A174&amp;B174</x:f>
        <x:v>Synthetic-173Member-173</x:v>
      </x:c>
      <x:c r="D174" s="10" t="str">
        <x:v>Library Card-Making</x:v>
      </x:c>
      <x:c r="E174" s="10" t="str">
        <x:v>Neighborhood Park Cleanup</x:v>
      </x:c>
      <x:c r="F174" s="10" t="str">
        <x:v>School Supply Sorting</x:v>
      </x:c>
      <x:c r="G174" s="10" t="str">
        <x:v>Senior Center Support</x:v>
      </x:c>
      <x:c r="H174" s="10" t="str">
        <x:v>Club Fundraiser</x:v>
      </x:c>
      <x:c r="I174" s="10" t="str">
        <x:v>Peer Tutoring Session</x:v>
      </x:c>
      <x:c r="J174" s="10" t="str">
        <x:v>Campus Recycling Day</x:v>
      </x:c>
      <x:c r="K174" s="10" t="str">
        <x:v>X</x:v>
      </x:c>
      <x:c r="L174" s="10" t="str">
        <x:v>X</x:v>
      </x:c>
      <x:c r="M174" s="10" t="str">
        <x:f>IF(COUNTA(K174:L174)=2,"X","")</x:f>
        <x:v>X</x:v>
      </x:c>
      <x:c r="N174" s="16" t="str">
        <x:f>IF(AND(COUNTA(D174:J174)=7,M174="X"),"X","")</x:f>
        <x:v>X</x:v>
      </x:c>
    </x:row>
    <x:row r="175" ht="22" customHeight="1">
      <x:c r="A175" s="10" t="str">
        <x:v>Synthetic-174</x:v>
      </x:c>
      <x:c r="B175" s="10" t="str">
        <x:v>Member-174</x:v>
      </x:c>
      <x:c r="C175" s="10" t="str">
        <x:f>A175&amp;B175</x:f>
        <x:v>Synthetic-174Member-174</x:v>
      </x:c>
      <x:c r="D175" s="10" t="str">
        <x:v>Neighborhood Park Cleanup</x:v>
      </x:c>
      <x:c r="E175" s="10" t="str">
        <x:v>School Supply Sorting</x:v>
      </x:c>
      <x:c r="F175" s="10" t="str">
        <x:v>Senior Center Support</x:v>
      </x:c>
      <x:c r="G175" s="10" t="str">
        <x:v>Club Fundraiser</x:v>
      </x:c>
      <x:c r="H175" s="10" t="str">
        <x:v>Peer Tutoring Session</x:v>
      </x:c>
      <x:c r="I175" s="10" t="str">
        <x:v>Campus Recycling Day</x:v>
      </x:c>
      <x:c r="J175" s="10" t="str">
        <x:v>Community Garden Shift</x:v>
      </x:c>
      <x:c r="K175" s="10" t="str">
        <x:v>X</x:v>
      </x:c>
      <x:c r="L175" s="10" t="str">
        <x:v>X</x:v>
      </x:c>
      <x:c r="M175" s="10" t="str">
        <x:f>IF(COUNTA(K175:L175)=2,"X","")</x:f>
        <x:v>X</x:v>
      </x:c>
      <x:c r="N175" s="16" t="str">
        <x:f>IF(AND(COUNTA(D175:J175)=7,M175="X"),"X","")</x:f>
        <x:v>X</x:v>
      </x:c>
    </x:row>
    <x:row r="176" ht="22" customHeight="1">
      <x:c r="A176" s="10" t="str">
        <x:v>Synthetic-175</x:v>
      </x:c>
      <x:c r="B176" s="10" t="str">
        <x:v>Member-175</x:v>
      </x:c>
      <x:c r="C176" s="10" t="str">
        <x:f>A176&amp;B176</x:f>
        <x:v>Synthetic-175Member-175</x:v>
      </x:c>
      <x:c r="D176" s="10" t="str">
        <x:v>School Supply Sorting</x:v>
      </x:c>
      <x:c r="E176" s="10" t="str">
        <x:v>Senior Center Support</x:v>
      </x:c>
      <x:c r="F176" s="10" t="str">
        <x:v>Club Fundraiser</x:v>
      </x:c>
      <x:c r="G176" s="10" t="str">
        <x:v>Peer Tutoring Session</x:v>
      </x:c>
      <x:c r="H176" s="10" t="str">
        <x:v>Campus Recycling Day</x:v>
      </x:c>
      <x:c r="I176" s="10" t="str">
        <x:v>Community Garden Shift</x:v>
      </x:c>
      <x:c r="J176" s="10" t="str">
        <x:v>Community Food Drive</x:v>
      </x:c>
      <x:c r="K176" s="10" t="str">
        <x:v>X</x:v>
      </x:c>
      <x:c r="L176" s="10" t="str">
        <x:v>X</x:v>
      </x:c>
      <x:c r="M176" s="10" t="str">
        <x:f>IF(COUNTA(K176:L176)=2,"X","")</x:f>
        <x:v>X</x:v>
      </x:c>
      <x:c r="N176" s="16" t="str">
        <x:f>IF(AND(COUNTA(D176:J176)=7,M176="X"),"X","")</x:f>
        <x:v>X</x:v>
      </x:c>
    </x:row>
    <x:row r="177" ht="22" customHeight="1">
      <x:c r="A177" s="11" t="str">
        <x:v>Synthetic-176</x:v>
      </x:c>
      <x:c r="B177" s="11" t="str">
        <x:v>Member-176</x:v>
      </x:c>
      <x:c r="C177" s="11" t="str">
        <x:f>A177&amp;B177</x:f>
        <x:v>Synthetic-176Member-176</x:v>
      </x:c>
      <x:c r="D177" s="11" t="str">
        <x:v>Senior Center Support</x:v>
      </x:c>
      <x:c r="E177" s="11" t="str">
        <x:v>Club Fundraiser</x:v>
      </x:c>
      <x:c r="F177" s="11" t="str">
        <x:v>Peer Tutoring Session</x:v>
      </x:c>
      <x:c r="G177" s="11"/>
      <x:c r="H177" s="11"/>
      <x:c r="I177" s="11"/>
      <x:c r="J177" s="11"/>
      <x:c r="K177" s="11" t="str">
        <x:v>X</x:v>
      </x:c>
      <x:c r="L177" s="11"/>
      <x:c r="M177" s="11" t="str">
        <x:f>IF(COUNTA(K177:L177)=2,"X","")</x:f>
      </x:c>
      <x:c r="N177" s="17" t="str">
        <x:f>IF(AND(COUNTA(D177:J177)=7,M177="X"),"X","")</x:f>
      </x:c>
    </x:row>
    <x:row r="178" ht="22" customHeight="1">
      <x:c r="A178" s="9" t="str">
        <x:v>Synthetic-177</x:v>
      </x:c>
      <x:c r="B178" s="9" t="str">
        <x:v>Member-177</x:v>
      </x:c>
      <x:c r="C178" s="9" t="str">
        <x:f>A178&amp;B178</x:f>
        <x:v>Synthetic-177Member-177</x:v>
      </x:c>
      <x:c r="D178" s="9" t="str">
        <x:v>Club Fundraiser</x:v>
      </x:c>
      <x:c r="E178" s="9" t="str">
        <x:v>Peer Tutoring Session</x:v>
      </x:c>
      <x:c r="F178" s="9" t="str">
        <x:v>Campus Recycling Day</x:v>
      </x:c>
      <x:c r="G178" s="9" t="str">
        <x:v>Community Garden Shift</x:v>
      </x:c>
      <x:c r="H178" s="9" t="str">
        <x:v>Community Food Drive</x:v>
      </x:c>
      <x:c r="I178" s="9"/>
      <x:c r="J178" s="9"/>
      <x:c r="K178" s="9" t="str">
        <x:v>X</x:v>
      </x:c>
      <x:c r="L178" s="9"/>
      <x:c r="M178" s="9" t="str">
        <x:f>IF(COUNTA(K178:L178)=2,"X","")</x:f>
      </x:c>
      <x:c r="N178" s="15" t="str">
        <x:f>IF(AND(COUNTA(D178:J178)=7,M178="X"),"X","")</x:f>
      </x:c>
    </x:row>
    <x:row r="179" ht="22" customHeight="1">
      <x:c r="A179" s="10" t="str">
        <x:v>Synthetic-178</x:v>
      </x:c>
      <x:c r="B179" s="10" t="str">
        <x:v>Member-178</x:v>
      </x:c>
      <x:c r="C179" s="10" t="str">
        <x:f>A179&amp;B179</x:f>
        <x:v>Synthetic-178Member-178</x:v>
      </x:c>
      <x:c r="D179" s="10" t="str">
        <x:v>Peer Tutoring Session</x:v>
      </x:c>
      <x:c r="E179" s="10" t="str">
        <x:v>Campus Recycling Day</x:v>
      </x:c>
      <x:c r="F179" s="10" t="str">
        <x:v>Community Garden Shift</x:v>
      </x:c>
      <x:c r="G179" s="10" t="str">
        <x:v>Community Food Drive</x:v>
      </x:c>
      <x:c r="H179" s="10" t="str">
        <x:v>Library Card-Making</x:v>
      </x:c>
      <x:c r="I179" s="10" t="str">
        <x:v>Neighborhood Park Cleanup</x:v>
      </x:c>
      <x:c r="J179" s="10" t="str">
        <x:v>School Supply Sorting</x:v>
      </x:c>
      <x:c r="K179" s="10" t="str">
        <x:v>X</x:v>
      </x:c>
      <x:c r="L179" s="10" t="str">
        <x:v>X</x:v>
      </x:c>
      <x:c r="M179" s="10" t="str">
        <x:f>IF(COUNTA(K179:L179)=2,"X","")</x:f>
        <x:v>X</x:v>
      </x:c>
      <x:c r="N179" s="16" t="str">
        <x:f>IF(AND(COUNTA(D179:J179)=7,M179="X"),"X","")</x:f>
        <x:v>X</x:v>
      </x:c>
    </x:row>
    <x:row r="180" ht="22" customHeight="1">
      <x:c r="A180" s="10" t="str">
        <x:v>Synthetic-179</x:v>
      </x:c>
      <x:c r="B180" s="10" t="str">
        <x:v>Member-179</x:v>
      </x:c>
      <x:c r="C180" s="10" t="str">
        <x:f>A180&amp;B180</x:f>
        <x:v>Synthetic-179Member-179</x:v>
      </x:c>
      <x:c r="D180" s="10" t="str">
        <x:v>Campus Recycling Day</x:v>
      </x:c>
      <x:c r="E180" s="10" t="str">
        <x:v>Community Garden Shift</x:v>
      </x:c>
      <x:c r="F180" s="10" t="str">
        <x:v>Community Food Drive</x:v>
      </x:c>
      <x:c r="G180" s="10" t="str">
        <x:v>Library Card-Making</x:v>
      </x:c>
      <x:c r="H180" s="10" t="str">
        <x:v>Neighborhood Park Cleanup</x:v>
      </x:c>
      <x:c r="I180" s="10" t="str">
        <x:v>School Supply Sorting</x:v>
      </x:c>
      <x:c r="J180" s="10" t="str">
        <x:v>Senior Center Support</x:v>
      </x:c>
      <x:c r="K180" s="10" t="str">
        <x:v>X</x:v>
      </x:c>
      <x:c r="L180" s="10" t="str">
        <x:v>X</x:v>
      </x:c>
      <x:c r="M180" s="10" t="str">
        <x:f>IF(COUNTA(K180:L180)=2,"X","")</x:f>
        <x:v>X</x:v>
      </x:c>
      <x:c r="N180" s="16" t="str">
        <x:f>IF(AND(COUNTA(D180:J180)=7,M180="X"),"X","")</x:f>
        <x:v>X</x:v>
      </x:c>
    </x:row>
    <x:row r="181" ht="22" customHeight="1">
      <x:c r="A181" s="10" t="str">
        <x:v>Synthetic-180</x:v>
      </x:c>
      <x:c r="B181" s="10" t="str">
        <x:v>Member-180</x:v>
      </x:c>
      <x:c r="C181" s="10" t="str">
        <x:f>A181&amp;B181</x:f>
        <x:v>Synthetic-180Member-180</x:v>
      </x:c>
      <x:c r="D181" s="10" t="str">
        <x:v>Community Garden Shift</x:v>
      </x:c>
      <x:c r="E181" s="10" t="str">
        <x:v>Community Food Drive</x:v>
      </x:c>
      <x:c r="F181" s="10" t="str">
        <x:v>Library Card-Making</x:v>
      </x:c>
      <x:c r="G181" s="10" t="str">
        <x:v>Neighborhood Park Cleanup</x:v>
      </x:c>
      <x:c r="H181" s="10" t="str">
        <x:v>School Supply Sorting</x:v>
      </x:c>
      <x:c r="I181" s="10" t="str">
        <x:v>Senior Center Support</x:v>
      </x:c>
      <x:c r="J181" s="10" t="str">
        <x:v>Club Fundraiser</x:v>
      </x:c>
      <x:c r="K181" s="10" t="str">
        <x:v>X</x:v>
      </x:c>
      <x:c r="L181" s="10" t="str">
        <x:v>X</x:v>
      </x:c>
      <x:c r="M181" s="10" t="str">
        <x:f>IF(COUNTA(K181:L181)=2,"X","")</x:f>
        <x:v>X</x:v>
      </x:c>
      <x:c r="N181" s="16" t="str">
        <x:f>IF(AND(COUNTA(D181:J181)=7,M181="X"),"X","")</x:f>
        <x:v>X</x:v>
      </x:c>
    </x:row>
    <x:row r="182" ht="22" customHeight="1">
      <x:c r="A182" s="10" t="str">
        <x:v>Synthetic-181</x:v>
      </x:c>
      <x:c r="B182" s="10" t="str">
        <x:v>Member-181</x:v>
      </x:c>
      <x:c r="C182" s="10" t="str">
        <x:f>A182&amp;B182</x:f>
        <x:v>Synthetic-181Member-181</x:v>
      </x:c>
      <x:c r="D182" s="10" t="str">
        <x:v>Community Food Drive</x:v>
      </x:c>
      <x:c r="E182" s="10" t="str">
        <x:v>Library Card-Making</x:v>
      </x:c>
      <x:c r="F182" s="10" t="str">
        <x:v>Neighborhood Park Cleanup</x:v>
      </x:c>
      <x:c r="G182" s="10" t="str">
        <x:v>School Supply Sorting</x:v>
      </x:c>
      <x:c r="H182" s="10" t="str">
        <x:v>Senior Center Support</x:v>
      </x:c>
      <x:c r="I182" s="10" t="str">
        <x:v>Club Fundraiser</x:v>
      </x:c>
      <x:c r="J182" s="10" t="str">
        <x:v>Peer Tutoring Session</x:v>
      </x:c>
      <x:c r="K182" s="10" t="str">
        <x:v>X</x:v>
      </x:c>
      <x:c r="L182" s="10" t="str">
        <x:v>X</x:v>
      </x:c>
      <x:c r="M182" s="10" t="str">
        <x:f>IF(COUNTA(K182:L182)=2,"X","")</x:f>
        <x:v>X</x:v>
      </x:c>
      <x:c r="N182" s="16" t="str">
        <x:f>IF(AND(COUNTA(D182:J182)=7,M182="X"),"X","")</x:f>
        <x:v>X</x:v>
      </x:c>
    </x:row>
    <x:row r="183" ht="22" customHeight="1">
      <x:c r="A183" s="10" t="str">
        <x:v>Synthetic-182</x:v>
      </x:c>
      <x:c r="B183" s="10" t="str">
        <x:v>Member-182</x:v>
      </x:c>
      <x:c r="C183" s="10" t="str">
        <x:f>A183&amp;B183</x:f>
        <x:v>Synthetic-182Member-182</x:v>
      </x:c>
      <x:c r="D183" s="10" t="str">
        <x:v>Library Card-Making</x:v>
      </x:c>
      <x:c r="E183" s="10" t="str">
        <x:v>Neighborhood Park Cleanup</x:v>
      </x:c>
      <x:c r="F183" s="10" t="str">
        <x:v>School Supply Sorting</x:v>
      </x:c>
      <x:c r="G183" s="10" t="str">
        <x:v>Senior Center Support</x:v>
      </x:c>
      <x:c r="H183" s="10" t="str">
        <x:v>Club Fundraiser</x:v>
      </x:c>
      <x:c r="I183" s="10" t="str">
        <x:v>Peer Tutoring Session</x:v>
      </x:c>
      <x:c r="J183" s="10" t="str">
        <x:v>Campus Recycling Day</x:v>
      </x:c>
      <x:c r="K183" s="10" t="str">
        <x:v>X</x:v>
      </x:c>
      <x:c r="L183" s="10" t="str">
        <x:v>X</x:v>
      </x:c>
      <x:c r="M183" s="10" t="str">
        <x:f>IF(COUNTA(K183:L183)=2,"X","")</x:f>
        <x:v>X</x:v>
      </x:c>
      <x:c r="N183" s="16" t="str">
        <x:f>IF(AND(COUNTA(D183:J183)=7,M183="X"),"X","")</x:f>
        <x:v>X</x:v>
      </x:c>
    </x:row>
    <x:row r="184" ht="22" customHeight="1">
      <x:c r="A184" s="11" t="str">
        <x:v>Synthetic-183</x:v>
      </x:c>
      <x:c r="B184" s="11" t="str">
        <x:v>Member-183</x:v>
      </x:c>
      <x:c r="C184" s="11" t="str">
        <x:f>A184&amp;B184</x:f>
        <x:v>Synthetic-183Member-183</x:v>
      </x:c>
      <x:c r="D184" s="11" t="str">
        <x:v>Neighborhood Park Cleanup</x:v>
      </x:c>
      <x:c r="E184" s="11" t="str">
        <x:v>School Supply Sorting</x:v>
      </x:c>
      <x:c r="F184" s="11" t="str">
        <x:v>Senior Center Support</x:v>
      </x:c>
      <x:c r="G184" s="11"/>
      <x:c r="H184" s="11"/>
      <x:c r="I184" s="11"/>
      <x:c r="J184" s="11"/>
      <x:c r="K184" s="11"/>
      <x:c r="L184" s="11"/>
      <x:c r="M184" s="11" t="str">
        <x:f>IF(COUNTA(K184:L184)=2,"X","")</x:f>
      </x:c>
      <x:c r="N184" s="17" t="str">
        <x:f>IF(AND(COUNTA(D184:J184)=7,M184="X"),"X","")</x:f>
      </x:c>
    </x:row>
    <x:row r="185" ht="22" customHeight="1">
      <x:c r="A185" s="10" t="str">
        <x:v>Synthetic-184</x:v>
      </x:c>
      <x:c r="B185" s="10" t="str">
        <x:v>Member-184</x:v>
      </x:c>
      <x:c r="C185" s="10" t="str">
        <x:f>A185&amp;B185</x:f>
        <x:v>Synthetic-184Member-184</x:v>
      </x:c>
      <x:c r="D185" s="10" t="str">
        <x:v>School Supply Sorting</x:v>
      </x:c>
      <x:c r="E185" s="10" t="str">
        <x:v>Senior Center Support</x:v>
      </x:c>
      <x:c r="F185" s="10" t="str">
        <x:v>Club Fundraiser</x:v>
      </x:c>
      <x:c r="G185" s="10" t="str">
        <x:v>Peer Tutoring Session</x:v>
      </x:c>
      <x:c r="H185" s="10" t="str">
        <x:v>Campus Recycling Day</x:v>
      </x:c>
      <x:c r="I185" s="10" t="str">
        <x:v>Community Garden Shift</x:v>
      </x:c>
      <x:c r="J185" s="10" t="str">
        <x:v>Community Food Drive</x:v>
      </x:c>
      <x:c r="K185" s="10" t="str">
        <x:v>X</x:v>
      </x:c>
      <x:c r="L185" s="10" t="str">
        <x:v>X</x:v>
      </x:c>
      <x:c r="M185" s="10" t="str">
        <x:f>IF(COUNTA(K185:L185)=2,"X","")</x:f>
        <x:v>X</x:v>
      </x:c>
      <x:c r="N185" s="16" t="str">
        <x:f>IF(AND(COUNTA(D185:J185)=7,M185="X"),"X","")</x:f>
        <x:v>X</x:v>
      </x:c>
    </x:row>
    <x:row r="186" ht="22" customHeight="1">
      <x:c r="A186" s="10" t="str">
        <x:v>Synthetic-185</x:v>
      </x:c>
      <x:c r="B186" s="10" t="str">
        <x:v>Member-185</x:v>
      </x:c>
      <x:c r="C186" s="10" t="str">
        <x:f>A186&amp;B186</x:f>
        <x:v>Synthetic-185Member-185</x:v>
      </x:c>
      <x:c r="D186" s="10" t="str">
        <x:v>Senior Center Support</x:v>
      </x:c>
      <x:c r="E186" s="10" t="str">
        <x:v>Club Fundraiser</x:v>
      </x:c>
      <x:c r="F186" s="10" t="str">
        <x:v>Peer Tutoring Session</x:v>
      </x:c>
      <x:c r="G186" s="10" t="str">
        <x:v>Campus Recycling Day</x:v>
      </x:c>
      <x:c r="H186" s="10" t="str">
        <x:v>Community Garden Shift</x:v>
      </x:c>
      <x:c r="I186" s="10" t="str">
        <x:v>Community Food Drive</x:v>
      </x:c>
      <x:c r="J186" s="10" t="str">
        <x:v>Library Card-Making</x:v>
      </x:c>
      <x:c r="K186" s="10" t="str">
        <x:v>X</x:v>
      </x:c>
      <x:c r="L186" s="10" t="str">
        <x:v>X</x:v>
      </x:c>
      <x:c r="M186" s="10" t="str">
        <x:f>IF(COUNTA(K186:L186)=2,"X","")</x:f>
        <x:v>X</x:v>
      </x:c>
      <x:c r="N186" s="16" t="str">
        <x:f>IF(AND(COUNTA(D186:J186)=7,M186="X"),"X","")</x:f>
        <x:v>X</x:v>
      </x:c>
    </x:row>
    <x:row r="187" ht="22" customHeight="1">
      <x:c r="A187" s="10" t="str">
        <x:v>Synthetic-186</x:v>
      </x:c>
      <x:c r="B187" s="10" t="str">
        <x:v>Member-186</x:v>
      </x:c>
      <x:c r="C187" s="10" t="str">
        <x:f>A187&amp;B187</x:f>
        <x:v>Synthetic-186Member-186</x:v>
      </x:c>
      <x:c r="D187" s="10" t="str">
        <x:v>Club Fundraiser</x:v>
      </x:c>
      <x:c r="E187" s="10" t="str">
        <x:v>Peer Tutoring Session</x:v>
      </x:c>
      <x:c r="F187" s="10" t="str">
        <x:v>Campus Recycling Day</x:v>
      </x:c>
      <x:c r="G187" s="10" t="str">
        <x:v>Community Garden Shift</x:v>
      </x:c>
      <x:c r="H187" s="10" t="str">
        <x:v>Community Food Drive</x:v>
      </x:c>
      <x:c r="I187" s="10" t="str">
        <x:v>Library Card-Making</x:v>
      </x:c>
      <x:c r="J187" s="10" t="str">
        <x:v>Neighborhood Park Cleanup</x:v>
      </x:c>
      <x:c r="K187" s="10" t="str">
        <x:v>X</x:v>
      </x:c>
      <x:c r="L187" s="10" t="str">
        <x:v>X</x:v>
      </x:c>
      <x:c r="M187" s="10" t="str">
        <x:f>IF(COUNTA(K187:L187)=2,"X","")</x:f>
        <x:v>X</x:v>
      </x:c>
      <x:c r="N187" s="16" t="str">
        <x:f>IF(AND(COUNTA(D187:J187)=7,M187="X"),"X","")</x:f>
        <x:v>X</x:v>
      </x:c>
    </x:row>
    <x:row r="188" ht="22" customHeight="1">
      <x:c r="A188" s="10" t="str">
        <x:v>Synthetic-187</x:v>
      </x:c>
      <x:c r="B188" s="10" t="str">
        <x:v>Member-187</x:v>
      </x:c>
      <x:c r="C188" s="10" t="str">
        <x:f>A188&amp;B188</x:f>
        <x:v>Synthetic-187Member-187</x:v>
      </x:c>
      <x:c r="D188" s="10" t="str">
        <x:v>Peer Tutoring Session</x:v>
      </x:c>
      <x:c r="E188" s="10" t="str">
        <x:v>Campus Recycling Day</x:v>
      </x:c>
      <x:c r="F188" s="10" t="str">
        <x:v>Community Garden Shift</x:v>
      </x:c>
      <x:c r="G188" s="10" t="str">
        <x:v>Community Food Drive</x:v>
      </x:c>
      <x:c r="H188" s="10" t="str">
        <x:v>Library Card-Making</x:v>
      </x:c>
      <x:c r="I188" s="10" t="str">
        <x:v>Neighborhood Park Cleanup</x:v>
      </x:c>
      <x:c r="J188" s="10" t="str">
        <x:v>School Supply Sorting</x:v>
      </x:c>
      <x:c r="K188" s="10" t="str">
        <x:v>X</x:v>
      </x:c>
      <x:c r="L188" s="10" t="str">
        <x:v>X</x:v>
      </x:c>
      <x:c r="M188" s="10" t="str">
        <x:f>IF(COUNTA(K188:L188)=2,"X","")</x:f>
        <x:v>X</x:v>
      </x:c>
      <x:c r="N188" s="16" t="str">
        <x:f>IF(AND(COUNTA(D188:J188)=7,M188="X"),"X","")</x:f>
        <x:v>X</x:v>
      </x:c>
    </x:row>
    <x:row r="189" ht="22" customHeight="1">
      <x:c r="A189" s="9" t="str">
        <x:v>Synthetic-188</x:v>
      </x:c>
      <x:c r="B189" s="9" t="str">
        <x:v>Member-188</x:v>
      </x:c>
      <x:c r="C189" s="9" t="str">
        <x:f>A189&amp;B189</x:f>
        <x:v>Synthetic-188Member-188</x:v>
      </x:c>
      <x:c r="D189" s="9" t="str">
        <x:v>Campus Recycling Day</x:v>
      </x:c>
      <x:c r="E189" s="9" t="str">
        <x:v>Community Garden Shift</x:v>
      </x:c>
      <x:c r="F189" s="9" t="str">
        <x:v>Community Food Drive</x:v>
      </x:c>
      <x:c r="G189" s="9" t="str">
        <x:v>Library Card-Making</x:v>
      </x:c>
      <x:c r="H189" s="9" t="str">
        <x:v>Neighborhood Park Cleanup</x:v>
      </x:c>
      <x:c r="I189" s="9"/>
      <x:c r="J189" s="9"/>
      <x:c r="K189" s="9" t="str">
        <x:v>X</x:v>
      </x:c>
      <x:c r="L189" s="9"/>
      <x:c r="M189" s="9" t="str">
        <x:f>IF(COUNTA(K189:L189)=2,"X","")</x:f>
      </x:c>
      <x:c r="N189" s="15" t="str">
        <x:f>IF(AND(COUNTA(D189:J189)=7,M189="X"),"X","")</x:f>
      </x:c>
    </x:row>
    <x:row r="190" ht="22" customHeight="1">
      <x:c r="A190" s="10" t="str">
        <x:v>Synthetic-189</x:v>
      </x:c>
      <x:c r="B190" s="10" t="str">
        <x:v>Member-189</x:v>
      </x:c>
      <x:c r="C190" s="10" t="str">
        <x:f>A190&amp;B190</x:f>
        <x:v>Synthetic-189Member-189</x:v>
      </x:c>
      <x:c r="D190" s="10" t="str">
        <x:v>Community Garden Shift</x:v>
      </x:c>
      <x:c r="E190" s="10" t="str">
        <x:v>Community Food Drive</x:v>
      </x:c>
      <x:c r="F190" s="10" t="str">
        <x:v>Library Card-Making</x:v>
      </x:c>
      <x:c r="G190" s="10" t="str">
        <x:v>Neighborhood Park Cleanup</x:v>
      </x:c>
      <x:c r="H190" s="10" t="str">
        <x:v>School Supply Sorting</x:v>
      </x:c>
      <x:c r="I190" s="10" t="str">
        <x:v>Senior Center Support</x:v>
      </x:c>
      <x:c r="J190" s="10" t="str">
        <x:v>Club Fundraiser</x:v>
      </x:c>
      <x:c r="K190" s="10" t="str">
        <x:v>X</x:v>
      </x:c>
      <x:c r="L190" s="10" t="str">
        <x:v>X</x:v>
      </x:c>
      <x:c r="M190" s="10" t="str">
        <x:f>IF(COUNTA(K190:L190)=2,"X","")</x:f>
        <x:v>X</x:v>
      </x:c>
      <x:c r="N190" s="16" t="str">
        <x:f>IF(AND(COUNTA(D190:J190)=7,M190="X"),"X","")</x:f>
        <x:v>X</x:v>
      </x:c>
    </x:row>
    <x:row r="191" ht="22" customHeight="1">
      <x:c r="A191" s="11" t="str">
        <x:v>Synthetic-190</x:v>
      </x:c>
      <x:c r="B191" s="11" t="str">
        <x:v>Member-190</x:v>
      </x:c>
      <x:c r="C191" s="11" t="str">
        <x:f>A191&amp;B191</x:f>
        <x:v>Synthetic-190Member-190</x:v>
      </x:c>
      <x:c r="D191" s="11" t="str">
        <x:v>Community Food Drive</x:v>
      </x:c>
      <x:c r="E191" s="11" t="str">
        <x:v>Library Card-Making</x:v>
      </x:c>
      <x:c r="F191" s="11" t="str">
        <x:v>Neighborhood Park Cleanup</x:v>
      </x:c>
      <x:c r="G191" s="11"/>
      <x:c r="H191" s="11"/>
      <x:c r="I191" s="11"/>
      <x:c r="J191" s="11"/>
      <x:c r="K191" s="11" t="str">
        <x:v>X</x:v>
      </x:c>
      <x:c r="L191" s="11"/>
      <x:c r="M191" s="11" t="str">
        <x:f>IF(COUNTA(K191:L191)=2,"X","")</x:f>
      </x:c>
      <x:c r="N191" s="17" t="str">
        <x:f>IF(AND(COUNTA(D191:J191)=7,M191="X"),"X","")</x:f>
      </x:c>
    </x:row>
    <x:row r="192" ht="22" customHeight="1">
      <x:c r="A192" s="10" t="str">
        <x:v>Synthetic-191</x:v>
      </x:c>
      <x:c r="B192" s="10" t="str">
        <x:v>Member-191</x:v>
      </x:c>
      <x:c r="C192" s="10" t="str">
        <x:f>A192&amp;B192</x:f>
        <x:v>Synthetic-191Member-191</x:v>
      </x:c>
      <x:c r="D192" s="10" t="str">
        <x:v>Library Card-Making</x:v>
      </x:c>
      <x:c r="E192" s="10" t="str">
        <x:v>Neighborhood Park Cleanup</x:v>
      </x:c>
      <x:c r="F192" s="10" t="str">
        <x:v>School Supply Sorting</x:v>
      </x:c>
      <x:c r="G192" s="10" t="str">
        <x:v>Senior Center Support</x:v>
      </x:c>
      <x:c r="H192" s="10" t="str">
        <x:v>Club Fundraiser</x:v>
      </x:c>
      <x:c r="I192" s="10" t="str">
        <x:v>Peer Tutoring Session</x:v>
      </x:c>
      <x:c r="J192" s="10" t="str">
        <x:v>Campus Recycling Day</x:v>
      </x:c>
      <x:c r="K192" s="10" t="str">
        <x:v>X</x:v>
      </x:c>
      <x:c r="L192" s="10" t="str">
        <x:v>X</x:v>
      </x:c>
      <x:c r="M192" s="10" t="str">
        <x:f>IF(COUNTA(K192:L192)=2,"X","")</x:f>
        <x:v>X</x:v>
      </x:c>
      <x:c r="N192" s="16" t="str">
        <x:f>IF(AND(COUNTA(D192:J192)=7,M192="X"),"X","")</x:f>
        <x:v>X</x:v>
      </x:c>
    </x:row>
    <x:row r="193" ht="22" customHeight="1">
      <x:c r="A193" s="10" t="str">
        <x:v>Synthetic-192</x:v>
      </x:c>
      <x:c r="B193" s="10" t="str">
        <x:v>Member-192</x:v>
      </x:c>
      <x:c r="C193" s="10" t="str">
        <x:f>A193&amp;B193</x:f>
        <x:v>Synthetic-192Member-192</x:v>
      </x:c>
      <x:c r="D193" s="10" t="str">
        <x:v>Neighborhood Park Cleanup</x:v>
      </x:c>
      <x:c r="E193" s="10" t="str">
        <x:v>School Supply Sorting</x:v>
      </x:c>
      <x:c r="F193" s="10" t="str">
        <x:v>Senior Center Support</x:v>
      </x:c>
      <x:c r="G193" s="10" t="str">
        <x:v>Club Fundraiser</x:v>
      </x:c>
      <x:c r="H193" s="10" t="str">
        <x:v>Peer Tutoring Session</x:v>
      </x:c>
      <x:c r="I193" s="10" t="str">
        <x:v>Campus Recycling Day</x:v>
      </x:c>
      <x:c r="J193" s="10" t="str">
        <x:v>Community Garden Shift</x:v>
      </x:c>
      <x:c r="K193" s="10" t="str">
        <x:v>X</x:v>
      </x:c>
      <x:c r="L193" s="10" t="str">
        <x:v>X</x:v>
      </x:c>
      <x:c r="M193" s="10" t="str">
        <x:f>IF(COUNTA(K193:L193)=2,"X","")</x:f>
        <x:v>X</x:v>
      </x:c>
      <x:c r="N193" s="16" t="str">
        <x:f>IF(AND(COUNTA(D193:J193)=7,M193="X"),"X","")</x:f>
        <x:v>X</x:v>
      </x:c>
    </x:row>
    <x:row r="194" ht="22" customHeight="1">
      <x:c r="A194" s="10" t="str">
        <x:v>Synthetic-193</x:v>
      </x:c>
      <x:c r="B194" s="10" t="str">
        <x:v>Member-193</x:v>
      </x:c>
      <x:c r="C194" s="10" t="str">
        <x:f>A194&amp;B194</x:f>
        <x:v>Synthetic-193Member-193</x:v>
      </x:c>
      <x:c r="D194" s="10" t="str">
        <x:v>School Supply Sorting</x:v>
      </x:c>
      <x:c r="E194" s="10" t="str">
        <x:v>Senior Center Support</x:v>
      </x:c>
      <x:c r="F194" s="10" t="str">
        <x:v>Club Fundraiser</x:v>
      </x:c>
      <x:c r="G194" s="10" t="str">
        <x:v>Peer Tutoring Session</x:v>
      </x:c>
      <x:c r="H194" s="10" t="str">
        <x:v>Campus Recycling Day</x:v>
      </x:c>
      <x:c r="I194" s="10" t="str">
        <x:v>Community Garden Shift</x:v>
      </x:c>
      <x:c r="J194" s="10" t="str">
        <x:v>Community Food Drive</x:v>
      </x:c>
      <x:c r="K194" s="10" t="str">
        <x:v>X</x:v>
      </x:c>
      <x:c r="L194" s="10" t="str">
        <x:v>X</x:v>
      </x:c>
      <x:c r="M194" s="10" t="str">
        <x:f>IF(COUNTA(K194:L194)=2,"X","")</x:f>
        <x:v>X</x:v>
      </x:c>
      <x:c r="N194" s="16" t="str">
        <x:f>IF(AND(COUNTA(D194:J194)=7,M194="X"),"X","")</x:f>
        <x:v>X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18" hidden="0" customWidth="1"/>
    <x:col min="12" max="12" width="18" hidden="0" customWidth="1"/>
    <x:col min="15" max="15" width="28" hidden="0" customWidth="1"/>
  </x:cols>
  <x:sheetData>
    <x:row r="1" ht="32" customHeight="1">
      <x:c r="A1" s="5" t="str">
        <x:v>Last</x:v>
      </x:c>
      <x:c r="B1" s="5" t="str">
        <x:v>First</x:v>
      </x:c>
      <x:c r="C1" s="5" t="str">
        <x:v>LastFirst</x:v>
      </x:c>
      <x:c r="D1" s="5" t="str">
        <x:v>Activity 1</x:v>
      </x:c>
      <x:c r="E1" s="5" t="str">
        <x:v>Activity 2</x:v>
      </x:c>
      <x:c r="F1" s="5" t="str">
        <x:v>Activity 3</x:v>
      </x:c>
      <x:c r="G1" s="5" t="str">
        <x:v>Activity 4</x:v>
      </x:c>
      <x:c r="H1" s="5" t="str">
        <x:v>Activity 5</x:v>
      </x:c>
      <x:c r="I1" s="5" t="str">
        <x:v>Activity 6</x:v>
      </x:c>
      <x:c r="J1" s="5" t="str">
        <x:v>Activity 7</x:v>
      </x:c>
      <x:c r="K1" s="5" t="str">
        <x:v>February Meeting</x:v>
      </x:c>
      <x:c r="L1" s="5" t="str">
        <x:v>March Meeting</x:v>
      </x:c>
      <x:c r="M1" s="5" t="str"/>
      <x:c r="N1" s="5" t="str">
        <x:v>All Reqs Met</x:v>
      </x:c>
      <x:c r="O1" s="5" t="str"/>
    </x:row>
    <x:row r="2" ht="22" customHeight="1">
      <x:c r="A2" s="9" t="str">
        <x:v>Synthetic-001</x:v>
      </x:c>
      <x:c r="B2" s="9" t="str">
        <x:v>Member-001</x:v>
      </x:c>
      <x:c r="C2" s="9" t="str">
        <x:f>A2&amp;B2</x:f>
        <x:v>Synthetic-001Member-001</x:v>
      </x:c>
      <x:c r="D2" s="9" t="str">
        <x:v>Community Food Drive</x:v>
      </x:c>
      <x:c r="E2" s="9" t="str">
        <x:v>Library Card-Making</x:v>
      </x:c>
      <x:c r="F2" s="9" t="str">
        <x:v>Neighborhood Park Cleanup</x:v>
      </x:c>
      <x:c r="G2" s="9" t="str">
        <x:v>School Supply Sorting</x:v>
      </x:c>
      <x:c r="H2" s="9" t="str">
        <x:v>Senior Center Support</x:v>
      </x:c>
      <x:c r="I2" s="9"/>
      <x:c r="J2" s="9"/>
      <x:c r="K2" s="9" t="str">
        <x:v>X</x:v>
      </x:c>
      <x:c r="L2" s="9"/>
      <x:c r="M2" s="9"/>
      <x:c r="N2" s="15" t="str">
        <x:f>IF(AND(COUNTA(D2:J2)=7,COUNTA(K2:L2)=2),"X","")</x:f>
      </x:c>
      <x:c r="O2" s="9" t="str">
        <x:v>Synthetic example: review pending</x:v>
      </x:c>
    </x:row>
    <x:row r="3" ht="22" customHeight="1">
      <x:c r="A3" s="10" t="str">
        <x:v>Synthetic-002</x:v>
      </x:c>
      <x:c r="B3" s="10" t="str">
        <x:v>Member-002</x:v>
      </x:c>
      <x:c r="C3" s="10" t="str">
        <x:f>A3&amp;B3</x:f>
        <x:v>Synthetic-002Member-002</x:v>
      </x:c>
      <x:c r="D3" s="10" t="str">
        <x:v>Library Card-Making</x:v>
      </x:c>
      <x:c r="E3" s="10" t="str">
        <x:v>Neighborhood Park Cleanup</x:v>
      </x:c>
      <x:c r="F3" s="10" t="str">
        <x:v>School Supply Sorting</x:v>
      </x:c>
      <x:c r="G3" s="10" t="str">
        <x:v>Senior Center Support</x:v>
      </x:c>
      <x:c r="H3" s="10" t="str">
        <x:v>Club Fundraiser</x:v>
      </x:c>
      <x:c r="I3" s="10" t="str">
        <x:v>Peer Tutoring Session</x:v>
      </x:c>
      <x:c r="J3" s="10" t="str">
        <x:v>Campus Recycling Day</x:v>
      </x:c>
      <x:c r="K3" s="10" t="str">
        <x:v>X</x:v>
      </x:c>
      <x:c r="L3" s="10" t="str">
        <x:v>X</x:v>
      </x:c>
      <x:c r="M3" s="10"/>
      <x:c r="N3" s="16" t="str">
        <x:f>IF(AND(COUNTA(D3:J3)=7,COUNTA(K3:L3)=2),"X","")</x:f>
        <x:v>X</x:v>
      </x:c>
      <x:c r="O3" s="10" t="str"/>
    </x:row>
    <x:row r="4" ht="22" customHeight="1">
      <x:c r="A4" s="10" t="str">
        <x:v>Synthetic-003</x:v>
      </x:c>
      <x:c r="B4" s="10" t="str">
        <x:v>Member-003</x:v>
      </x:c>
      <x:c r="C4" s="10" t="str">
        <x:f>A4&amp;B4</x:f>
        <x:v>Synthetic-003Member-003</x:v>
      </x:c>
      <x:c r="D4" s="10" t="str">
        <x:v>Neighborhood Park Cleanup</x:v>
      </x:c>
      <x:c r="E4" s="10" t="str">
        <x:v>School Supply Sorting</x:v>
      </x:c>
      <x:c r="F4" s="10" t="str">
        <x:v>Senior Center Support</x:v>
      </x:c>
      <x:c r="G4" s="10" t="str">
        <x:v>Club Fundraiser</x:v>
      </x:c>
      <x:c r="H4" s="10" t="str">
        <x:v>Peer Tutoring Session</x:v>
      </x:c>
      <x:c r="I4" s="10" t="str">
        <x:v>Campus Recycling Day</x:v>
      </x:c>
      <x:c r="J4" s="10" t="str">
        <x:v>Community Garden Shift</x:v>
      </x:c>
      <x:c r="K4" s="10" t="str">
        <x:v>X</x:v>
      </x:c>
      <x:c r="L4" s="10" t="str">
        <x:v>X</x:v>
      </x:c>
      <x:c r="M4" s="10"/>
      <x:c r="N4" s="16" t="str">
        <x:f>IF(AND(COUNTA(D4:J4)=7,COUNTA(K4:L4)=2),"X","")</x:f>
        <x:v>X</x:v>
      </x:c>
      <x:c r="O4" s="10" t="str"/>
    </x:row>
    <x:row r="5" ht="22" customHeight="1">
      <x:c r="A5" s="10" t="str">
        <x:v>Synthetic-004</x:v>
      </x:c>
      <x:c r="B5" s="10" t="str">
        <x:v>Member-004</x:v>
      </x:c>
      <x:c r="C5" s="10" t="str">
        <x:f>A5&amp;B5</x:f>
        <x:v>Synthetic-004Member-004</x:v>
      </x:c>
      <x:c r="D5" s="10" t="str">
        <x:v>School Supply Sorting</x:v>
      </x:c>
      <x:c r="E5" s="10" t="str">
        <x:v>Senior Center Support</x:v>
      </x:c>
      <x:c r="F5" s="10" t="str">
        <x:v>Club Fundraiser</x:v>
      </x:c>
      <x:c r="G5" s="10" t="str">
        <x:v>Peer Tutoring Session</x:v>
      </x:c>
      <x:c r="H5" s="10" t="str">
        <x:v>Campus Recycling Day</x:v>
      </x:c>
      <x:c r="I5" s="10" t="str">
        <x:v>Community Garden Shift</x:v>
      </x:c>
      <x:c r="J5" s="10" t="str">
        <x:v>Community Food Drive</x:v>
      </x:c>
      <x:c r="K5" s="10" t="str">
        <x:v>X</x:v>
      </x:c>
      <x:c r="L5" s="10" t="str">
        <x:v>X</x:v>
      </x:c>
      <x:c r="M5" s="10"/>
      <x:c r="N5" s="16" t="str">
        <x:f>IF(AND(COUNTA(D5:J5)=7,COUNTA(K5:L5)=2),"X","")</x:f>
        <x:v>X</x:v>
      </x:c>
      <x:c r="O5" s="10" t="str"/>
    </x:row>
    <x:row r="6" ht="22" customHeight="1">
      <x:c r="A6" s="10" t="str">
        <x:v>Synthetic-005</x:v>
      </x:c>
      <x:c r="B6" s="10" t="str">
        <x:v>Member-005</x:v>
      </x:c>
      <x:c r="C6" s="10" t="str">
        <x:f>A6&amp;B6</x:f>
        <x:v>Synthetic-005Member-005</x:v>
      </x:c>
      <x:c r="D6" s="10" t="str">
        <x:v>Senior Center Support</x:v>
      </x:c>
      <x:c r="E6" s="10" t="str">
        <x:v>Club Fundraiser</x:v>
      </x:c>
      <x:c r="F6" s="10" t="str">
        <x:v>Peer Tutoring Session</x:v>
      </x:c>
      <x:c r="G6" s="10" t="str">
        <x:v>Campus Recycling Day</x:v>
      </x:c>
      <x:c r="H6" s="10" t="str">
        <x:v>Community Garden Shift</x:v>
      </x:c>
      <x:c r="I6" s="10" t="str">
        <x:v>Community Food Drive</x:v>
      </x:c>
      <x:c r="J6" s="10" t="str">
        <x:v>Library Card-Making</x:v>
      </x:c>
      <x:c r="K6" s="10" t="str">
        <x:v>X</x:v>
      </x:c>
      <x:c r="L6" s="10" t="str">
        <x:v>X</x:v>
      </x:c>
      <x:c r="M6" s="10"/>
      <x:c r="N6" s="16" t="str">
        <x:f>IF(AND(COUNTA(D6:J6)=7,COUNTA(K6:L6)=2),"X","")</x:f>
        <x:v>X</x:v>
      </x:c>
      <x:c r="O6" s="10" t="str"/>
    </x:row>
    <x:row r="7" ht="22" customHeight="1">
      <x:c r="A7" s="10" t="str">
        <x:v>Synthetic-006</x:v>
      </x:c>
      <x:c r="B7" s="10" t="str">
        <x:v>Member-006</x:v>
      </x:c>
      <x:c r="C7" s="10" t="str">
        <x:f>A7&amp;B7</x:f>
        <x:v>Synthetic-006Member-006</x:v>
      </x:c>
      <x:c r="D7" s="10" t="str">
        <x:v>Club Fundraiser</x:v>
      </x:c>
      <x:c r="E7" s="10" t="str">
        <x:v>Peer Tutoring Session</x:v>
      </x:c>
      <x:c r="F7" s="10" t="str">
        <x:v>Campus Recycling Day</x:v>
      </x:c>
      <x:c r="G7" s="10" t="str">
        <x:v>Community Garden Shift</x:v>
      </x:c>
      <x:c r="H7" s="10" t="str">
        <x:v>Community Food Drive</x:v>
      </x:c>
      <x:c r="I7" s="10" t="str">
        <x:v>Library Card-Making</x:v>
      </x:c>
      <x:c r="J7" s="10" t="str">
        <x:v>Neighborhood Park Cleanup</x:v>
      </x:c>
      <x:c r="K7" s="10" t="str">
        <x:v>X</x:v>
      </x:c>
      <x:c r="L7" s="10" t="str">
        <x:v>X</x:v>
      </x:c>
      <x:c r="M7" s="10"/>
      <x:c r="N7" s="16" t="str">
        <x:f>IF(AND(COUNTA(D7:J7)=7,COUNTA(K7:L7)=2),"X","")</x:f>
        <x:v>X</x:v>
      </x:c>
      <x:c r="O7" s="10" t="str"/>
    </x:row>
    <x:row r="8" ht="22" customHeight="1">
      <x:c r="A8" s="10" t="str">
        <x:v>Synthetic-007</x:v>
      </x:c>
      <x:c r="B8" s="10" t="str">
        <x:v>Member-007</x:v>
      </x:c>
      <x:c r="C8" s="10" t="str">
        <x:f>A8&amp;B8</x:f>
        <x:v>Synthetic-007Member-007</x:v>
      </x:c>
      <x:c r="D8" s="10" t="str">
        <x:v>Peer Tutoring Session</x:v>
      </x:c>
      <x:c r="E8" s="10" t="str">
        <x:v>Campus Recycling Day</x:v>
      </x:c>
      <x:c r="F8" s="10" t="str">
        <x:v>Community Garden Shift</x:v>
      </x:c>
      <x:c r="G8" s="10" t="str">
        <x:v>Community Food Drive</x:v>
      </x:c>
      <x:c r="H8" s="10" t="str">
        <x:v>Library Card-Making</x:v>
      </x:c>
      <x:c r="I8" s="10" t="str">
        <x:v>Neighborhood Park Cleanup</x:v>
      </x:c>
      <x:c r="J8" s="10" t="str">
        <x:v>School Supply Sorting</x:v>
      </x:c>
      <x:c r="K8" s="10" t="str">
        <x:v>X</x:v>
      </x:c>
      <x:c r="L8" s="10" t="str">
        <x:v>X</x:v>
      </x:c>
      <x:c r="M8" s="10"/>
      <x:c r="N8" s="16" t="str">
        <x:f>IF(AND(COUNTA(D8:J8)=7,COUNTA(K8:L8)=2),"X","")</x:f>
        <x:v>X</x:v>
      </x:c>
      <x:c r="O8" s="10" t="str"/>
    </x:row>
    <x:row r="9" ht="22" customHeight="1">
      <x:c r="A9" s="11" t="str">
        <x:v>Synthetic-008</x:v>
      </x:c>
      <x:c r="B9" s="11" t="str">
        <x:v>Member-008</x:v>
      </x:c>
      <x:c r="C9" s="11" t="str">
        <x:f>A9&amp;B9</x:f>
        <x:v>Synthetic-008Member-008</x:v>
      </x:c>
      <x:c r="D9" s="11" t="str">
        <x:v>Campus Recycling Day</x:v>
      </x:c>
      <x:c r="E9" s="11" t="str">
        <x:v>Community Garden Shift</x:v>
      </x:c>
      <x:c r="F9" s="11" t="str">
        <x:v>Community Food Drive</x:v>
      </x:c>
      <x:c r="G9" s="11"/>
      <x:c r="H9" s="11"/>
      <x:c r="I9" s="11"/>
      <x:c r="J9" s="11"/>
      <x:c r="K9" s="11" t="str">
        <x:v>X</x:v>
      </x:c>
      <x:c r="L9" s="11"/>
      <x:c r="M9" s="11"/>
      <x:c r="N9" s="17" t="str">
        <x:f>IF(AND(COUNTA(D9:J9)=7,COUNTA(K9:L9)=2),"X","")</x:f>
      </x:c>
      <x:c r="O9" s="11" t="str">
        <x:v>Synthetic example: requirements incomplete</x:v>
      </x:c>
    </x:row>
    <x:row r="10" ht="22" customHeight="1">
      <x:c r="A10" s="10" t="str">
        <x:v>Synthetic-009</x:v>
      </x:c>
      <x:c r="B10" s="10" t="str">
        <x:v>Member-009</x:v>
      </x:c>
      <x:c r="C10" s="10" t="str">
        <x:f>A10&amp;B10</x:f>
        <x:v>Synthetic-009Member-009</x:v>
      </x:c>
      <x:c r="D10" s="10" t="str">
        <x:v>Community Garden Shift</x:v>
      </x:c>
      <x:c r="E10" s="10" t="str">
        <x:v>Community Food Drive</x:v>
      </x:c>
      <x:c r="F10" s="10" t="str">
        <x:v>Library Card-Making</x:v>
      </x:c>
      <x:c r="G10" s="10" t="str">
        <x:v>Neighborhood Park Cleanup</x:v>
      </x:c>
      <x:c r="H10" s="10" t="str">
        <x:v>School Supply Sorting</x:v>
      </x:c>
      <x:c r="I10" s="10" t="str">
        <x:v>Senior Center Support</x:v>
      </x:c>
      <x:c r="J10" s="10" t="str">
        <x:v>Club Fundraiser</x:v>
      </x:c>
      <x:c r="K10" s="10" t="str">
        <x:v>X</x:v>
      </x:c>
      <x:c r="L10" s="10" t="str">
        <x:v>X</x:v>
      </x:c>
      <x:c r="M10" s="10"/>
      <x:c r="N10" s="16" t="str">
        <x:f>IF(AND(COUNTA(D10:J10)=7,COUNTA(K10:L10)=2),"X","")</x:f>
        <x:v>X</x:v>
      </x:c>
      <x:c r="O10" s="10" t="str"/>
    </x:row>
    <x:row r="11" ht="22" customHeight="1">
      <x:c r="A11" s="10" t="str">
        <x:v>Synthetic-010</x:v>
      </x:c>
      <x:c r="B11" s="10" t="str">
        <x:v>Member-010</x:v>
      </x:c>
      <x:c r="C11" s="10" t="str">
        <x:f>A11&amp;B11</x:f>
        <x:v>Synthetic-010Member-010</x:v>
      </x:c>
      <x:c r="D11" s="10" t="str">
        <x:v>Community Food Drive</x:v>
      </x:c>
      <x:c r="E11" s="10" t="str">
        <x:v>Library Card-Making</x:v>
      </x:c>
      <x:c r="F11" s="10" t="str">
        <x:v>Neighborhood Park Cleanup</x:v>
      </x:c>
      <x:c r="G11" s="10" t="str">
        <x:v>School Supply Sorting</x:v>
      </x:c>
      <x:c r="H11" s="10" t="str">
        <x:v>Senior Center Support</x:v>
      </x:c>
      <x:c r="I11" s="10" t="str">
        <x:v>Club Fundraiser</x:v>
      </x:c>
      <x:c r="J11" s="10" t="str">
        <x:v>Peer Tutoring Session</x:v>
      </x:c>
      <x:c r="K11" s="10" t="str">
        <x:v>X</x:v>
      </x:c>
      <x:c r="L11" s="10" t="str">
        <x:v>X</x:v>
      </x:c>
      <x:c r="M11" s="10"/>
      <x:c r="N11" s="16" t="str">
        <x:f>IF(AND(COUNTA(D11:J11)=7,COUNTA(K11:L11)=2),"X","")</x:f>
        <x:v>X</x:v>
      </x:c>
      <x:c r="O11" s="10" t="str"/>
    </x:row>
    <x:row r="12" ht="22" customHeight="1">
      <x:c r="A12" s="10" t="str">
        <x:v>Synthetic-011</x:v>
      </x:c>
      <x:c r="B12" s="10" t="str">
        <x:v>Member-011</x:v>
      </x:c>
      <x:c r="C12" s="10" t="str">
        <x:f>A12&amp;B12</x:f>
        <x:v>Synthetic-011Member-011</x:v>
      </x:c>
      <x:c r="D12" s="10" t="str">
        <x:v>Library Card-Making</x:v>
      </x:c>
      <x:c r="E12" s="10" t="str">
        <x:v>Neighborhood Park Cleanup</x:v>
      </x:c>
      <x:c r="F12" s="10" t="str">
        <x:v>School Supply Sorting</x:v>
      </x:c>
      <x:c r="G12" s="10" t="str">
        <x:v>Senior Center Support</x:v>
      </x:c>
      <x:c r="H12" s="10" t="str">
        <x:v>Club Fundraiser</x:v>
      </x:c>
      <x:c r="I12" s="10" t="str">
        <x:v>Peer Tutoring Session</x:v>
      </x:c>
      <x:c r="J12" s="10" t="str">
        <x:v>Campus Recycling Day</x:v>
      </x:c>
      <x:c r="K12" s="10" t="str">
        <x:v>X</x:v>
      </x:c>
      <x:c r="L12" s="10" t="str">
        <x:v>X</x:v>
      </x:c>
      <x:c r="M12" s="10"/>
      <x:c r="N12" s="16" t="str">
        <x:f>IF(AND(COUNTA(D12:J12)=7,COUNTA(K12:L12)=2),"X","")</x:f>
        <x:v>X</x:v>
      </x:c>
      <x:c r="O12" s="10" t="str"/>
    </x:row>
    <x:row r="13" ht="22" customHeight="1">
      <x:c r="A13" s="9" t="str">
        <x:v>Synthetic-012</x:v>
      </x:c>
      <x:c r="B13" s="9" t="str">
        <x:v>Member-012</x:v>
      </x:c>
      <x:c r="C13" s="9" t="str">
        <x:f>A13&amp;B13</x:f>
        <x:v>Synthetic-012Member-012</x:v>
      </x:c>
      <x:c r="D13" s="9" t="str">
        <x:v>Neighborhood Park Cleanup</x:v>
      </x:c>
      <x:c r="E13" s="9" t="str">
        <x:v>School Supply Sorting</x:v>
      </x:c>
      <x:c r="F13" s="9" t="str">
        <x:v>Senior Center Support</x:v>
      </x:c>
      <x:c r="G13" s="9" t="str">
        <x:v>Club Fundraiser</x:v>
      </x:c>
      <x:c r="H13" s="9" t="str">
        <x:v>Peer Tutoring Session</x:v>
      </x:c>
      <x:c r="I13" s="9"/>
      <x:c r="J13" s="9"/>
      <x:c r="K13" s="9" t="str">
        <x:v>X</x:v>
      </x:c>
      <x:c r="L13" s="9"/>
      <x:c r="M13" s="9"/>
      <x:c r="N13" s="15" t="str">
        <x:f>IF(AND(COUNTA(D13:J13)=7,COUNTA(K13:L13)=2),"X","")</x:f>
      </x:c>
      <x:c r="O13" s="9" t="str">
        <x:v>Synthetic example: review pending</x:v>
      </x:c>
    </x:row>
    <x:row r="14" ht="22" customHeight="1">
      <x:c r="A14" s="10" t="str">
        <x:v>Synthetic-013</x:v>
      </x:c>
      <x:c r="B14" s="10" t="str">
        <x:v>Member-013</x:v>
      </x:c>
      <x:c r="C14" s="10" t="str">
        <x:f>A14&amp;B14</x:f>
        <x:v>Synthetic-013Member-013</x:v>
      </x:c>
      <x:c r="D14" s="10" t="str">
        <x:v>School Supply Sorting</x:v>
      </x:c>
      <x:c r="E14" s="10" t="str">
        <x:v>Senior Center Support</x:v>
      </x:c>
      <x:c r="F14" s="10" t="str">
        <x:v>Club Fundraiser</x:v>
      </x:c>
      <x:c r="G14" s="10" t="str">
        <x:v>Peer Tutoring Session</x:v>
      </x:c>
      <x:c r="H14" s="10" t="str">
        <x:v>Campus Recycling Day</x:v>
      </x:c>
      <x:c r="I14" s="10" t="str">
        <x:v>Community Garden Shift</x:v>
      </x:c>
      <x:c r="J14" s="10" t="str">
        <x:v>Community Food Drive</x:v>
      </x:c>
      <x:c r="K14" s="10" t="str">
        <x:v>X</x:v>
      </x:c>
      <x:c r="L14" s="10" t="str">
        <x:v>X</x:v>
      </x:c>
      <x:c r="M14" s="10"/>
      <x:c r="N14" s="16" t="str">
        <x:f>IF(AND(COUNTA(D14:J14)=7,COUNTA(K14:L14)=2),"X","")</x:f>
        <x:v>X</x:v>
      </x:c>
      <x:c r="O14" s="10" t="str"/>
    </x:row>
    <x:row r="15" ht="22" customHeight="1">
      <x:c r="A15" s="10" t="str">
        <x:v>Synthetic-014</x:v>
      </x:c>
      <x:c r="B15" s="10" t="str">
        <x:v>Member-014</x:v>
      </x:c>
      <x:c r="C15" s="10" t="str">
        <x:f>A15&amp;B15</x:f>
        <x:v>Synthetic-014Member-014</x:v>
      </x:c>
      <x:c r="D15" s="10" t="str">
        <x:v>Senior Center Support</x:v>
      </x:c>
      <x:c r="E15" s="10" t="str">
        <x:v>Club Fundraiser</x:v>
      </x:c>
      <x:c r="F15" s="10" t="str">
        <x:v>Peer Tutoring Session</x:v>
      </x:c>
      <x:c r="G15" s="10" t="str">
        <x:v>Campus Recycling Day</x:v>
      </x:c>
      <x:c r="H15" s="10" t="str">
        <x:v>Community Garden Shift</x:v>
      </x:c>
      <x:c r="I15" s="10" t="str">
        <x:v>Community Food Drive</x:v>
      </x:c>
      <x:c r="J15" s="10" t="str">
        <x:v>Library Card-Making</x:v>
      </x:c>
      <x:c r="K15" s="10" t="str">
        <x:v>X</x:v>
      </x:c>
      <x:c r="L15" s="10" t="str">
        <x:v>X</x:v>
      </x:c>
      <x:c r="M15" s="10"/>
      <x:c r="N15" s="16" t="str">
        <x:f>IF(AND(COUNTA(D15:J15)=7,COUNTA(K15:L15)=2),"X","")</x:f>
        <x:v>X</x:v>
      </x:c>
      <x:c r="O15" s="10" t="str"/>
    </x:row>
    <x:row r="16" ht="22" customHeight="1">
      <x:c r="A16" s="11" t="str">
        <x:v>Synthetic-015</x:v>
      </x:c>
      <x:c r="B16" s="11" t="str">
        <x:v>Member-015</x:v>
      </x:c>
      <x:c r="C16" s="11" t="str">
        <x:f>A16&amp;B16</x:f>
        <x:v>Synthetic-015Member-015</x:v>
      </x:c>
      <x:c r="D16" s="11" t="str">
        <x:v>Club Fundraiser</x:v>
      </x:c>
      <x:c r="E16" s="11" t="str">
        <x:v>Peer Tutoring Session</x:v>
      </x:c>
      <x:c r="F16" s="11" t="str">
        <x:v>Campus Recycling Day</x:v>
      </x:c>
      <x:c r="G16" s="11"/>
      <x:c r="H16" s="11"/>
      <x:c r="I16" s="11"/>
      <x:c r="J16" s="11"/>
      <x:c r="K16" s="11"/>
      <x:c r="L16" s="11"/>
      <x:c r="M16" s="11"/>
      <x:c r="N16" s="17" t="str">
        <x:f>IF(AND(COUNTA(D16:J16)=7,COUNTA(K16:L16)=2),"X","")</x:f>
      </x:c>
      <x:c r="O16" s="11" t="str">
        <x:v>Synthetic example: requirements incomplete</x:v>
      </x:c>
    </x:row>
    <x:row r="17" ht="22" customHeight="1">
      <x:c r="A17" s="10" t="str">
        <x:v>Synthetic-016</x:v>
      </x:c>
      <x:c r="B17" s="10" t="str">
        <x:v>Member-016</x:v>
      </x:c>
      <x:c r="C17" s="10" t="str">
        <x:f>A17&amp;B17</x:f>
        <x:v>Synthetic-016Member-016</x:v>
      </x:c>
      <x:c r="D17" s="10" t="str">
        <x:v>Peer Tutoring Session</x:v>
      </x:c>
      <x:c r="E17" s="10" t="str">
        <x:v>Campus Recycling Day</x:v>
      </x:c>
      <x:c r="F17" s="10" t="str">
        <x:v>Community Garden Shift</x:v>
      </x:c>
      <x:c r="G17" s="10" t="str">
        <x:v>Community Food Drive</x:v>
      </x:c>
      <x:c r="H17" s="10" t="str">
        <x:v>Library Card-Making</x:v>
      </x:c>
      <x:c r="I17" s="10" t="str">
        <x:v>Neighborhood Park Cleanup</x:v>
      </x:c>
      <x:c r="J17" s="10" t="str">
        <x:v>School Supply Sorting</x:v>
      </x:c>
      <x:c r="K17" s="10" t="str">
        <x:v>X</x:v>
      </x:c>
      <x:c r="L17" s="10" t="str">
        <x:v>X</x:v>
      </x:c>
      <x:c r="M17" s="10"/>
      <x:c r="N17" s="16" t="str">
        <x:f>IF(AND(COUNTA(D17:J17)=7,COUNTA(K17:L17)=2),"X","")</x:f>
        <x:v>X</x:v>
      </x:c>
      <x:c r="O17" s="10" t="str"/>
    </x:row>
    <x:row r="18" ht="22" customHeight="1">
      <x:c r="A18" s="10" t="str">
        <x:v>Synthetic-017</x:v>
      </x:c>
      <x:c r="B18" s="10" t="str">
        <x:v>Member-017</x:v>
      </x:c>
      <x:c r="C18" s="10" t="str">
        <x:f>A18&amp;B18</x:f>
        <x:v>Synthetic-017Member-017</x:v>
      </x:c>
      <x:c r="D18" s="10" t="str">
        <x:v>Campus Recycling Day</x:v>
      </x:c>
      <x:c r="E18" s="10" t="str">
        <x:v>Community Garden Shift</x:v>
      </x:c>
      <x:c r="F18" s="10" t="str">
        <x:v>Community Food Drive</x:v>
      </x:c>
      <x:c r="G18" s="10" t="str">
        <x:v>Library Card-Making</x:v>
      </x:c>
      <x:c r="H18" s="10" t="str">
        <x:v>Neighborhood Park Cleanup</x:v>
      </x:c>
      <x:c r="I18" s="10" t="str">
        <x:v>School Supply Sorting</x:v>
      </x:c>
      <x:c r="J18" s="10" t="str">
        <x:v>Senior Center Support</x:v>
      </x:c>
      <x:c r="K18" s="10" t="str">
        <x:v>X</x:v>
      </x:c>
      <x:c r="L18" s="10" t="str">
        <x:v>X</x:v>
      </x:c>
      <x:c r="M18" s="10"/>
      <x:c r="N18" s="16" t="str">
        <x:f>IF(AND(COUNTA(D18:J18)=7,COUNTA(K18:L18)=2),"X","")</x:f>
        <x:v>X</x:v>
      </x:c>
      <x:c r="O18" s="10" t="str"/>
    </x:row>
    <x:row r="19" ht="22" customHeight="1">
      <x:c r="A19" s="10" t="str">
        <x:v>Synthetic-018</x:v>
      </x:c>
      <x:c r="B19" s="10" t="str">
        <x:v>Member-018</x:v>
      </x:c>
      <x:c r="C19" s="10" t="str">
        <x:f>A19&amp;B19</x:f>
        <x:v>Synthetic-018Member-018</x:v>
      </x:c>
      <x:c r="D19" s="10" t="str">
        <x:v>Community Garden Shift</x:v>
      </x:c>
      <x:c r="E19" s="10" t="str">
        <x:v>Community Food Drive</x:v>
      </x:c>
      <x:c r="F19" s="10" t="str">
        <x:v>Library Card-Making</x:v>
      </x:c>
      <x:c r="G19" s="10" t="str">
        <x:v>Neighborhood Park Cleanup</x:v>
      </x:c>
      <x:c r="H19" s="10" t="str">
        <x:v>School Supply Sorting</x:v>
      </x:c>
      <x:c r="I19" s="10" t="str">
        <x:v>Senior Center Support</x:v>
      </x:c>
      <x:c r="J19" s="10" t="str">
        <x:v>Club Fundraiser</x:v>
      </x:c>
      <x:c r="K19" s="10" t="str">
        <x:v>X</x:v>
      </x:c>
      <x:c r="L19" s="10" t="str">
        <x:v>X</x:v>
      </x:c>
      <x:c r="M19" s="10"/>
      <x:c r="N19" s="16" t="str">
        <x:f>IF(AND(COUNTA(D19:J19)=7,COUNTA(K19:L19)=2),"X","")</x:f>
        <x:v>X</x:v>
      </x:c>
      <x:c r="O19" s="10" t="str"/>
    </x:row>
    <x:row r="20" ht="22" customHeight="1">
      <x:c r="A20" s="10" t="str">
        <x:v>Synthetic-019</x:v>
      </x:c>
      <x:c r="B20" s="10" t="str">
        <x:v>Member-019</x:v>
      </x:c>
      <x:c r="C20" s="10" t="str">
        <x:f>A20&amp;B20</x:f>
        <x:v>Synthetic-019Member-019</x:v>
      </x:c>
      <x:c r="D20" s="10" t="str">
        <x:v>Community Food Drive</x:v>
      </x:c>
      <x:c r="E20" s="10" t="str">
        <x:v>Library Card-Making</x:v>
      </x:c>
      <x:c r="F20" s="10" t="str">
        <x:v>Neighborhood Park Cleanup</x:v>
      </x:c>
      <x:c r="G20" s="10" t="str">
        <x:v>School Supply Sorting</x:v>
      </x:c>
      <x:c r="H20" s="10" t="str">
        <x:v>Senior Center Support</x:v>
      </x:c>
      <x:c r="I20" s="10" t="str">
        <x:v>Club Fundraiser</x:v>
      </x:c>
      <x:c r="J20" s="10" t="str">
        <x:v>Peer Tutoring Session</x:v>
      </x:c>
      <x:c r="K20" s="10" t="str">
        <x:v>X</x:v>
      </x:c>
      <x:c r="L20" s="10" t="str">
        <x:v>X</x:v>
      </x:c>
      <x:c r="M20" s="10"/>
      <x:c r="N20" s="16" t="str">
        <x:f>IF(AND(COUNTA(D20:J20)=7,COUNTA(K20:L20)=2),"X","")</x:f>
        <x:v>X</x:v>
      </x:c>
      <x:c r="O20" s="10" t="str"/>
    </x:row>
    <x:row r="21" ht="22" customHeight="1">
      <x:c r="A21" s="10" t="str">
        <x:v>Synthetic-020</x:v>
      </x:c>
      <x:c r="B21" s="10" t="str">
        <x:v>Member-020</x:v>
      </x:c>
      <x:c r="C21" s="10" t="str">
        <x:f>A21&amp;B21</x:f>
        <x:v>Synthetic-020Member-020</x:v>
      </x:c>
      <x:c r="D21" s="10" t="str">
        <x:v>Library Card-Making</x:v>
      </x:c>
      <x:c r="E21" s="10" t="str">
        <x:v>Neighborhood Park Cleanup</x:v>
      </x:c>
      <x:c r="F21" s="10" t="str">
        <x:v>School Supply Sorting</x:v>
      </x:c>
      <x:c r="G21" s="10" t="str">
        <x:v>Senior Center Support</x:v>
      </x:c>
      <x:c r="H21" s="10" t="str">
        <x:v>Club Fundraiser</x:v>
      </x:c>
      <x:c r="I21" s="10" t="str">
        <x:v>Peer Tutoring Session</x:v>
      </x:c>
      <x:c r="J21" s="10" t="str">
        <x:v>Campus Recycling Day</x:v>
      </x:c>
      <x:c r="K21" s="10" t="str">
        <x:v>X</x:v>
      </x:c>
      <x:c r="L21" s="10" t="str">
        <x:v>X</x:v>
      </x:c>
      <x:c r="M21" s="10"/>
      <x:c r="N21" s="16" t="str">
        <x:f>IF(AND(COUNTA(D21:J21)=7,COUNTA(K21:L21)=2),"X","")</x:f>
        <x:v>X</x:v>
      </x:c>
      <x:c r="O21" s="10" t="str"/>
    </x:row>
    <x:row r="22" ht="22" customHeight="1">
      <x:c r="A22" s="10" t="str">
        <x:v>Synthetic-021</x:v>
      </x:c>
      <x:c r="B22" s="10" t="str">
        <x:v>Member-021</x:v>
      </x:c>
      <x:c r="C22" s="10" t="str">
        <x:f>A22&amp;B22</x:f>
        <x:v>Synthetic-021Member-021</x:v>
      </x:c>
      <x:c r="D22" s="10" t="str">
        <x:v>Neighborhood Park Cleanup</x:v>
      </x:c>
      <x:c r="E22" s="10" t="str">
        <x:v>School Supply Sorting</x:v>
      </x:c>
      <x:c r="F22" s="10" t="str">
        <x:v>Senior Center Support</x:v>
      </x:c>
      <x:c r="G22" s="10" t="str">
        <x:v>Club Fundraiser</x:v>
      </x:c>
      <x:c r="H22" s="10" t="str">
        <x:v>Peer Tutoring Session</x:v>
      </x:c>
      <x:c r="I22" s="10" t="str">
        <x:v>Campus Recycling Day</x:v>
      </x:c>
      <x:c r="J22" s="10" t="str">
        <x:v>Community Garden Shift</x:v>
      </x:c>
      <x:c r="K22" s="10" t="str">
        <x:v>X</x:v>
      </x:c>
      <x:c r="L22" s="10" t="str">
        <x:v>X</x:v>
      </x:c>
      <x:c r="M22" s="10"/>
      <x:c r="N22" s="16" t="str">
        <x:f>IF(AND(COUNTA(D22:J22)=7,COUNTA(K22:L22)=2),"X","")</x:f>
        <x:v>X</x:v>
      </x:c>
      <x:c r="O22" s="10" t="str"/>
    </x:row>
    <x:row r="23" ht="22" customHeight="1">
      <x:c r="A23" s="11" t="str">
        <x:v>Synthetic-022</x:v>
      </x:c>
      <x:c r="B23" s="11" t="str">
        <x:v>Member-022</x:v>
      </x:c>
      <x:c r="C23" s="11" t="str">
        <x:f>A23&amp;B23</x:f>
        <x:v>Synthetic-022Member-022</x:v>
      </x:c>
      <x:c r="D23" s="11" t="str">
        <x:v>School Supply Sorting</x:v>
      </x:c>
      <x:c r="E23" s="11" t="str">
        <x:v>Senior Center Support</x:v>
      </x:c>
      <x:c r="F23" s="11" t="str">
        <x:v>Club Fundraiser</x:v>
      </x:c>
      <x:c r="G23" s="11"/>
      <x:c r="H23" s="11"/>
      <x:c r="I23" s="11"/>
      <x:c r="J23" s="11"/>
      <x:c r="K23" s="11" t="str">
        <x:v>X</x:v>
      </x:c>
      <x:c r="L23" s="11"/>
      <x:c r="M23" s="11"/>
      <x:c r="N23" s="17" t="str">
        <x:f>IF(AND(COUNTA(D23:J23)=7,COUNTA(K23:L23)=2),"X","")</x:f>
      </x:c>
      <x:c r="O23" s="11" t="str">
        <x:v>Synthetic example: requirements incomplete</x:v>
      </x:c>
    </x:row>
    <x:row r="24" ht="22" customHeight="1">
      <x:c r="A24" s="9" t="str">
        <x:v>Synthetic-023</x:v>
      </x:c>
      <x:c r="B24" s="9" t="str">
        <x:v>Member-023</x:v>
      </x:c>
      <x:c r="C24" s="9" t="str">
        <x:f>A24&amp;B24</x:f>
        <x:v>Synthetic-023Member-023</x:v>
      </x:c>
      <x:c r="D24" s="9" t="str">
        <x:v>Senior Center Support</x:v>
      </x:c>
      <x:c r="E24" s="9" t="str">
        <x:v>Club Fundraiser</x:v>
      </x:c>
      <x:c r="F24" s="9" t="str">
        <x:v>Peer Tutoring Session</x:v>
      </x:c>
      <x:c r="G24" s="9" t="str">
        <x:v>Campus Recycling Day</x:v>
      </x:c>
      <x:c r="H24" s="9" t="str">
        <x:v>Community Garden Shift</x:v>
      </x:c>
      <x:c r="I24" s="9"/>
      <x:c r="J24" s="9"/>
      <x:c r="K24" s="9" t="str">
        <x:v>X</x:v>
      </x:c>
      <x:c r="L24" s="9"/>
      <x:c r="M24" s="9"/>
      <x:c r="N24" s="15" t="str">
        <x:f>IF(AND(COUNTA(D24:J24)=7,COUNTA(K24:L24)=2),"X","")</x:f>
      </x:c>
      <x:c r="O24" s="9" t="str">
        <x:v>Synthetic example: review pending</x:v>
      </x:c>
    </x:row>
    <x:row r="25" ht="22" customHeight="1">
      <x:c r="A25" s="10" t="str">
        <x:v>Synthetic-024</x:v>
      </x:c>
      <x:c r="B25" s="10" t="str">
        <x:v>Member-024</x:v>
      </x:c>
      <x:c r="C25" s="10" t="str">
        <x:f>A25&amp;B25</x:f>
        <x:v>Synthetic-024Member-024</x:v>
      </x:c>
      <x:c r="D25" s="10" t="str">
        <x:v>Club Fundraiser</x:v>
      </x:c>
      <x:c r="E25" s="10" t="str">
        <x:v>Peer Tutoring Session</x:v>
      </x:c>
      <x:c r="F25" s="10" t="str">
        <x:v>Campus Recycling Day</x:v>
      </x:c>
      <x:c r="G25" s="10" t="str">
        <x:v>Community Garden Shift</x:v>
      </x:c>
      <x:c r="H25" s="10" t="str">
        <x:v>Community Food Drive</x:v>
      </x:c>
      <x:c r="I25" s="10" t="str">
        <x:v>Library Card-Making</x:v>
      </x:c>
      <x:c r="J25" s="10" t="str">
        <x:v>Neighborhood Park Cleanup</x:v>
      </x:c>
      <x:c r="K25" s="10" t="str">
        <x:v>X</x:v>
      </x:c>
      <x:c r="L25" s="10" t="str">
        <x:v>X</x:v>
      </x:c>
      <x:c r="M25" s="10"/>
      <x:c r="N25" s="16" t="str">
        <x:f>IF(AND(COUNTA(D25:J25)=7,COUNTA(K25:L25)=2),"X","")</x:f>
        <x:v>X</x:v>
      </x:c>
      <x:c r="O25" s="10" t="str"/>
    </x:row>
    <x:row r="26" ht="22" customHeight="1">
      <x:c r="A26" s="10" t="str">
        <x:v>Synthetic-025</x:v>
      </x:c>
      <x:c r="B26" s="10" t="str">
        <x:v>Member-025</x:v>
      </x:c>
      <x:c r="C26" s="10" t="str">
        <x:f>A26&amp;B26</x:f>
        <x:v>Synthetic-025Member-025</x:v>
      </x:c>
      <x:c r="D26" s="10" t="str">
        <x:v>Peer Tutoring Session</x:v>
      </x:c>
      <x:c r="E26" s="10" t="str">
        <x:v>Campus Recycling Day</x:v>
      </x:c>
      <x:c r="F26" s="10" t="str">
        <x:v>Community Garden Shift</x:v>
      </x:c>
      <x:c r="G26" s="10" t="str">
        <x:v>Community Food Drive</x:v>
      </x:c>
      <x:c r="H26" s="10" t="str">
        <x:v>Library Card-Making</x:v>
      </x:c>
      <x:c r="I26" s="10" t="str">
        <x:v>Neighborhood Park Cleanup</x:v>
      </x:c>
      <x:c r="J26" s="10" t="str">
        <x:v>School Supply Sorting</x:v>
      </x:c>
      <x:c r="K26" s="10" t="str">
        <x:v>X</x:v>
      </x:c>
      <x:c r="L26" s="10" t="str">
        <x:v>X</x:v>
      </x:c>
      <x:c r="M26" s="10"/>
      <x:c r="N26" s="16" t="str">
        <x:f>IF(AND(COUNTA(D26:J26)=7,COUNTA(K26:L26)=2),"X","")</x:f>
        <x:v>X</x:v>
      </x:c>
      <x:c r="O26" s="10" t="str"/>
    </x:row>
    <x:row r="27" ht="22" customHeight="1">
      <x:c r="A27" s="10" t="str">
        <x:v>Synthetic-026</x:v>
      </x:c>
      <x:c r="B27" s="10" t="str">
        <x:v>Member-026</x:v>
      </x:c>
      <x:c r="C27" s="10" t="str">
        <x:f>A27&amp;B27</x:f>
        <x:v>Synthetic-026Member-026</x:v>
      </x:c>
      <x:c r="D27" s="10" t="str">
        <x:v>Campus Recycling Day</x:v>
      </x:c>
      <x:c r="E27" s="10" t="str">
        <x:v>Community Garden Shift</x:v>
      </x:c>
      <x:c r="F27" s="10" t="str">
        <x:v>Community Food Drive</x:v>
      </x:c>
      <x:c r="G27" s="10" t="str">
        <x:v>Library Card-Making</x:v>
      </x:c>
      <x:c r="H27" s="10" t="str">
        <x:v>Neighborhood Park Cleanup</x:v>
      </x:c>
      <x:c r="I27" s="10" t="str">
        <x:v>School Supply Sorting</x:v>
      </x:c>
      <x:c r="J27" s="10" t="str">
        <x:v>Senior Center Support</x:v>
      </x:c>
      <x:c r="K27" s="10" t="str">
        <x:v>X</x:v>
      </x:c>
      <x:c r="L27" s="10" t="str">
        <x:v>X</x:v>
      </x:c>
      <x:c r="M27" s="10"/>
      <x:c r="N27" s="16" t="str">
        <x:f>IF(AND(COUNTA(D27:J27)=7,COUNTA(K27:L27)=2),"X","")</x:f>
        <x:v>X</x:v>
      </x:c>
      <x:c r="O27" s="10" t="str"/>
    </x:row>
    <x:row r="28" ht="22" customHeight="1">
      <x:c r="A28" s="10" t="str">
        <x:v>Synthetic-027</x:v>
      </x:c>
      <x:c r="B28" s="10" t="str">
        <x:v>Member-027</x:v>
      </x:c>
      <x:c r="C28" s="10" t="str">
        <x:f>A28&amp;B28</x:f>
        <x:v>Synthetic-027Member-027</x:v>
      </x:c>
      <x:c r="D28" s="10" t="str">
        <x:v>Community Garden Shift</x:v>
      </x:c>
      <x:c r="E28" s="10" t="str">
        <x:v>Community Food Drive</x:v>
      </x:c>
      <x:c r="F28" s="10" t="str">
        <x:v>Library Card-Making</x:v>
      </x:c>
      <x:c r="G28" s="10" t="str">
        <x:v>Neighborhood Park Cleanup</x:v>
      </x:c>
      <x:c r="H28" s="10" t="str">
        <x:v>School Supply Sorting</x:v>
      </x:c>
      <x:c r="I28" s="10" t="str">
        <x:v>Senior Center Support</x:v>
      </x:c>
      <x:c r="J28" s="10" t="str">
        <x:v>Club Fundraiser</x:v>
      </x:c>
      <x:c r="K28" s="10" t="str">
        <x:v>X</x:v>
      </x:c>
      <x:c r="L28" s="10" t="str">
        <x:v>X</x:v>
      </x:c>
      <x:c r="M28" s="10"/>
      <x:c r="N28" s="16" t="str">
        <x:f>IF(AND(COUNTA(D28:J28)=7,COUNTA(K28:L28)=2),"X","")</x:f>
        <x:v>X</x:v>
      </x:c>
      <x:c r="O28" s="10" t="str"/>
    </x:row>
    <x:row r="29" ht="22" customHeight="1">
      <x:c r="A29" s="10" t="str">
        <x:v>Synthetic-028</x:v>
      </x:c>
      <x:c r="B29" s="10" t="str">
        <x:v>Member-028</x:v>
      </x:c>
      <x:c r="C29" s="10" t="str">
        <x:f>A29&amp;B29</x:f>
        <x:v>Synthetic-028Member-028</x:v>
      </x:c>
      <x:c r="D29" s="10" t="str">
        <x:v>Community Food Drive</x:v>
      </x:c>
      <x:c r="E29" s="10" t="str">
        <x:v>Library Card-Making</x:v>
      </x:c>
      <x:c r="F29" s="10" t="str">
        <x:v>Neighborhood Park Cleanup</x:v>
      </x:c>
      <x:c r="G29" s="10" t="str">
        <x:v>School Supply Sorting</x:v>
      </x:c>
      <x:c r="H29" s="10" t="str">
        <x:v>Senior Center Support</x:v>
      </x:c>
      <x:c r="I29" s="10" t="str">
        <x:v>Club Fundraiser</x:v>
      </x:c>
      <x:c r="J29" s="10" t="str">
        <x:v>Peer Tutoring Session</x:v>
      </x:c>
      <x:c r="K29" s="10" t="str">
        <x:v>X</x:v>
      </x:c>
      <x:c r="L29" s="10" t="str">
        <x:v>X</x:v>
      </x:c>
      <x:c r="M29" s="10"/>
      <x:c r="N29" s="16" t="str">
        <x:f>IF(AND(COUNTA(D29:J29)=7,COUNTA(K29:L29)=2),"X","")</x:f>
        <x:v>X</x:v>
      </x:c>
      <x:c r="O29" s="10" t="str"/>
    </x:row>
    <x:row r="30" ht="22" customHeight="1">
      <x:c r="A30" s="11" t="str">
        <x:v>Synthetic-029</x:v>
      </x:c>
      <x:c r="B30" s="11" t="str">
        <x:v>Member-029</x:v>
      </x:c>
      <x:c r="C30" s="11" t="str">
        <x:f>A30&amp;B30</x:f>
        <x:v>Synthetic-029Member-029</x:v>
      </x:c>
      <x:c r="D30" s="11" t="str">
        <x:v>Library Card-Making</x:v>
      </x:c>
      <x:c r="E30" s="11" t="str">
        <x:v>Neighborhood Park Cleanup</x:v>
      </x:c>
      <x:c r="F30" s="11" t="str">
        <x:v>School Supply Sorting</x:v>
      </x:c>
      <x:c r="G30" s="11"/>
      <x:c r="H30" s="11"/>
      <x:c r="I30" s="11"/>
      <x:c r="J30" s="11"/>
      <x:c r="K30" s="11"/>
      <x:c r="L30" s="11"/>
      <x:c r="M30" s="11"/>
      <x:c r="N30" s="17" t="str">
        <x:f>IF(AND(COUNTA(D30:J30)=7,COUNTA(K30:L30)=2),"X","")</x:f>
      </x:c>
      <x:c r="O30" s="11" t="str">
        <x:v>Synthetic example: requirements incomplete</x:v>
      </x:c>
    </x:row>
    <x:row r="31" ht="22" customHeight="1">
      <x:c r="A31" s="10" t="str">
        <x:v>Synthetic-030</x:v>
      </x:c>
      <x:c r="B31" s="10" t="str">
        <x:v>Member-030</x:v>
      </x:c>
      <x:c r="C31" s="10" t="str">
        <x:f>A31&amp;B31</x:f>
        <x:v>Synthetic-030Member-030</x:v>
      </x:c>
      <x:c r="D31" s="10" t="str">
        <x:v>Neighborhood Park Cleanup</x:v>
      </x:c>
      <x:c r="E31" s="10" t="str">
        <x:v>School Supply Sorting</x:v>
      </x:c>
      <x:c r="F31" s="10" t="str">
        <x:v>Senior Center Support</x:v>
      </x:c>
      <x:c r="G31" s="10" t="str">
        <x:v>Club Fundraiser</x:v>
      </x:c>
      <x:c r="H31" s="10" t="str">
        <x:v>Peer Tutoring Session</x:v>
      </x:c>
      <x:c r="I31" s="10" t="str">
        <x:v>Campus Recycling Day</x:v>
      </x:c>
      <x:c r="J31" s="10" t="str">
        <x:v>Community Garden Shift</x:v>
      </x:c>
      <x:c r="K31" s="10" t="str">
        <x:v>X</x:v>
      </x:c>
      <x:c r="L31" s="10" t="str">
        <x:v>X</x:v>
      </x:c>
      <x:c r="M31" s="10"/>
      <x:c r="N31" s="16" t="str">
        <x:f>IF(AND(COUNTA(D31:J31)=7,COUNTA(K31:L31)=2),"X","")</x:f>
        <x:v>X</x:v>
      </x:c>
      <x:c r="O31" s="10" t="str"/>
    </x:row>
    <x:row r="32" ht="22" customHeight="1">
      <x:c r="A32" s="10" t="str">
        <x:v>Synthetic-031</x:v>
      </x:c>
      <x:c r="B32" s="10" t="str">
        <x:v>Member-031</x:v>
      </x:c>
      <x:c r="C32" s="10" t="str">
        <x:f>A32&amp;B32</x:f>
        <x:v>Synthetic-031Member-031</x:v>
      </x:c>
      <x:c r="D32" s="10" t="str">
        <x:v>School Supply Sorting</x:v>
      </x:c>
      <x:c r="E32" s="10" t="str">
        <x:v>Senior Center Support</x:v>
      </x:c>
      <x:c r="F32" s="10" t="str">
        <x:v>Club Fundraiser</x:v>
      </x:c>
      <x:c r="G32" s="10" t="str">
        <x:v>Peer Tutoring Session</x:v>
      </x:c>
      <x:c r="H32" s="10" t="str">
        <x:v>Campus Recycling Day</x:v>
      </x:c>
      <x:c r="I32" s="10" t="str">
        <x:v>Community Garden Shift</x:v>
      </x:c>
      <x:c r="J32" s="10" t="str">
        <x:v>Community Food Drive</x:v>
      </x:c>
      <x:c r="K32" s="10" t="str">
        <x:v>X</x:v>
      </x:c>
      <x:c r="L32" s="10" t="str">
        <x:v>X</x:v>
      </x:c>
      <x:c r="M32" s="10"/>
      <x:c r="N32" s="16" t="str">
        <x:f>IF(AND(COUNTA(D32:J32)=7,COUNTA(K32:L32)=2),"X","")</x:f>
        <x:v>X</x:v>
      </x:c>
      <x:c r="O32" s="10" t="str"/>
    </x:row>
    <x:row r="33" ht="22" customHeight="1">
      <x:c r="A33" s="10" t="str">
        <x:v>Synthetic-032</x:v>
      </x:c>
      <x:c r="B33" s="10" t="str">
        <x:v>Member-032</x:v>
      </x:c>
      <x:c r="C33" s="10" t="str">
        <x:f>A33&amp;B33</x:f>
        <x:v>Synthetic-032Member-032</x:v>
      </x:c>
      <x:c r="D33" s="10" t="str">
        <x:v>Senior Center Support</x:v>
      </x:c>
      <x:c r="E33" s="10" t="str">
        <x:v>Club Fundraiser</x:v>
      </x:c>
      <x:c r="F33" s="10" t="str">
        <x:v>Peer Tutoring Session</x:v>
      </x:c>
      <x:c r="G33" s="10" t="str">
        <x:v>Campus Recycling Day</x:v>
      </x:c>
      <x:c r="H33" s="10" t="str">
        <x:v>Community Garden Shift</x:v>
      </x:c>
      <x:c r="I33" s="10" t="str">
        <x:v>Community Food Drive</x:v>
      </x:c>
      <x:c r="J33" s="10" t="str">
        <x:v>Library Card-Making</x:v>
      </x:c>
      <x:c r="K33" s="10" t="str">
        <x:v>X</x:v>
      </x:c>
      <x:c r="L33" s="10" t="str">
        <x:v>X</x:v>
      </x:c>
      <x:c r="M33" s="10"/>
      <x:c r="N33" s="16" t="str">
        <x:f>IF(AND(COUNTA(D33:J33)=7,COUNTA(K33:L33)=2),"X","")</x:f>
        <x:v>X</x:v>
      </x:c>
      <x:c r="O33" s="10" t="str"/>
    </x:row>
    <x:row r="34" ht="22" customHeight="1">
      <x:c r="A34" s="10" t="str">
        <x:v>Synthetic-033</x:v>
      </x:c>
      <x:c r="B34" s="10" t="str">
        <x:v>Member-033</x:v>
      </x:c>
      <x:c r="C34" s="10" t="str">
        <x:f>A34&amp;B34</x:f>
        <x:v>Synthetic-033Member-033</x:v>
      </x:c>
      <x:c r="D34" s="10" t="str">
        <x:v>Club Fundraiser</x:v>
      </x:c>
      <x:c r="E34" s="10" t="str">
        <x:v>Peer Tutoring Session</x:v>
      </x:c>
      <x:c r="F34" s="10" t="str">
        <x:v>Campus Recycling Day</x:v>
      </x:c>
      <x:c r="G34" s="10" t="str">
        <x:v>Community Garden Shift</x:v>
      </x:c>
      <x:c r="H34" s="10" t="str">
        <x:v>Community Food Drive</x:v>
      </x:c>
      <x:c r="I34" s="10" t="str">
        <x:v>Library Card-Making</x:v>
      </x:c>
      <x:c r="J34" s="10" t="str">
        <x:v>Neighborhood Park Cleanup</x:v>
      </x:c>
      <x:c r="K34" s="10" t="str">
        <x:v>X</x:v>
      </x:c>
      <x:c r="L34" s="10" t="str">
        <x:v>X</x:v>
      </x:c>
      <x:c r="M34" s="10"/>
      <x:c r="N34" s="16" t="str">
        <x:f>IF(AND(COUNTA(D34:J34)=7,COUNTA(K34:L34)=2),"X","")</x:f>
        <x:v>X</x:v>
      </x:c>
      <x:c r="O34" s="10" t="str"/>
    </x:row>
    <x:row r="35" ht="22" customHeight="1">
      <x:c r="A35" s="9" t="str">
        <x:v>Synthetic-034</x:v>
      </x:c>
      <x:c r="B35" s="9" t="str">
        <x:v>Member-034</x:v>
      </x:c>
      <x:c r="C35" s="9" t="str">
        <x:f>A35&amp;B35</x:f>
        <x:v>Synthetic-034Member-034</x:v>
      </x:c>
      <x:c r="D35" s="9" t="str">
        <x:v>Peer Tutoring Session</x:v>
      </x:c>
      <x:c r="E35" s="9" t="str">
        <x:v>Campus Recycling Day</x:v>
      </x:c>
      <x:c r="F35" s="9" t="str">
        <x:v>Community Garden Shift</x:v>
      </x:c>
      <x:c r="G35" s="9" t="str">
        <x:v>Community Food Drive</x:v>
      </x:c>
      <x:c r="H35" s="9" t="str">
        <x:v>Library Card-Making</x:v>
      </x:c>
      <x:c r="I35" s="9"/>
      <x:c r="J35" s="9"/>
      <x:c r="K35" s="9" t="str">
        <x:v>X</x:v>
      </x:c>
      <x:c r="L35" s="9"/>
      <x:c r="M35" s="9"/>
      <x:c r="N35" s="15" t="str">
        <x:f>IF(AND(COUNTA(D35:J35)=7,COUNTA(K35:L35)=2),"X","")</x:f>
      </x:c>
      <x:c r="O35" s="9" t="str">
        <x:v>Synthetic example: review pending</x:v>
      </x:c>
    </x:row>
    <x:row r="36" ht="22" customHeight="1">
      <x:c r="A36" s="10" t="str">
        <x:v>Synthetic-035</x:v>
      </x:c>
      <x:c r="B36" s="10" t="str">
        <x:v>Member-035</x:v>
      </x:c>
      <x:c r="C36" s="10" t="str">
        <x:f>A36&amp;B36</x:f>
        <x:v>Synthetic-035Member-035</x:v>
      </x:c>
      <x:c r="D36" s="10" t="str">
        <x:v>Campus Recycling Day</x:v>
      </x:c>
      <x:c r="E36" s="10" t="str">
        <x:v>Community Garden Shift</x:v>
      </x:c>
      <x:c r="F36" s="10" t="str">
        <x:v>Community Food Drive</x:v>
      </x:c>
      <x:c r="G36" s="10" t="str">
        <x:v>Library Card-Making</x:v>
      </x:c>
      <x:c r="H36" s="10" t="str">
        <x:v>Neighborhood Park Cleanup</x:v>
      </x:c>
      <x:c r="I36" s="10" t="str">
        <x:v>School Supply Sorting</x:v>
      </x:c>
      <x:c r="J36" s="10" t="str">
        <x:v>Senior Center Support</x:v>
      </x:c>
      <x:c r="K36" s="10" t="str">
        <x:v>X</x:v>
      </x:c>
      <x:c r="L36" s="10" t="str">
        <x:v>X</x:v>
      </x:c>
      <x:c r="M36" s="10"/>
      <x:c r="N36" s="16" t="str">
        <x:f>IF(AND(COUNTA(D36:J36)=7,COUNTA(K36:L36)=2),"X","")</x:f>
        <x:v>X</x:v>
      </x:c>
      <x:c r="O36" s="10" t="str"/>
    </x:row>
    <x:row r="37" ht="22" customHeight="1">
      <x:c r="A37" s="11" t="str">
        <x:v>Synthetic-036</x:v>
      </x:c>
      <x:c r="B37" s="11" t="str">
        <x:v>Member-036</x:v>
      </x:c>
      <x:c r="C37" s="11" t="str">
        <x:f>A37&amp;B37</x:f>
        <x:v>Synthetic-036Member-036</x:v>
      </x:c>
      <x:c r="D37" s="11" t="str">
        <x:v>Community Garden Shift</x:v>
      </x:c>
      <x:c r="E37" s="11" t="str">
        <x:v>Community Food Drive</x:v>
      </x:c>
      <x:c r="F37" s="11" t="str">
        <x:v>Library Card-Making</x:v>
      </x:c>
      <x:c r="G37" s="11"/>
      <x:c r="H37" s="11"/>
      <x:c r="I37" s="11"/>
      <x:c r="J37" s="11"/>
      <x:c r="K37" s="11" t="str">
        <x:v>X</x:v>
      </x:c>
      <x:c r="L37" s="11"/>
      <x:c r="M37" s="11"/>
      <x:c r="N37" s="17" t="str">
        <x:f>IF(AND(COUNTA(D37:J37)=7,COUNTA(K37:L37)=2),"X","")</x:f>
      </x:c>
      <x:c r="O37" s="11" t="str">
        <x:v>Synthetic example: requirements incomplete</x:v>
      </x:c>
    </x:row>
    <x:row r="38" ht="22" customHeight="1">
      <x:c r="A38" s="10" t="str">
        <x:v>Synthetic-037</x:v>
      </x:c>
      <x:c r="B38" s="10" t="str">
        <x:v>Member-037</x:v>
      </x:c>
      <x:c r="C38" s="10" t="str">
        <x:f>A38&amp;B38</x:f>
        <x:v>Synthetic-037Member-037</x:v>
      </x:c>
      <x:c r="D38" s="10" t="str">
        <x:v>Community Food Drive</x:v>
      </x:c>
      <x:c r="E38" s="10" t="str">
        <x:v>Library Card-Making</x:v>
      </x:c>
      <x:c r="F38" s="10" t="str">
        <x:v>Neighborhood Park Cleanup</x:v>
      </x:c>
      <x:c r="G38" s="10" t="str">
        <x:v>School Supply Sorting</x:v>
      </x:c>
      <x:c r="H38" s="10" t="str">
        <x:v>Senior Center Support</x:v>
      </x:c>
      <x:c r="I38" s="10" t="str">
        <x:v>Club Fundraiser</x:v>
      </x:c>
      <x:c r="J38" s="10" t="str">
        <x:v>Peer Tutoring Session</x:v>
      </x:c>
      <x:c r="K38" s="10" t="str">
        <x:v>X</x:v>
      </x:c>
      <x:c r="L38" s="10" t="str">
        <x:v>X</x:v>
      </x:c>
      <x:c r="M38" s="10"/>
      <x:c r="N38" s="16" t="str">
        <x:f>IF(AND(COUNTA(D38:J38)=7,COUNTA(K38:L38)=2),"X","")</x:f>
        <x:v>X</x:v>
      </x:c>
      <x:c r="O38" s="10" t="str"/>
    </x:row>
    <x:row r="39" ht="22" customHeight="1">
      <x:c r="A39" s="10" t="str">
        <x:v>Synthetic-038</x:v>
      </x:c>
      <x:c r="B39" s="10" t="str">
        <x:v>Member-038</x:v>
      </x:c>
      <x:c r="C39" s="10" t="str">
        <x:f>A39&amp;B39</x:f>
        <x:v>Synthetic-038Member-038</x:v>
      </x:c>
      <x:c r="D39" s="10" t="str">
        <x:v>Library Card-Making</x:v>
      </x:c>
      <x:c r="E39" s="10" t="str">
        <x:v>Neighborhood Park Cleanup</x:v>
      </x:c>
      <x:c r="F39" s="10" t="str">
        <x:v>School Supply Sorting</x:v>
      </x:c>
      <x:c r="G39" s="10" t="str">
        <x:v>Senior Center Support</x:v>
      </x:c>
      <x:c r="H39" s="10" t="str">
        <x:v>Club Fundraiser</x:v>
      </x:c>
      <x:c r="I39" s="10" t="str">
        <x:v>Peer Tutoring Session</x:v>
      </x:c>
      <x:c r="J39" s="10" t="str">
        <x:v>Campus Recycling Day</x:v>
      </x:c>
      <x:c r="K39" s="10" t="str">
        <x:v>X</x:v>
      </x:c>
      <x:c r="L39" s="10" t="str">
        <x:v>X</x:v>
      </x:c>
      <x:c r="M39" s="10"/>
      <x:c r="N39" s="16" t="str">
        <x:f>IF(AND(COUNTA(D39:J39)=7,COUNTA(K39:L39)=2),"X","")</x:f>
        <x:v>X</x:v>
      </x:c>
      <x:c r="O39" s="10" t="str"/>
    </x:row>
    <x:row r="40" ht="22" customHeight="1">
      <x:c r="A40" s="10" t="str">
        <x:v>Synthetic-039</x:v>
      </x:c>
      <x:c r="B40" s="10" t="str">
        <x:v>Member-039</x:v>
      </x:c>
      <x:c r="C40" s="10" t="str">
        <x:f>A40&amp;B40</x:f>
        <x:v>Synthetic-039Member-039</x:v>
      </x:c>
      <x:c r="D40" s="10" t="str">
        <x:v>Neighborhood Park Cleanup</x:v>
      </x:c>
      <x:c r="E40" s="10" t="str">
        <x:v>School Supply Sorting</x:v>
      </x:c>
      <x:c r="F40" s="10" t="str">
        <x:v>Senior Center Support</x:v>
      </x:c>
      <x:c r="G40" s="10" t="str">
        <x:v>Club Fundraiser</x:v>
      </x:c>
      <x:c r="H40" s="10" t="str">
        <x:v>Peer Tutoring Session</x:v>
      </x:c>
      <x:c r="I40" s="10" t="str">
        <x:v>Campus Recycling Day</x:v>
      </x:c>
      <x:c r="J40" s="10" t="str">
        <x:v>Community Garden Shift</x:v>
      </x:c>
      <x:c r="K40" s="10" t="str">
        <x:v>X</x:v>
      </x:c>
      <x:c r="L40" s="10" t="str">
        <x:v>X</x:v>
      </x:c>
      <x:c r="M40" s="10"/>
      <x:c r="N40" s="16" t="str">
        <x:f>IF(AND(COUNTA(D40:J40)=7,COUNTA(K40:L40)=2),"X","")</x:f>
        <x:v>X</x:v>
      </x:c>
      <x:c r="O40" s="10" t="str"/>
    </x:row>
    <x:row r="41" ht="22" customHeight="1">
      <x:c r="A41" s="10" t="str">
        <x:v>Synthetic-040</x:v>
      </x:c>
      <x:c r="B41" s="10" t="str">
        <x:v>Member-040</x:v>
      </x:c>
      <x:c r="C41" s="10" t="str">
        <x:f>A41&amp;B41</x:f>
        <x:v>Synthetic-040Member-040</x:v>
      </x:c>
      <x:c r="D41" s="10" t="str">
        <x:v>School Supply Sorting</x:v>
      </x:c>
      <x:c r="E41" s="10" t="str">
        <x:v>Senior Center Support</x:v>
      </x:c>
      <x:c r="F41" s="10" t="str">
        <x:v>Club Fundraiser</x:v>
      </x:c>
      <x:c r="G41" s="10" t="str">
        <x:v>Peer Tutoring Session</x:v>
      </x:c>
      <x:c r="H41" s="10" t="str">
        <x:v>Campus Recycling Day</x:v>
      </x:c>
      <x:c r="I41" s="10" t="str">
        <x:v>Community Garden Shift</x:v>
      </x:c>
      <x:c r="J41" s="10" t="str">
        <x:v>Community Food Drive</x:v>
      </x:c>
      <x:c r="K41" s="10" t="str">
        <x:v>X</x:v>
      </x:c>
      <x:c r="L41" s="10" t="str">
        <x:v>X</x:v>
      </x:c>
      <x:c r="M41" s="10"/>
      <x:c r="N41" s="16" t="str">
        <x:f>IF(AND(COUNTA(D41:J41)=7,COUNTA(K41:L41)=2),"X","")</x:f>
        <x:v>X</x:v>
      </x:c>
      <x:c r="O41" s="10" t="str"/>
    </x:row>
    <x:row r="42" ht="22" customHeight="1">
      <x:c r="A42" s="10" t="str">
        <x:v>Synthetic-041</x:v>
      </x:c>
      <x:c r="B42" s="10" t="str">
        <x:v>Member-041</x:v>
      </x:c>
      <x:c r="C42" s="10" t="str">
        <x:f>A42&amp;B42</x:f>
        <x:v>Synthetic-041Member-041</x:v>
      </x:c>
      <x:c r="D42" s="10" t="str">
        <x:v>Senior Center Support</x:v>
      </x:c>
      <x:c r="E42" s="10" t="str">
        <x:v>Club Fundraiser</x:v>
      </x:c>
      <x:c r="F42" s="10" t="str">
        <x:v>Peer Tutoring Session</x:v>
      </x:c>
      <x:c r="G42" s="10" t="str">
        <x:v>Campus Recycling Day</x:v>
      </x:c>
      <x:c r="H42" s="10" t="str">
        <x:v>Community Garden Shift</x:v>
      </x:c>
      <x:c r="I42" s="10" t="str">
        <x:v>Community Food Drive</x:v>
      </x:c>
      <x:c r="J42" s="10" t="str">
        <x:v>Library Card-Making</x:v>
      </x:c>
      <x:c r="K42" s="10" t="str">
        <x:v>X</x:v>
      </x:c>
      <x:c r="L42" s="10" t="str">
        <x:v>X</x:v>
      </x:c>
      <x:c r="M42" s="10"/>
      <x:c r="N42" s="16" t="str">
        <x:f>IF(AND(COUNTA(D42:J42)=7,COUNTA(K42:L42)=2),"X","")</x:f>
        <x:v>X</x:v>
      </x:c>
      <x:c r="O42" s="10" t="str"/>
    </x:row>
    <x:row r="43" ht="22" customHeight="1">
      <x:c r="A43" s="10" t="str">
        <x:v>Synthetic-042</x:v>
      </x:c>
      <x:c r="B43" s="10" t="str">
        <x:v>Member-042</x:v>
      </x:c>
      <x:c r="C43" s="10" t="str">
        <x:f>A43&amp;B43</x:f>
        <x:v>Synthetic-042Member-042</x:v>
      </x:c>
      <x:c r="D43" s="10" t="str">
        <x:v>Club Fundraiser</x:v>
      </x:c>
      <x:c r="E43" s="10" t="str">
        <x:v>Peer Tutoring Session</x:v>
      </x:c>
      <x:c r="F43" s="10" t="str">
        <x:v>Campus Recycling Day</x:v>
      </x:c>
      <x:c r="G43" s="10" t="str">
        <x:v>Community Garden Shift</x:v>
      </x:c>
      <x:c r="H43" s="10" t="str">
        <x:v>Community Food Drive</x:v>
      </x:c>
      <x:c r="I43" s="10" t="str">
        <x:v>Library Card-Making</x:v>
      </x:c>
      <x:c r="J43" s="10" t="str">
        <x:v>Neighborhood Park Cleanup</x:v>
      </x:c>
      <x:c r="K43" s="10" t="str">
        <x:v>X</x:v>
      </x:c>
      <x:c r="L43" s="10" t="str">
        <x:v>X</x:v>
      </x:c>
      <x:c r="M43" s="10"/>
      <x:c r="N43" s="16" t="str">
        <x:f>IF(AND(COUNTA(D43:J43)=7,COUNTA(K43:L43)=2),"X","")</x:f>
        <x:v>X</x:v>
      </x:c>
      <x:c r="O43" s="10" t="str"/>
    </x:row>
    <x:row r="44" ht="22" customHeight="1">
      <x:c r="A44" s="11" t="str">
        <x:v>Synthetic-043</x:v>
      </x:c>
      <x:c r="B44" s="11" t="str">
        <x:v>Member-043</x:v>
      </x:c>
      <x:c r="C44" s="11" t="str">
        <x:f>A44&amp;B44</x:f>
        <x:v>Synthetic-043Member-043</x:v>
      </x:c>
      <x:c r="D44" s="11" t="str">
        <x:v>Peer Tutoring Session</x:v>
      </x:c>
      <x:c r="E44" s="11" t="str">
        <x:v>Campus Recycling Day</x:v>
      </x:c>
      <x:c r="F44" s="11" t="str">
        <x:v>Community Garden Shift</x:v>
      </x:c>
      <x:c r="G44" s="11"/>
      <x:c r="H44" s="11"/>
      <x:c r="I44" s="11"/>
      <x:c r="J44" s="11"/>
      <x:c r="K44" s="11"/>
      <x:c r="L44" s="11"/>
      <x:c r="M44" s="11"/>
      <x:c r="N44" s="17" t="str">
        <x:f>IF(AND(COUNTA(D44:J44)=7,COUNTA(K44:L44)=2),"X","")</x:f>
      </x:c>
      <x:c r="O44" s="11" t="str">
        <x:v>Synthetic example: requirements incomplete</x:v>
      </x:c>
    </x:row>
    <x:row r="45" ht="22" customHeight="1">
      <x:c r="A45" s="10" t="str">
        <x:v>Synthetic-044</x:v>
      </x:c>
      <x:c r="B45" s="10" t="str">
        <x:v>Member-044</x:v>
      </x:c>
      <x:c r="C45" s="10" t="str">
        <x:f>A45&amp;B45</x:f>
        <x:v>Synthetic-044Member-044</x:v>
      </x:c>
      <x:c r="D45" s="10" t="str">
        <x:v>Campus Recycling Day</x:v>
      </x:c>
      <x:c r="E45" s="10" t="str">
        <x:v>Community Garden Shift</x:v>
      </x:c>
      <x:c r="F45" s="10" t="str">
        <x:v>Community Food Drive</x:v>
      </x:c>
      <x:c r="G45" s="10" t="str">
        <x:v>Library Card-Making</x:v>
      </x:c>
      <x:c r="H45" s="10" t="str">
        <x:v>Neighborhood Park Cleanup</x:v>
      </x:c>
      <x:c r="I45" s="10" t="str">
        <x:v>School Supply Sorting</x:v>
      </x:c>
      <x:c r="J45" s="10" t="str">
        <x:v>Senior Center Support</x:v>
      </x:c>
      <x:c r="K45" s="10" t="str">
        <x:v>X</x:v>
      </x:c>
      <x:c r="L45" s="10" t="str">
        <x:v>X</x:v>
      </x:c>
      <x:c r="M45" s="10"/>
      <x:c r="N45" s="16" t="str">
        <x:f>IF(AND(COUNTA(D45:J45)=7,COUNTA(K45:L45)=2),"X","")</x:f>
        <x:v>X</x:v>
      </x:c>
      <x:c r="O45" s="10" t="str"/>
    </x:row>
    <x:row r="46" ht="22" customHeight="1">
      <x:c r="A46" s="9" t="str">
        <x:v>Synthetic-045</x:v>
      </x:c>
      <x:c r="B46" s="9" t="str">
        <x:v>Member-045</x:v>
      </x:c>
      <x:c r="C46" s="9" t="str">
        <x:f>A46&amp;B46</x:f>
        <x:v>Synthetic-045Member-045</x:v>
      </x:c>
      <x:c r="D46" s="9" t="str">
        <x:v>Community Garden Shift</x:v>
      </x:c>
      <x:c r="E46" s="9" t="str">
        <x:v>Community Food Drive</x:v>
      </x:c>
      <x:c r="F46" s="9" t="str">
        <x:v>Library Card-Making</x:v>
      </x:c>
      <x:c r="G46" s="9" t="str">
        <x:v>Neighborhood Park Cleanup</x:v>
      </x:c>
      <x:c r="H46" s="9" t="str">
        <x:v>School Supply Sorting</x:v>
      </x:c>
      <x:c r="I46" s="9"/>
      <x:c r="J46" s="9"/>
      <x:c r="K46" s="9" t="str">
        <x:v>X</x:v>
      </x:c>
      <x:c r="L46" s="9"/>
      <x:c r="M46" s="9"/>
      <x:c r="N46" s="15" t="str">
        <x:f>IF(AND(COUNTA(D46:J46)=7,COUNTA(K46:L46)=2),"X","")</x:f>
      </x:c>
      <x:c r="O46" s="9" t="str">
        <x:v>Synthetic example: review pending</x:v>
      </x:c>
    </x:row>
    <x:row r="47" ht="22" customHeight="1">
      <x:c r="A47" s="10" t="str">
        <x:v>Synthetic-046</x:v>
      </x:c>
      <x:c r="B47" s="10" t="str">
        <x:v>Member-046</x:v>
      </x:c>
      <x:c r="C47" s="10" t="str">
        <x:f>A47&amp;B47</x:f>
        <x:v>Synthetic-046Member-046</x:v>
      </x:c>
      <x:c r="D47" s="10" t="str">
        <x:v>Community Food Drive</x:v>
      </x:c>
      <x:c r="E47" s="10" t="str">
        <x:v>Library Card-Making</x:v>
      </x:c>
      <x:c r="F47" s="10" t="str">
        <x:v>Neighborhood Park Cleanup</x:v>
      </x:c>
      <x:c r="G47" s="10" t="str">
        <x:v>School Supply Sorting</x:v>
      </x:c>
      <x:c r="H47" s="10" t="str">
        <x:v>Senior Center Support</x:v>
      </x:c>
      <x:c r="I47" s="10" t="str">
        <x:v>Club Fundraiser</x:v>
      </x:c>
      <x:c r="J47" s="10" t="str">
        <x:v>Peer Tutoring Session</x:v>
      </x:c>
      <x:c r="K47" s="10" t="str">
        <x:v>X</x:v>
      </x:c>
      <x:c r="L47" s="10" t="str">
        <x:v>X</x:v>
      </x:c>
      <x:c r="M47" s="10"/>
      <x:c r="N47" s="16" t="str">
        <x:f>IF(AND(COUNTA(D47:J47)=7,COUNTA(K47:L47)=2),"X","")</x:f>
        <x:v>X</x:v>
      </x:c>
      <x:c r="O47" s="10" t="str"/>
    </x:row>
    <x:row r="48" ht="22" customHeight="1">
      <x:c r="A48" s="10" t="str">
        <x:v>Synthetic-047</x:v>
      </x:c>
      <x:c r="B48" s="10" t="str">
        <x:v>Member-047</x:v>
      </x:c>
      <x:c r="C48" s="10" t="str">
        <x:f>A48&amp;B48</x:f>
        <x:v>Synthetic-047Member-047</x:v>
      </x:c>
      <x:c r="D48" s="10" t="str">
        <x:v>Library Card-Making</x:v>
      </x:c>
      <x:c r="E48" s="10" t="str">
        <x:v>Neighborhood Park Cleanup</x:v>
      </x:c>
      <x:c r="F48" s="10" t="str">
        <x:v>School Supply Sorting</x:v>
      </x:c>
      <x:c r="G48" s="10" t="str">
        <x:v>Senior Center Support</x:v>
      </x:c>
      <x:c r="H48" s="10" t="str">
        <x:v>Club Fundraiser</x:v>
      </x:c>
      <x:c r="I48" s="10" t="str">
        <x:v>Peer Tutoring Session</x:v>
      </x:c>
      <x:c r="J48" s="10" t="str">
        <x:v>Campus Recycling Day</x:v>
      </x:c>
      <x:c r="K48" s="10" t="str">
        <x:v>X</x:v>
      </x:c>
      <x:c r="L48" s="10" t="str">
        <x:v>X</x:v>
      </x:c>
      <x:c r="M48" s="10"/>
      <x:c r="N48" s="16" t="str">
        <x:f>IF(AND(COUNTA(D48:J48)=7,COUNTA(K48:L48)=2),"X","")</x:f>
        <x:v>X</x:v>
      </x:c>
      <x:c r="O48" s="10" t="str"/>
    </x:row>
    <x:row r="49" ht="22" customHeight="1">
      <x:c r="A49" s="10" t="str">
        <x:v>Synthetic-048</x:v>
      </x:c>
      <x:c r="B49" s="10" t="str">
        <x:v>Member-048</x:v>
      </x:c>
      <x:c r="C49" s="10" t="str">
        <x:f>A49&amp;B49</x:f>
        <x:v>Synthetic-048Member-048</x:v>
      </x:c>
      <x:c r="D49" s="10" t="str">
        <x:v>Neighborhood Park Cleanup</x:v>
      </x:c>
      <x:c r="E49" s="10" t="str">
        <x:v>School Supply Sorting</x:v>
      </x:c>
      <x:c r="F49" s="10" t="str">
        <x:v>Senior Center Support</x:v>
      </x:c>
      <x:c r="G49" s="10" t="str">
        <x:v>Club Fundraiser</x:v>
      </x:c>
      <x:c r="H49" s="10" t="str">
        <x:v>Peer Tutoring Session</x:v>
      </x:c>
      <x:c r="I49" s="10" t="str">
        <x:v>Campus Recycling Day</x:v>
      </x:c>
      <x:c r="J49" s="10" t="str">
        <x:v>Community Garden Shift</x:v>
      </x:c>
      <x:c r="K49" s="10" t="str">
        <x:v>X</x:v>
      </x:c>
      <x:c r="L49" s="10" t="str">
        <x:v>X</x:v>
      </x:c>
      <x:c r="M49" s="10"/>
      <x:c r="N49" s="16" t="str">
        <x:f>IF(AND(COUNTA(D49:J49)=7,COUNTA(K49:L49)=2),"X","")</x:f>
        <x:v>X</x:v>
      </x:c>
      <x:c r="O49" s="10" t="str"/>
    </x:row>
    <x:row r="50" ht="22" customHeight="1">
      <x:c r="A50" s="10" t="str">
        <x:v>Synthetic-049</x:v>
      </x:c>
      <x:c r="B50" s="10" t="str">
        <x:v>Member-049</x:v>
      </x:c>
      <x:c r="C50" s="10" t="str">
        <x:f>A50&amp;B50</x:f>
        <x:v>Synthetic-049Member-049</x:v>
      </x:c>
      <x:c r="D50" s="10" t="str">
        <x:v>School Supply Sorting</x:v>
      </x:c>
      <x:c r="E50" s="10" t="str">
        <x:v>Senior Center Support</x:v>
      </x:c>
      <x:c r="F50" s="10" t="str">
        <x:v>Club Fundraiser</x:v>
      </x:c>
      <x:c r="G50" s="10" t="str">
        <x:v>Peer Tutoring Session</x:v>
      </x:c>
      <x:c r="H50" s="10" t="str">
        <x:v>Campus Recycling Day</x:v>
      </x:c>
      <x:c r="I50" s="10" t="str">
        <x:v>Community Garden Shift</x:v>
      </x:c>
      <x:c r="J50" s="10" t="str">
        <x:v>Community Food Drive</x:v>
      </x:c>
      <x:c r="K50" s="10" t="str">
        <x:v>X</x:v>
      </x:c>
      <x:c r="L50" s="10" t="str">
        <x:v>X</x:v>
      </x:c>
      <x:c r="M50" s="10"/>
      <x:c r="N50" s="16" t="str">
        <x:f>IF(AND(COUNTA(D50:J50)=7,COUNTA(K50:L50)=2),"X","")</x:f>
        <x:v>X</x:v>
      </x:c>
      <x:c r="O50" s="10" t="str"/>
    </x:row>
    <x:row r="51" ht="22" customHeight="1">
      <x:c r="A51" s="11" t="str">
        <x:v>Synthetic-050</x:v>
      </x:c>
      <x:c r="B51" s="11" t="str">
        <x:v>Member-050</x:v>
      </x:c>
      <x:c r="C51" s="11" t="str">
        <x:f>A51&amp;B51</x:f>
        <x:v>Synthetic-050Member-050</x:v>
      </x:c>
      <x:c r="D51" s="11" t="str">
        <x:v>Senior Center Support</x:v>
      </x:c>
      <x:c r="E51" s="11" t="str">
        <x:v>Club Fundraiser</x:v>
      </x:c>
      <x:c r="F51" s="11" t="str">
        <x:v>Peer Tutoring Session</x:v>
      </x:c>
      <x:c r="G51" s="11"/>
      <x:c r="H51" s="11"/>
      <x:c r="I51" s="11"/>
      <x:c r="J51" s="11"/>
      <x:c r="K51" s="11" t="str">
        <x:v>X</x:v>
      </x:c>
      <x:c r="L51" s="11"/>
      <x:c r="M51" s="11"/>
      <x:c r="N51" s="17" t="str">
        <x:f>IF(AND(COUNTA(D51:J51)=7,COUNTA(K51:L51)=2),"X","")</x:f>
      </x:c>
      <x:c r="O51" s="11" t="str">
        <x:v>Synthetic example: requirements incomplete</x:v>
      </x:c>
    </x:row>
    <x:row r="52" ht="22" customHeight="1">
      <x:c r="A52" s="10" t="str">
        <x:v>Synthetic-051</x:v>
      </x:c>
      <x:c r="B52" s="10" t="str">
        <x:v>Member-051</x:v>
      </x:c>
      <x:c r="C52" s="10" t="str">
        <x:f>A52&amp;B52</x:f>
        <x:v>Synthetic-051Member-051</x:v>
      </x:c>
      <x:c r="D52" s="10" t="str">
        <x:v>Club Fundraiser</x:v>
      </x:c>
      <x:c r="E52" s="10" t="str">
        <x:v>Peer Tutoring Session</x:v>
      </x:c>
      <x:c r="F52" s="10" t="str">
        <x:v>Campus Recycling Day</x:v>
      </x:c>
      <x:c r="G52" s="10" t="str">
        <x:v>Community Garden Shift</x:v>
      </x:c>
      <x:c r="H52" s="10" t="str">
        <x:v>Community Food Drive</x:v>
      </x:c>
      <x:c r="I52" s="10" t="str">
        <x:v>Library Card-Making</x:v>
      </x:c>
      <x:c r="J52" s="10" t="str">
        <x:v>Neighborhood Park Cleanup</x:v>
      </x:c>
      <x:c r="K52" s="10" t="str">
        <x:v>X</x:v>
      </x:c>
      <x:c r="L52" s="10" t="str">
        <x:v>X</x:v>
      </x:c>
      <x:c r="M52" s="10"/>
      <x:c r="N52" s="16" t="str">
        <x:f>IF(AND(COUNTA(D52:J52)=7,COUNTA(K52:L52)=2),"X","")</x:f>
        <x:v>X</x:v>
      </x:c>
      <x:c r="O52" s="10" t="str"/>
    </x:row>
    <x:row r="53" ht="22" customHeight="1">
      <x:c r="A53" s="10" t="str">
        <x:v>Synthetic-052</x:v>
      </x:c>
      <x:c r="B53" s="10" t="str">
        <x:v>Member-052</x:v>
      </x:c>
      <x:c r="C53" s="10" t="str">
        <x:f>A53&amp;B53</x:f>
        <x:v>Synthetic-052Member-052</x:v>
      </x:c>
      <x:c r="D53" s="10" t="str">
        <x:v>Peer Tutoring Session</x:v>
      </x:c>
      <x:c r="E53" s="10" t="str">
        <x:v>Campus Recycling Day</x:v>
      </x:c>
      <x:c r="F53" s="10" t="str">
        <x:v>Community Garden Shift</x:v>
      </x:c>
      <x:c r="G53" s="10" t="str">
        <x:v>Community Food Drive</x:v>
      </x:c>
      <x:c r="H53" s="10" t="str">
        <x:v>Library Card-Making</x:v>
      </x:c>
      <x:c r="I53" s="10" t="str">
        <x:v>Neighborhood Park Cleanup</x:v>
      </x:c>
      <x:c r="J53" s="10" t="str">
        <x:v>School Supply Sorting</x:v>
      </x:c>
      <x:c r="K53" s="10" t="str">
        <x:v>X</x:v>
      </x:c>
      <x:c r="L53" s="10" t="str">
        <x:v>X</x:v>
      </x:c>
      <x:c r="M53" s="10"/>
      <x:c r="N53" s="16" t="str">
        <x:f>IF(AND(COUNTA(D53:J53)=7,COUNTA(K53:L53)=2),"X","")</x:f>
        <x:v>X</x:v>
      </x:c>
      <x:c r="O53" s="10" t="str"/>
    </x:row>
    <x:row r="54" ht="22" customHeight="1">
      <x:c r="A54" s="10" t="str">
        <x:v>Synthetic-053</x:v>
      </x:c>
      <x:c r="B54" s="10" t="str">
        <x:v>Member-053</x:v>
      </x:c>
      <x:c r="C54" s="10" t="str">
        <x:f>A54&amp;B54</x:f>
        <x:v>Synthetic-053Member-053</x:v>
      </x:c>
      <x:c r="D54" s="10" t="str">
        <x:v>Campus Recycling Day</x:v>
      </x:c>
      <x:c r="E54" s="10" t="str">
        <x:v>Community Garden Shift</x:v>
      </x:c>
      <x:c r="F54" s="10" t="str">
        <x:v>Community Food Drive</x:v>
      </x:c>
      <x:c r="G54" s="10" t="str">
        <x:v>Library Card-Making</x:v>
      </x:c>
      <x:c r="H54" s="10" t="str">
        <x:v>Neighborhood Park Cleanup</x:v>
      </x:c>
      <x:c r="I54" s="10" t="str">
        <x:v>School Supply Sorting</x:v>
      </x:c>
      <x:c r="J54" s="10" t="str">
        <x:v>Senior Center Support</x:v>
      </x:c>
      <x:c r="K54" s="10" t="str">
        <x:v>X</x:v>
      </x:c>
      <x:c r="L54" s="10" t="str">
        <x:v>X</x:v>
      </x:c>
      <x:c r="M54" s="10"/>
      <x:c r="N54" s="16" t="str">
        <x:f>IF(AND(COUNTA(D54:J54)=7,COUNTA(K54:L54)=2),"X","")</x:f>
        <x:v>X</x:v>
      </x:c>
      <x:c r="O54" s="10" t="str"/>
    </x:row>
    <x:row r="55" ht="22" customHeight="1">
      <x:c r="A55" s="10" t="str">
        <x:v>Synthetic-054</x:v>
      </x:c>
      <x:c r="B55" s="10" t="str">
        <x:v>Member-054</x:v>
      </x:c>
      <x:c r="C55" s="10" t="str">
        <x:f>A55&amp;B55</x:f>
        <x:v>Synthetic-054Member-054</x:v>
      </x:c>
      <x:c r="D55" s="10" t="str">
        <x:v>Community Garden Shift</x:v>
      </x:c>
      <x:c r="E55" s="10" t="str">
        <x:v>Community Food Drive</x:v>
      </x:c>
      <x:c r="F55" s="10" t="str">
        <x:v>Library Card-Making</x:v>
      </x:c>
      <x:c r="G55" s="10" t="str">
        <x:v>Neighborhood Park Cleanup</x:v>
      </x:c>
      <x:c r="H55" s="10" t="str">
        <x:v>School Supply Sorting</x:v>
      </x:c>
      <x:c r="I55" s="10" t="str">
        <x:v>Senior Center Support</x:v>
      </x:c>
      <x:c r="J55" s="10" t="str">
        <x:v>Club Fundraiser</x:v>
      </x:c>
      <x:c r="K55" s="10" t="str">
        <x:v>X</x:v>
      </x:c>
      <x:c r="L55" s="10" t="str">
        <x:v>X</x:v>
      </x:c>
      <x:c r="M55" s="10"/>
      <x:c r="N55" s="16" t="str">
        <x:f>IF(AND(COUNTA(D55:J55)=7,COUNTA(K55:L55)=2),"X","")</x:f>
        <x:v>X</x:v>
      </x:c>
      <x:c r="O55" s="10" t="str"/>
    </x:row>
    <x:row r="56" ht="22" customHeight="1">
      <x:c r="A56" s="10" t="str">
        <x:v>Synthetic-055</x:v>
      </x:c>
      <x:c r="B56" s="10" t="str">
        <x:v>Member-055</x:v>
      </x:c>
      <x:c r="C56" s="10" t="str">
        <x:f>A56&amp;B56</x:f>
        <x:v>Synthetic-055Member-055</x:v>
      </x:c>
      <x:c r="D56" s="10" t="str">
        <x:v>Community Food Drive</x:v>
      </x:c>
      <x:c r="E56" s="10" t="str">
        <x:v>Library Card-Making</x:v>
      </x:c>
      <x:c r="F56" s="10" t="str">
        <x:v>Neighborhood Park Cleanup</x:v>
      </x:c>
      <x:c r="G56" s="10" t="str">
        <x:v>School Supply Sorting</x:v>
      </x:c>
      <x:c r="H56" s="10" t="str">
        <x:v>Senior Center Support</x:v>
      </x:c>
      <x:c r="I56" s="10" t="str">
        <x:v>Club Fundraiser</x:v>
      </x:c>
      <x:c r="J56" s="10" t="str">
        <x:v>Peer Tutoring Session</x:v>
      </x:c>
      <x:c r="K56" s="10" t="str">
        <x:v>X</x:v>
      </x:c>
      <x:c r="L56" s="10" t="str">
        <x:v>X</x:v>
      </x:c>
      <x:c r="M56" s="10"/>
      <x:c r="N56" s="16" t="str">
        <x:f>IF(AND(COUNTA(D56:J56)=7,COUNTA(K56:L56)=2),"X","")</x:f>
        <x:v>X</x:v>
      </x:c>
      <x:c r="O56" s="10" t="str"/>
    </x:row>
    <x:row r="57" ht="22" customHeight="1">
      <x:c r="A57" s="9" t="str">
        <x:v>Synthetic-056</x:v>
      </x:c>
      <x:c r="B57" s="9" t="str">
        <x:v>Member-056</x:v>
      </x:c>
      <x:c r="C57" s="9" t="str">
        <x:f>A57&amp;B57</x:f>
        <x:v>Synthetic-056Member-056</x:v>
      </x:c>
      <x:c r="D57" s="9" t="str">
        <x:v>Library Card-Making</x:v>
      </x:c>
      <x:c r="E57" s="9" t="str">
        <x:v>Neighborhood Park Cleanup</x:v>
      </x:c>
      <x:c r="F57" s="9" t="str">
        <x:v>School Supply Sorting</x:v>
      </x:c>
      <x:c r="G57" s="9" t="str">
        <x:v>Senior Center Support</x:v>
      </x:c>
      <x:c r="H57" s="9" t="str">
        <x:v>Club Fundraiser</x:v>
      </x:c>
      <x:c r="I57" s="9"/>
      <x:c r="J57" s="9"/>
      <x:c r="K57" s="9" t="str">
        <x:v>X</x:v>
      </x:c>
      <x:c r="L57" s="9"/>
      <x:c r="M57" s="9"/>
      <x:c r="N57" s="15" t="str">
        <x:f>IF(AND(COUNTA(D57:J57)=7,COUNTA(K57:L57)=2),"X","")</x:f>
      </x:c>
      <x:c r="O57" s="9" t="str">
        <x:v>Synthetic example: review pending</x:v>
      </x:c>
    </x:row>
    <x:row r="58" ht="22" customHeight="1">
      <x:c r="A58" s="11" t="str">
        <x:v>Synthetic-057</x:v>
      </x:c>
      <x:c r="B58" s="11" t="str">
        <x:v>Member-057</x:v>
      </x:c>
      <x:c r="C58" s="11" t="str">
        <x:f>A58&amp;B58</x:f>
        <x:v>Synthetic-057Member-057</x:v>
      </x:c>
      <x:c r="D58" s="11" t="str">
        <x:v>Neighborhood Park Cleanup</x:v>
      </x:c>
      <x:c r="E58" s="11" t="str">
        <x:v>School Supply Sorting</x:v>
      </x:c>
      <x:c r="F58" s="11" t="str">
        <x:v>Senior Center Support</x:v>
      </x:c>
      <x:c r="G58" s="11"/>
      <x:c r="H58" s="11"/>
      <x:c r="I58" s="11"/>
      <x:c r="J58" s="11"/>
      <x:c r="K58" s="11"/>
      <x:c r="L58" s="11"/>
      <x:c r="M58" s="11"/>
      <x:c r="N58" s="17" t="str">
        <x:f>IF(AND(COUNTA(D58:J58)=7,COUNTA(K58:L58)=2),"X","")</x:f>
      </x:c>
      <x:c r="O58" s="11" t="str">
        <x:v>Synthetic example: requirements incomplete</x:v>
      </x:c>
    </x:row>
    <x:row r="59" ht="22" customHeight="1">
      <x:c r="A59" s="10" t="str">
        <x:v>Synthetic-058</x:v>
      </x:c>
      <x:c r="B59" s="10" t="str">
        <x:v>Member-058</x:v>
      </x:c>
      <x:c r="C59" s="10" t="str">
        <x:f>A59&amp;B59</x:f>
        <x:v>Synthetic-058Member-058</x:v>
      </x:c>
      <x:c r="D59" s="10" t="str">
        <x:v>School Supply Sorting</x:v>
      </x:c>
      <x:c r="E59" s="10" t="str">
        <x:v>Senior Center Support</x:v>
      </x:c>
      <x:c r="F59" s="10" t="str">
        <x:v>Club Fundraiser</x:v>
      </x:c>
      <x:c r="G59" s="10" t="str">
        <x:v>Peer Tutoring Session</x:v>
      </x:c>
      <x:c r="H59" s="10" t="str">
        <x:v>Campus Recycling Day</x:v>
      </x:c>
      <x:c r="I59" s="10" t="str">
        <x:v>Community Garden Shift</x:v>
      </x:c>
      <x:c r="J59" s="10" t="str">
        <x:v>Community Food Drive</x:v>
      </x:c>
      <x:c r="K59" s="10" t="str">
        <x:v>X</x:v>
      </x:c>
      <x:c r="L59" s="10" t="str">
        <x:v>X</x:v>
      </x:c>
      <x:c r="M59" s="10"/>
      <x:c r="N59" s="16" t="str">
        <x:f>IF(AND(COUNTA(D59:J59)=7,COUNTA(K59:L59)=2),"X","")</x:f>
        <x:v>X</x:v>
      </x:c>
      <x:c r="O59" s="10" t="str"/>
    </x:row>
    <x:row r="60" ht="22" customHeight="1">
      <x:c r="A60" s="10" t="str">
        <x:v>Synthetic-059</x:v>
      </x:c>
      <x:c r="B60" s="10" t="str">
        <x:v>Member-059</x:v>
      </x:c>
      <x:c r="C60" s="10" t="str">
        <x:f>A60&amp;B60</x:f>
        <x:v>Synthetic-059Member-059</x:v>
      </x:c>
      <x:c r="D60" s="10" t="str">
        <x:v>Senior Center Support</x:v>
      </x:c>
      <x:c r="E60" s="10" t="str">
        <x:v>Club Fundraiser</x:v>
      </x:c>
      <x:c r="F60" s="10" t="str">
        <x:v>Peer Tutoring Session</x:v>
      </x:c>
      <x:c r="G60" s="10" t="str">
        <x:v>Campus Recycling Day</x:v>
      </x:c>
      <x:c r="H60" s="10" t="str">
        <x:v>Community Garden Shift</x:v>
      </x:c>
      <x:c r="I60" s="10" t="str">
        <x:v>Community Food Drive</x:v>
      </x:c>
      <x:c r="J60" s="10" t="str">
        <x:v>Library Card-Making</x:v>
      </x:c>
      <x:c r="K60" s="10" t="str">
        <x:v>X</x:v>
      </x:c>
      <x:c r="L60" s="10" t="str">
        <x:v>X</x:v>
      </x:c>
      <x:c r="M60" s="10"/>
      <x:c r="N60" s="16" t="str">
        <x:f>IF(AND(COUNTA(D60:J60)=7,COUNTA(K60:L60)=2),"X","")</x:f>
        <x:v>X</x:v>
      </x:c>
      <x:c r="O60" s="10" t="str"/>
    </x:row>
    <x:row r="61" ht="22" customHeight="1">
      <x:c r="A61" s="10" t="str">
        <x:v>Synthetic-060</x:v>
      </x:c>
      <x:c r="B61" s="10" t="str">
        <x:v>Member-060</x:v>
      </x:c>
      <x:c r="C61" s="10" t="str">
        <x:f>A61&amp;B61</x:f>
        <x:v>Synthetic-060Member-060</x:v>
      </x:c>
      <x:c r="D61" s="10" t="str">
        <x:v>Club Fundraiser</x:v>
      </x:c>
      <x:c r="E61" s="10" t="str">
        <x:v>Peer Tutoring Session</x:v>
      </x:c>
      <x:c r="F61" s="10" t="str">
        <x:v>Campus Recycling Day</x:v>
      </x:c>
      <x:c r="G61" s="10" t="str">
        <x:v>Community Garden Shift</x:v>
      </x:c>
      <x:c r="H61" s="10" t="str">
        <x:v>Community Food Drive</x:v>
      </x:c>
      <x:c r="I61" s="10" t="str">
        <x:v>Library Card-Making</x:v>
      </x:c>
      <x:c r="J61" s="10" t="str">
        <x:v>Neighborhood Park Cleanup</x:v>
      </x:c>
      <x:c r="K61" s="10" t="str">
        <x:v>X</x:v>
      </x:c>
      <x:c r="L61" s="10" t="str">
        <x:v>X</x:v>
      </x:c>
      <x:c r="M61" s="10"/>
      <x:c r="N61" s="16" t="str">
        <x:f>IF(AND(COUNTA(D61:J61)=7,COUNTA(K61:L61)=2),"X","")</x:f>
        <x:v>X</x:v>
      </x:c>
      <x:c r="O61" s="10" t="str"/>
    </x:row>
    <x:row r="62" ht="22" customHeight="1">
      <x:c r="A62" s="10" t="str">
        <x:v>Synthetic-061</x:v>
      </x:c>
      <x:c r="B62" s="10" t="str">
        <x:v>Member-061</x:v>
      </x:c>
      <x:c r="C62" s="10" t="str">
        <x:f>A62&amp;B62</x:f>
        <x:v>Synthetic-061Member-061</x:v>
      </x:c>
      <x:c r="D62" s="10" t="str">
        <x:v>Peer Tutoring Session</x:v>
      </x:c>
      <x:c r="E62" s="10" t="str">
        <x:v>Campus Recycling Day</x:v>
      </x:c>
      <x:c r="F62" s="10" t="str">
        <x:v>Community Garden Shift</x:v>
      </x:c>
      <x:c r="G62" s="10" t="str">
        <x:v>Community Food Drive</x:v>
      </x:c>
      <x:c r="H62" s="10" t="str">
        <x:v>Library Card-Making</x:v>
      </x:c>
      <x:c r="I62" s="10" t="str">
        <x:v>Neighborhood Park Cleanup</x:v>
      </x:c>
      <x:c r="J62" s="10" t="str">
        <x:v>School Supply Sorting</x:v>
      </x:c>
      <x:c r="K62" s="10" t="str">
        <x:v>X</x:v>
      </x:c>
      <x:c r="L62" s="10" t="str">
        <x:v>X</x:v>
      </x:c>
      <x:c r="M62" s="10"/>
      <x:c r="N62" s="16" t="str">
        <x:f>IF(AND(COUNTA(D62:J62)=7,COUNTA(K62:L62)=2),"X","")</x:f>
        <x:v>X</x:v>
      </x:c>
      <x:c r="O62" s="10" t="str"/>
    </x:row>
    <x:row r="63" ht="22" customHeight="1">
      <x:c r="A63" s="10" t="str">
        <x:v>Synthetic-062</x:v>
      </x:c>
      <x:c r="B63" s="10" t="str">
        <x:v>Member-062</x:v>
      </x:c>
      <x:c r="C63" s="10" t="str">
        <x:f>A63&amp;B63</x:f>
        <x:v>Synthetic-062Member-062</x:v>
      </x:c>
      <x:c r="D63" s="10" t="str">
        <x:v>Campus Recycling Day</x:v>
      </x:c>
      <x:c r="E63" s="10" t="str">
        <x:v>Community Garden Shift</x:v>
      </x:c>
      <x:c r="F63" s="10" t="str">
        <x:v>Community Food Drive</x:v>
      </x:c>
      <x:c r="G63" s="10" t="str">
        <x:v>Library Card-Making</x:v>
      </x:c>
      <x:c r="H63" s="10" t="str">
        <x:v>Neighborhood Park Cleanup</x:v>
      </x:c>
      <x:c r="I63" s="10" t="str">
        <x:v>School Supply Sorting</x:v>
      </x:c>
      <x:c r="J63" s="10" t="str">
        <x:v>Senior Center Support</x:v>
      </x:c>
      <x:c r="K63" s="10" t="str">
        <x:v>X</x:v>
      </x:c>
      <x:c r="L63" s="10" t="str">
        <x:v>X</x:v>
      </x:c>
      <x:c r="M63" s="10"/>
      <x:c r="N63" s="16" t="str">
        <x:f>IF(AND(COUNTA(D63:J63)=7,COUNTA(K63:L63)=2),"X","")</x:f>
        <x:v>X</x:v>
      </x:c>
      <x:c r="O63" s="10" t="str"/>
    </x:row>
    <x:row r="64" ht="22" customHeight="1">
      <x:c r="A64" s="10" t="str">
        <x:v>Synthetic-063</x:v>
      </x:c>
      <x:c r="B64" s="10" t="str">
        <x:v>Member-063</x:v>
      </x:c>
      <x:c r="C64" s="10" t="str">
        <x:f>A64&amp;B64</x:f>
        <x:v>Synthetic-063Member-063</x:v>
      </x:c>
      <x:c r="D64" s="10" t="str">
        <x:v>Community Garden Shift</x:v>
      </x:c>
      <x:c r="E64" s="10" t="str">
        <x:v>Community Food Drive</x:v>
      </x:c>
      <x:c r="F64" s="10" t="str">
        <x:v>Library Card-Making</x:v>
      </x:c>
      <x:c r="G64" s="10" t="str">
        <x:v>Neighborhood Park Cleanup</x:v>
      </x:c>
      <x:c r="H64" s="10" t="str">
        <x:v>School Supply Sorting</x:v>
      </x:c>
      <x:c r="I64" s="10" t="str">
        <x:v>Senior Center Support</x:v>
      </x:c>
      <x:c r="J64" s="10" t="str">
        <x:v>Club Fundraiser</x:v>
      </x:c>
      <x:c r="K64" s="10" t="str">
        <x:v>X</x:v>
      </x:c>
      <x:c r="L64" s="10" t="str">
        <x:v>X</x:v>
      </x:c>
      <x:c r="M64" s="10"/>
      <x:c r="N64" s="16" t="str">
        <x:f>IF(AND(COUNTA(D64:J64)=7,COUNTA(K64:L64)=2),"X","")</x:f>
        <x:v>X</x:v>
      </x:c>
      <x:c r="O64" s="10" t="str"/>
    </x:row>
    <x:row r="65" ht="22" customHeight="1">
      <x:c r="A65" s="11" t="str">
        <x:v>Synthetic-064</x:v>
      </x:c>
      <x:c r="B65" s="11" t="str">
        <x:v>Member-064</x:v>
      </x:c>
      <x:c r="C65" s="11" t="str">
        <x:f>A65&amp;B65</x:f>
        <x:v>Synthetic-064Member-064</x:v>
      </x:c>
      <x:c r="D65" s="11" t="str">
        <x:v>Community Food Drive</x:v>
      </x:c>
      <x:c r="E65" s="11" t="str">
        <x:v>Library Card-Making</x:v>
      </x:c>
      <x:c r="F65" s="11" t="str">
        <x:v>Neighborhood Park Cleanup</x:v>
      </x:c>
      <x:c r="G65" s="11"/>
      <x:c r="H65" s="11"/>
      <x:c r="I65" s="11"/>
      <x:c r="J65" s="11"/>
      <x:c r="K65" s="11" t="str">
        <x:v>X</x:v>
      </x:c>
      <x:c r="L65" s="11"/>
      <x:c r="M65" s="11"/>
      <x:c r="N65" s="17" t="str">
        <x:f>IF(AND(COUNTA(D65:J65)=7,COUNTA(K65:L65)=2),"X","")</x:f>
      </x:c>
      <x:c r="O65" s="11" t="str">
        <x:v>Synthetic example: requirements incomplete</x:v>
      </x:c>
    </x:row>
    <x:row r="66" ht="22" customHeight="1">
      <x:c r="A66" s="10" t="str">
        <x:v>Synthetic-065</x:v>
      </x:c>
      <x:c r="B66" s="10" t="str">
        <x:v>Member-065</x:v>
      </x:c>
      <x:c r="C66" s="10" t="str">
        <x:f>A66&amp;B66</x:f>
        <x:v>Synthetic-065Member-065</x:v>
      </x:c>
      <x:c r="D66" s="10" t="str">
        <x:v>Library Card-Making</x:v>
      </x:c>
      <x:c r="E66" s="10" t="str">
        <x:v>Neighborhood Park Cleanup</x:v>
      </x:c>
      <x:c r="F66" s="10" t="str">
        <x:v>School Supply Sorting</x:v>
      </x:c>
      <x:c r="G66" s="10" t="str">
        <x:v>Senior Center Support</x:v>
      </x:c>
      <x:c r="H66" s="10" t="str">
        <x:v>Club Fundraiser</x:v>
      </x:c>
      <x:c r="I66" s="10" t="str">
        <x:v>Peer Tutoring Session</x:v>
      </x:c>
      <x:c r="J66" s="10" t="str">
        <x:v>Campus Recycling Day</x:v>
      </x:c>
      <x:c r="K66" s="10" t="str">
        <x:v>X</x:v>
      </x:c>
      <x:c r="L66" s="10" t="str">
        <x:v>X</x:v>
      </x:c>
      <x:c r="M66" s="10"/>
      <x:c r="N66" s="16" t="str">
        <x:f>IF(AND(COUNTA(D66:J66)=7,COUNTA(K66:L66)=2),"X","")</x:f>
        <x:v>X</x:v>
      </x:c>
      <x:c r="O66" s="10" t="str"/>
    </x:row>
    <x:row r="67" ht="22" customHeight="1">
      <x:c r="A67" s="10" t="str">
        <x:v>Synthetic-066</x:v>
      </x:c>
      <x:c r="B67" s="10" t="str">
        <x:v>Member-066</x:v>
      </x:c>
      <x:c r="C67" s="10" t="str">
        <x:f>A67&amp;B67</x:f>
        <x:v>Synthetic-066Member-066</x:v>
      </x:c>
      <x:c r="D67" s="10" t="str">
        <x:v>Neighborhood Park Cleanup</x:v>
      </x:c>
      <x:c r="E67" s="10" t="str">
        <x:v>School Supply Sorting</x:v>
      </x:c>
      <x:c r="F67" s="10" t="str">
        <x:v>Senior Center Support</x:v>
      </x:c>
      <x:c r="G67" s="10" t="str">
        <x:v>Club Fundraiser</x:v>
      </x:c>
      <x:c r="H67" s="10" t="str">
        <x:v>Peer Tutoring Session</x:v>
      </x:c>
      <x:c r="I67" s="10" t="str">
        <x:v>Campus Recycling Day</x:v>
      </x:c>
      <x:c r="J67" s="10" t="str">
        <x:v>Community Garden Shift</x:v>
      </x:c>
      <x:c r="K67" s="10" t="str">
        <x:v>X</x:v>
      </x:c>
      <x:c r="L67" s="10" t="str">
        <x:v>X</x:v>
      </x:c>
      <x:c r="M67" s="10"/>
      <x:c r="N67" s="16" t="str">
        <x:f>IF(AND(COUNTA(D67:J67)=7,COUNTA(K67:L67)=2),"X","")</x:f>
        <x:v>X</x:v>
      </x:c>
      <x:c r="O67" s="10" t="str"/>
    </x:row>
    <x:row r="68" ht="22" customHeight="1">
      <x:c r="A68" s="9" t="str">
        <x:v>Synthetic-067</x:v>
      </x:c>
      <x:c r="B68" s="9" t="str">
        <x:v>Member-067</x:v>
      </x:c>
      <x:c r="C68" s="9" t="str">
        <x:f>A68&amp;B68</x:f>
        <x:v>Synthetic-067Member-067</x:v>
      </x:c>
      <x:c r="D68" s="9" t="str">
        <x:v>School Supply Sorting</x:v>
      </x:c>
      <x:c r="E68" s="9" t="str">
        <x:v>Senior Center Support</x:v>
      </x:c>
      <x:c r="F68" s="9" t="str">
        <x:v>Club Fundraiser</x:v>
      </x:c>
      <x:c r="G68" s="9" t="str">
        <x:v>Peer Tutoring Session</x:v>
      </x:c>
      <x:c r="H68" s="9" t="str">
        <x:v>Campus Recycling Day</x:v>
      </x:c>
      <x:c r="I68" s="9"/>
      <x:c r="J68" s="9"/>
      <x:c r="K68" s="9" t="str">
        <x:v>X</x:v>
      </x:c>
      <x:c r="L68" s="9"/>
      <x:c r="M68" s="9"/>
      <x:c r="N68" s="15" t="str">
        <x:f>IF(AND(COUNTA(D68:J68)=7,COUNTA(K68:L68)=2),"X","")</x:f>
      </x:c>
      <x:c r="O68" s="9" t="str">
        <x:v>Synthetic example: review pending</x:v>
      </x:c>
    </x:row>
    <x:row r="69" ht="22" customHeight="1">
      <x:c r="A69" s="10" t="str">
        <x:v>Synthetic-068</x:v>
      </x:c>
      <x:c r="B69" s="10" t="str">
        <x:v>Member-068</x:v>
      </x:c>
      <x:c r="C69" s="10" t="str">
        <x:f>A69&amp;B69</x:f>
        <x:v>Synthetic-068Member-068</x:v>
      </x:c>
      <x:c r="D69" s="10" t="str">
        <x:v>Senior Center Support</x:v>
      </x:c>
      <x:c r="E69" s="10" t="str">
        <x:v>Club Fundraiser</x:v>
      </x:c>
      <x:c r="F69" s="10" t="str">
        <x:v>Peer Tutoring Session</x:v>
      </x:c>
      <x:c r="G69" s="10" t="str">
        <x:v>Campus Recycling Day</x:v>
      </x:c>
      <x:c r="H69" s="10" t="str">
        <x:v>Community Garden Shift</x:v>
      </x:c>
      <x:c r="I69" s="10" t="str">
        <x:v>Community Food Drive</x:v>
      </x:c>
      <x:c r="J69" s="10" t="str">
        <x:v>Library Card-Making</x:v>
      </x:c>
      <x:c r="K69" s="10" t="str">
        <x:v>X</x:v>
      </x:c>
      <x:c r="L69" s="10" t="str">
        <x:v>X</x:v>
      </x:c>
      <x:c r="M69" s="10"/>
      <x:c r="N69" s="16" t="str">
        <x:f>IF(AND(COUNTA(D69:J69)=7,COUNTA(K69:L69)=2),"X","")</x:f>
        <x:v>X</x:v>
      </x:c>
      <x:c r="O69" s="10" t="str"/>
    </x:row>
    <x:row r="70" ht="22" customHeight="1">
      <x:c r="A70" s="10" t="str">
        <x:v>Synthetic-069</x:v>
      </x:c>
      <x:c r="B70" s="10" t="str">
        <x:v>Member-069</x:v>
      </x:c>
      <x:c r="C70" s="10" t="str">
        <x:f>A70&amp;B70</x:f>
        <x:v>Synthetic-069Member-069</x:v>
      </x:c>
      <x:c r="D70" s="10" t="str">
        <x:v>Club Fundraiser</x:v>
      </x:c>
      <x:c r="E70" s="10" t="str">
        <x:v>Peer Tutoring Session</x:v>
      </x:c>
      <x:c r="F70" s="10" t="str">
        <x:v>Campus Recycling Day</x:v>
      </x:c>
      <x:c r="G70" s="10" t="str">
        <x:v>Community Garden Shift</x:v>
      </x:c>
      <x:c r="H70" s="10" t="str">
        <x:v>Community Food Drive</x:v>
      </x:c>
      <x:c r="I70" s="10" t="str">
        <x:v>Library Card-Making</x:v>
      </x:c>
      <x:c r="J70" s="10" t="str">
        <x:v>Neighborhood Park Cleanup</x:v>
      </x:c>
      <x:c r="K70" s="10" t="str">
        <x:v>X</x:v>
      </x:c>
      <x:c r="L70" s="10" t="str">
        <x:v>X</x:v>
      </x:c>
      <x:c r="M70" s="10"/>
      <x:c r="N70" s="16" t="str">
        <x:f>IF(AND(COUNTA(D70:J70)=7,COUNTA(K70:L70)=2),"X","")</x:f>
        <x:v>X</x:v>
      </x:c>
      <x:c r="O70" s="10" t="str"/>
    </x:row>
    <x:row r="71" ht="22" customHeight="1">
      <x:c r="A71" s="10" t="str">
        <x:v>Synthetic-070</x:v>
      </x:c>
      <x:c r="B71" s="10" t="str">
        <x:v>Member-070</x:v>
      </x:c>
      <x:c r="C71" s="10" t="str">
        <x:f>A71&amp;B71</x:f>
        <x:v>Synthetic-070Member-070</x:v>
      </x:c>
      <x:c r="D71" s="10" t="str">
        <x:v>Peer Tutoring Session</x:v>
      </x:c>
      <x:c r="E71" s="10" t="str">
        <x:v>Campus Recycling Day</x:v>
      </x:c>
      <x:c r="F71" s="10" t="str">
        <x:v>Community Garden Shift</x:v>
      </x:c>
      <x:c r="G71" s="10" t="str">
        <x:v>Community Food Drive</x:v>
      </x:c>
      <x:c r="H71" s="10" t="str">
        <x:v>Library Card-Making</x:v>
      </x:c>
      <x:c r="I71" s="10" t="str">
        <x:v>Neighborhood Park Cleanup</x:v>
      </x:c>
      <x:c r="J71" s="10" t="str">
        <x:v>School Supply Sorting</x:v>
      </x:c>
      <x:c r="K71" s="10" t="str">
        <x:v>X</x:v>
      </x:c>
      <x:c r="L71" s="10" t="str">
        <x:v>X</x:v>
      </x:c>
      <x:c r="M71" s="10"/>
      <x:c r="N71" s="16" t="str">
        <x:f>IF(AND(COUNTA(D71:J71)=7,COUNTA(K71:L71)=2),"X","")</x:f>
        <x:v>X</x:v>
      </x:c>
      <x:c r="O71" s="10" t="str"/>
    </x:row>
    <x:row r="72" ht="22" customHeight="1">
      <x:c r="A72" s="11" t="str">
        <x:v>Synthetic-071</x:v>
      </x:c>
      <x:c r="B72" s="11" t="str">
        <x:v>Member-071</x:v>
      </x:c>
      <x:c r="C72" s="11" t="str">
        <x:f>A72&amp;B72</x:f>
        <x:v>Synthetic-071Member-071</x:v>
      </x:c>
      <x:c r="D72" s="11" t="str">
        <x:v>Campus Recycling Day</x:v>
      </x:c>
      <x:c r="E72" s="11" t="str">
        <x:v>Community Garden Shift</x:v>
      </x:c>
      <x:c r="F72" s="11" t="str">
        <x:v>Community Food Drive</x:v>
      </x:c>
      <x:c r="G72" s="11"/>
      <x:c r="H72" s="11"/>
      <x:c r="I72" s="11"/>
      <x:c r="J72" s="11"/>
      <x:c r="K72" s="11"/>
      <x:c r="L72" s="11"/>
      <x:c r="M72" s="11"/>
      <x:c r="N72" s="17" t="str">
        <x:f>IF(AND(COUNTA(D72:J72)=7,COUNTA(K72:L72)=2),"X","")</x:f>
      </x:c>
      <x:c r="O72" s="11" t="str">
        <x:v>Synthetic example: requirements incomplete</x:v>
      </x:c>
    </x:row>
    <x:row r="73" ht="22" customHeight="1">
      <x:c r="A73" s="10" t="str">
        <x:v>Synthetic-072</x:v>
      </x:c>
      <x:c r="B73" s="10" t="str">
        <x:v>Member-072</x:v>
      </x:c>
      <x:c r="C73" s="10" t="str">
        <x:f>A73&amp;B73</x:f>
        <x:v>Synthetic-072Member-072</x:v>
      </x:c>
      <x:c r="D73" s="10" t="str">
        <x:v>Community Garden Shift</x:v>
      </x:c>
      <x:c r="E73" s="10" t="str">
        <x:v>Community Food Drive</x:v>
      </x:c>
      <x:c r="F73" s="10" t="str">
        <x:v>Library Card-Making</x:v>
      </x:c>
      <x:c r="G73" s="10" t="str">
        <x:v>Neighborhood Park Cleanup</x:v>
      </x:c>
      <x:c r="H73" s="10" t="str">
        <x:v>School Supply Sorting</x:v>
      </x:c>
      <x:c r="I73" s="10" t="str">
        <x:v>Senior Center Support</x:v>
      </x:c>
      <x:c r="J73" s="10" t="str">
        <x:v>Club Fundraiser</x:v>
      </x:c>
      <x:c r="K73" s="10" t="str">
        <x:v>X</x:v>
      </x:c>
      <x:c r="L73" s="10" t="str">
        <x:v>X</x:v>
      </x:c>
      <x:c r="M73" s="10"/>
      <x:c r="N73" s="16" t="str">
        <x:f>IF(AND(COUNTA(D73:J73)=7,COUNTA(K73:L73)=2),"X","")</x:f>
        <x:v>X</x:v>
      </x:c>
      <x:c r="O73" s="10" t="str"/>
    </x:row>
    <x:row r="74" ht="22" customHeight="1">
      <x:c r="A74" s="10" t="str">
        <x:v>Synthetic-073</x:v>
      </x:c>
      <x:c r="B74" s="10" t="str">
        <x:v>Member-073</x:v>
      </x:c>
      <x:c r="C74" s="10" t="str">
        <x:f>A74&amp;B74</x:f>
        <x:v>Synthetic-073Member-073</x:v>
      </x:c>
      <x:c r="D74" s="10" t="str">
        <x:v>Community Food Drive</x:v>
      </x:c>
      <x:c r="E74" s="10" t="str">
        <x:v>Library Card-Making</x:v>
      </x:c>
      <x:c r="F74" s="10" t="str">
        <x:v>Neighborhood Park Cleanup</x:v>
      </x:c>
      <x:c r="G74" s="10" t="str">
        <x:v>School Supply Sorting</x:v>
      </x:c>
      <x:c r="H74" s="10" t="str">
        <x:v>Senior Center Support</x:v>
      </x:c>
      <x:c r="I74" s="10" t="str">
        <x:v>Club Fundraiser</x:v>
      </x:c>
      <x:c r="J74" s="10" t="str">
        <x:v>Peer Tutoring Session</x:v>
      </x:c>
      <x:c r="K74" s="10" t="str">
        <x:v>X</x:v>
      </x:c>
      <x:c r="L74" s="10" t="str">
        <x:v>X</x:v>
      </x:c>
      <x:c r="M74" s="10"/>
      <x:c r="N74" s="16" t="str">
        <x:f>IF(AND(COUNTA(D74:J74)=7,COUNTA(K74:L74)=2),"X","")</x:f>
        <x:v>X</x:v>
      </x:c>
      <x:c r="O74" s="10" t="str"/>
    </x:row>
    <x:row r="75" ht="22" customHeight="1">
      <x:c r="A75" s="10" t="str">
        <x:v>Synthetic-074</x:v>
      </x:c>
      <x:c r="B75" s="10" t="str">
        <x:v>Member-074</x:v>
      </x:c>
      <x:c r="C75" s="10" t="str">
        <x:f>A75&amp;B75</x:f>
        <x:v>Synthetic-074Member-074</x:v>
      </x:c>
      <x:c r="D75" s="10" t="str">
        <x:v>Library Card-Making</x:v>
      </x:c>
      <x:c r="E75" s="10" t="str">
        <x:v>Neighborhood Park Cleanup</x:v>
      </x:c>
      <x:c r="F75" s="10" t="str">
        <x:v>School Supply Sorting</x:v>
      </x:c>
      <x:c r="G75" s="10" t="str">
        <x:v>Senior Center Support</x:v>
      </x:c>
      <x:c r="H75" s="10" t="str">
        <x:v>Club Fundraiser</x:v>
      </x:c>
      <x:c r="I75" s="10" t="str">
        <x:v>Peer Tutoring Session</x:v>
      </x:c>
      <x:c r="J75" s="10" t="str">
        <x:v>Campus Recycling Day</x:v>
      </x:c>
      <x:c r="K75" s="10" t="str">
        <x:v>X</x:v>
      </x:c>
      <x:c r="L75" s="10" t="str">
        <x:v>X</x:v>
      </x:c>
      <x:c r="M75" s="10"/>
      <x:c r="N75" s="16" t="str">
        <x:f>IF(AND(COUNTA(D75:J75)=7,COUNTA(K75:L75)=2),"X","")</x:f>
        <x:v>X</x:v>
      </x:c>
      <x:c r="O75" s="10" t="str"/>
    </x:row>
    <x:row r="76" ht="22" customHeight="1">
      <x:c r="A76" s="10" t="str">
        <x:v>Synthetic-075</x:v>
      </x:c>
      <x:c r="B76" s="10" t="str">
        <x:v>Member-075</x:v>
      </x:c>
      <x:c r="C76" s="10" t="str">
        <x:f>A76&amp;B76</x:f>
        <x:v>Synthetic-075Member-075</x:v>
      </x:c>
      <x:c r="D76" s="10" t="str">
        <x:v>Neighborhood Park Cleanup</x:v>
      </x:c>
      <x:c r="E76" s="10" t="str">
        <x:v>School Supply Sorting</x:v>
      </x:c>
      <x:c r="F76" s="10" t="str">
        <x:v>Senior Center Support</x:v>
      </x:c>
      <x:c r="G76" s="10" t="str">
        <x:v>Club Fundraiser</x:v>
      </x:c>
      <x:c r="H76" s="10" t="str">
        <x:v>Peer Tutoring Session</x:v>
      </x:c>
      <x:c r="I76" s="10" t="str">
        <x:v>Campus Recycling Day</x:v>
      </x:c>
      <x:c r="J76" s="10" t="str">
        <x:v>Community Garden Shift</x:v>
      </x:c>
      <x:c r="K76" s="10" t="str">
        <x:v>X</x:v>
      </x:c>
      <x:c r="L76" s="10" t="str">
        <x:v>X</x:v>
      </x:c>
      <x:c r="M76" s="10"/>
      <x:c r="N76" s="16" t="str">
        <x:f>IF(AND(COUNTA(D76:J76)=7,COUNTA(K76:L76)=2),"X","")</x:f>
        <x:v>X</x:v>
      </x:c>
      <x:c r="O76" s="10" t="str"/>
    </x:row>
    <x:row r="77" ht="22" customHeight="1">
      <x:c r="A77" s="10" t="str">
        <x:v>Synthetic-076</x:v>
      </x:c>
      <x:c r="B77" s="10" t="str">
        <x:v>Member-076</x:v>
      </x:c>
      <x:c r="C77" s="10" t="str">
        <x:f>A77&amp;B77</x:f>
        <x:v>Synthetic-076Member-076</x:v>
      </x:c>
      <x:c r="D77" s="10" t="str">
        <x:v>School Supply Sorting</x:v>
      </x:c>
      <x:c r="E77" s="10" t="str">
        <x:v>Senior Center Support</x:v>
      </x:c>
      <x:c r="F77" s="10" t="str">
        <x:v>Club Fundraiser</x:v>
      </x:c>
      <x:c r="G77" s="10" t="str">
        <x:v>Peer Tutoring Session</x:v>
      </x:c>
      <x:c r="H77" s="10" t="str">
        <x:v>Campus Recycling Day</x:v>
      </x:c>
      <x:c r="I77" s="10" t="str">
        <x:v>Community Garden Shift</x:v>
      </x:c>
      <x:c r="J77" s="10" t="str">
        <x:v>Community Food Drive</x:v>
      </x:c>
      <x:c r="K77" s="10" t="str">
        <x:v>X</x:v>
      </x:c>
      <x:c r="L77" s="10" t="str">
        <x:v>X</x:v>
      </x:c>
      <x:c r="M77" s="10"/>
      <x:c r="N77" s="16" t="str">
        <x:f>IF(AND(COUNTA(D77:J77)=7,COUNTA(K77:L77)=2),"X","")</x:f>
        <x:v>X</x:v>
      </x:c>
      <x:c r="O77" s="10" t="str"/>
    </x:row>
    <x:row r="78" ht="22" customHeight="1">
      <x:c r="A78" s="10" t="str">
        <x:v>Synthetic-077</x:v>
      </x:c>
      <x:c r="B78" s="10" t="str">
        <x:v>Member-077</x:v>
      </x:c>
      <x:c r="C78" s="10" t="str">
        <x:f>A78&amp;B78</x:f>
        <x:v>Synthetic-077Member-077</x:v>
      </x:c>
      <x:c r="D78" s="10" t="str">
        <x:v>Senior Center Support</x:v>
      </x:c>
      <x:c r="E78" s="10" t="str">
        <x:v>Club Fundraiser</x:v>
      </x:c>
      <x:c r="F78" s="10" t="str">
        <x:v>Peer Tutoring Session</x:v>
      </x:c>
      <x:c r="G78" s="10" t="str">
        <x:v>Campus Recycling Day</x:v>
      </x:c>
      <x:c r="H78" s="10" t="str">
        <x:v>Community Garden Shift</x:v>
      </x:c>
      <x:c r="I78" s="10" t="str">
        <x:v>Community Food Drive</x:v>
      </x:c>
      <x:c r="J78" s="10" t="str">
        <x:v>Library Card-Making</x:v>
      </x:c>
      <x:c r="K78" s="10" t="str">
        <x:v>X</x:v>
      </x:c>
      <x:c r="L78" s="10" t="str">
        <x:v>X</x:v>
      </x:c>
      <x:c r="M78" s="10"/>
      <x:c r="N78" s="16" t="str">
        <x:f>IF(AND(COUNTA(D78:J78)=7,COUNTA(K78:L78)=2),"X","")</x:f>
        <x:v>X</x:v>
      </x:c>
      <x:c r="O78" s="10" t="str"/>
    </x:row>
    <x:row r="79" ht="22" customHeight="1">
      <x:c r="A79" s="9" t="str">
        <x:v>Synthetic-078</x:v>
      </x:c>
      <x:c r="B79" s="9" t="str">
        <x:v>Member-078</x:v>
      </x:c>
      <x:c r="C79" s="9" t="str">
        <x:f>A79&amp;B79</x:f>
        <x:v>Synthetic-078Member-078</x:v>
      </x:c>
      <x:c r="D79" s="9" t="str">
        <x:v>Club Fundraiser</x:v>
      </x:c>
      <x:c r="E79" s="9" t="str">
        <x:v>Peer Tutoring Session</x:v>
      </x:c>
      <x:c r="F79" s="9" t="str">
        <x:v>Campus Recycling Day</x:v>
      </x:c>
      <x:c r="G79" s="9" t="str">
        <x:v>Community Garden Shift</x:v>
      </x:c>
      <x:c r="H79" s="9" t="str">
        <x:v>Community Food Drive</x:v>
      </x:c>
      <x:c r="I79" s="9"/>
      <x:c r="J79" s="9"/>
      <x:c r="K79" s="9" t="str">
        <x:v>X</x:v>
      </x:c>
      <x:c r="L79" s="9"/>
      <x:c r="M79" s="9"/>
      <x:c r="N79" s="15" t="str">
        <x:f>IF(AND(COUNTA(D79:J79)=7,COUNTA(K79:L79)=2),"X","")</x:f>
      </x:c>
      <x:c r="O79" s="9" t="str">
        <x:v>Synthetic example: review pending</x:v>
      </x:c>
    </x:row>
    <x:row r="80" ht="22" customHeight="1">
      <x:c r="A80" s="10" t="str">
        <x:v>Synthetic-079</x:v>
      </x:c>
      <x:c r="B80" s="10" t="str">
        <x:v>Member-079</x:v>
      </x:c>
      <x:c r="C80" s="10" t="str">
        <x:f>A80&amp;B80</x:f>
        <x:v>Synthetic-079Member-079</x:v>
      </x:c>
      <x:c r="D80" s="10" t="str">
        <x:v>Peer Tutoring Session</x:v>
      </x:c>
      <x:c r="E80" s="10" t="str">
        <x:v>Campus Recycling Day</x:v>
      </x:c>
      <x:c r="F80" s="10" t="str">
        <x:v>Community Garden Shift</x:v>
      </x:c>
      <x:c r="G80" s="10" t="str">
        <x:v>Community Food Drive</x:v>
      </x:c>
      <x:c r="H80" s="10" t="str">
        <x:v>Library Card-Making</x:v>
      </x:c>
      <x:c r="I80" s="10" t="str">
        <x:v>Neighborhood Park Cleanup</x:v>
      </x:c>
      <x:c r="J80" s="10" t="str">
        <x:v>School Supply Sorting</x:v>
      </x:c>
      <x:c r="K80" s="10" t="str">
        <x:v>X</x:v>
      </x:c>
      <x:c r="L80" s="10" t="str">
        <x:v>X</x:v>
      </x:c>
      <x:c r="M80" s="10"/>
      <x:c r="N80" s="16" t="str">
        <x:f>IF(AND(COUNTA(D80:J80)=7,COUNTA(K80:L80)=2),"X","")</x:f>
        <x:v>X</x:v>
      </x:c>
      <x:c r="O80" s="10" t="str"/>
    </x:row>
    <x:row r="81" ht="22" customHeight="1">
      <x:c r="A81" s="10" t="str">
        <x:v>Synthetic-080</x:v>
      </x:c>
      <x:c r="B81" s="10" t="str">
        <x:v>Member-080</x:v>
      </x:c>
      <x:c r="C81" s="10" t="str">
        <x:f>A81&amp;B81</x:f>
        <x:v>Synthetic-080Member-080</x:v>
      </x:c>
      <x:c r="D81" s="10" t="str">
        <x:v>Campus Recycling Day</x:v>
      </x:c>
      <x:c r="E81" s="10" t="str">
        <x:v>Community Garden Shift</x:v>
      </x:c>
      <x:c r="F81" s="10" t="str">
        <x:v>Community Food Drive</x:v>
      </x:c>
      <x:c r="G81" s="10" t="str">
        <x:v>Library Card-Making</x:v>
      </x:c>
      <x:c r="H81" s="10" t="str">
        <x:v>Neighborhood Park Cleanup</x:v>
      </x:c>
      <x:c r="I81" s="10" t="str">
        <x:v>School Supply Sorting</x:v>
      </x:c>
      <x:c r="J81" s="10" t="str">
        <x:v>Senior Center Support</x:v>
      </x:c>
      <x:c r="K81" s="10" t="str">
        <x:v>X</x:v>
      </x:c>
      <x:c r="L81" s="10" t="str">
        <x:v>X</x:v>
      </x:c>
      <x:c r="M81" s="10"/>
      <x:c r="N81" s="16" t="str">
        <x:f>IF(AND(COUNTA(D81:J81)=7,COUNTA(K81:L81)=2),"X","")</x:f>
        <x:v>X</x:v>
      </x:c>
      <x:c r="O81" s="10" t="str"/>
    </x:row>
    <x:row r="82" ht="22" customHeight="1">
      <x:c r="A82" s="10" t="str">
        <x:v>Synthetic-081</x:v>
      </x:c>
      <x:c r="B82" s="10" t="str">
        <x:v>Member-081</x:v>
      </x:c>
      <x:c r="C82" s="10" t="str">
        <x:f>A82&amp;B82</x:f>
        <x:v>Synthetic-081Member-081</x:v>
      </x:c>
      <x:c r="D82" s="10" t="str">
        <x:v>Community Garden Shift</x:v>
      </x:c>
      <x:c r="E82" s="10" t="str">
        <x:v>Community Food Drive</x:v>
      </x:c>
      <x:c r="F82" s="10" t="str">
        <x:v>Library Card-Making</x:v>
      </x:c>
      <x:c r="G82" s="10" t="str">
        <x:v>Neighborhood Park Cleanup</x:v>
      </x:c>
      <x:c r="H82" s="10" t="str">
        <x:v>School Supply Sorting</x:v>
      </x:c>
      <x:c r="I82" s="10" t="str">
        <x:v>Senior Center Support</x:v>
      </x:c>
      <x:c r="J82" s="10" t="str">
        <x:v>Club Fundraiser</x:v>
      </x:c>
      <x:c r="K82" s="10" t="str">
        <x:v>X</x:v>
      </x:c>
      <x:c r="L82" s="10" t="str">
        <x:v>X</x:v>
      </x:c>
      <x:c r="M82" s="10"/>
      <x:c r="N82" s="16" t="str">
        <x:f>IF(AND(COUNTA(D82:J82)=7,COUNTA(K82:L82)=2),"X","")</x:f>
        <x:v>X</x:v>
      </x:c>
      <x:c r="O82" s="10" t="str"/>
    </x:row>
    <x:row r="83" ht="22" customHeight="1">
      <x:c r="A83" s="10" t="str">
        <x:v>Synthetic-082</x:v>
      </x:c>
      <x:c r="B83" s="10" t="str">
        <x:v>Member-082</x:v>
      </x:c>
      <x:c r="C83" s="10" t="str">
        <x:f>A83&amp;B83</x:f>
        <x:v>Synthetic-082Member-082</x:v>
      </x:c>
      <x:c r="D83" s="10" t="str">
        <x:v>Community Food Drive</x:v>
      </x:c>
      <x:c r="E83" s="10" t="str">
        <x:v>Library Card-Making</x:v>
      </x:c>
      <x:c r="F83" s="10" t="str">
        <x:v>Neighborhood Park Cleanup</x:v>
      </x:c>
      <x:c r="G83" s="10" t="str">
        <x:v>School Supply Sorting</x:v>
      </x:c>
      <x:c r="H83" s="10" t="str">
        <x:v>Senior Center Support</x:v>
      </x:c>
      <x:c r="I83" s="10" t="str">
        <x:v>Club Fundraiser</x:v>
      </x:c>
      <x:c r="J83" s="10" t="str">
        <x:v>Peer Tutoring Session</x:v>
      </x:c>
      <x:c r="K83" s="10" t="str">
        <x:v>X</x:v>
      </x:c>
      <x:c r="L83" s="10" t="str">
        <x:v>X</x:v>
      </x:c>
      <x:c r="M83" s="10"/>
      <x:c r="N83" s="16" t="str">
        <x:f>IF(AND(COUNTA(D83:J83)=7,COUNTA(K83:L83)=2),"X","")</x:f>
        <x:v>X</x:v>
      </x:c>
      <x:c r="O83" s="10" t="str"/>
    </x:row>
    <x:row r="84" ht="22" customHeight="1">
      <x:c r="A84" s="10" t="str">
        <x:v>Synthetic-083</x:v>
      </x:c>
      <x:c r="B84" s="10" t="str">
        <x:v>Member-083</x:v>
      </x:c>
      <x:c r="C84" s="10" t="str">
        <x:f>A84&amp;B84</x:f>
        <x:v>Synthetic-083Member-083</x:v>
      </x:c>
      <x:c r="D84" s="10" t="str">
        <x:v>Library Card-Making</x:v>
      </x:c>
      <x:c r="E84" s="10" t="str">
        <x:v>Neighborhood Park Cleanup</x:v>
      </x:c>
      <x:c r="F84" s="10" t="str">
        <x:v>School Supply Sorting</x:v>
      </x:c>
      <x:c r="G84" s="10" t="str">
        <x:v>Senior Center Support</x:v>
      </x:c>
      <x:c r="H84" s="10" t="str">
        <x:v>Club Fundraiser</x:v>
      </x:c>
      <x:c r="I84" s="10" t="str">
        <x:v>Peer Tutoring Session</x:v>
      </x:c>
      <x:c r="J84" s="10" t="str">
        <x:v>Campus Recycling Day</x:v>
      </x:c>
      <x:c r="K84" s="10" t="str">
        <x:v>X</x:v>
      </x:c>
      <x:c r="L84" s="10" t="str">
        <x:v>X</x:v>
      </x:c>
      <x:c r="M84" s="10"/>
      <x:c r="N84" s="16" t="str">
        <x:f>IF(AND(COUNTA(D84:J84)=7,COUNTA(K84:L84)=2),"X","")</x:f>
        <x:v>X</x:v>
      </x:c>
      <x:c r="O84" s="10" t="str"/>
    </x:row>
    <x:row r="85" ht="22" customHeight="1">
      <x:c r="A85" s="10" t="str">
        <x:v>Synthetic-084</x:v>
      </x:c>
      <x:c r="B85" s="10" t="str">
        <x:v>Member-084</x:v>
      </x:c>
      <x:c r="C85" s="10" t="str">
        <x:f>A85&amp;B85</x:f>
        <x:v>Synthetic-084Member-084</x:v>
      </x:c>
      <x:c r="D85" s="10" t="str">
        <x:v>Neighborhood Park Cleanup</x:v>
      </x:c>
      <x:c r="E85" s="10" t="str">
        <x:v>School Supply Sorting</x:v>
      </x:c>
      <x:c r="F85" s="10" t="str">
        <x:v>Senior Center Support</x:v>
      </x:c>
      <x:c r="G85" s="10" t="str">
        <x:v>Club Fundraiser</x:v>
      </x:c>
      <x:c r="H85" s="10" t="str">
        <x:v>Peer Tutoring Session</x:v>
      </x:c>
      <x:c r="I85" s="10" t="str">
        <x:v>Campus Recycling Day</x:v>
      </x:c>
      <x:c r="J85" s="10" t="str">
        <x:v>Community Garden Shift</x:v>
      </x:c>
      <x:c r="K85" s="10" t="str">
        <x:v>X</x:v>
      </x:c>
      <x:c r="L85" s="10" t="str">
        <x:v>X</x:v>
      </x:c>
      <x:c r="M85" s="10"/>
      <x:c r="N85" s="16" t="str">
        <x:f>IF(AND(COUNTA(D85:J85)=7,COUNTA(K85:L85)=2),"X","")</x:f>
        <x:v>X</x:v>
      </x:c>
      <x:c r="O85" s="10" t="str"/>
    </x:row>
    <x:row r="86" ht="22" customHeight="1">
      <x:c r="A86" s="11" t="str">
        <x:v>Synthetic-085</x:v>
      </x:c>
      <x:c r="B86" s="11" t="str">
        <x:v>Member-085</x:v>
      </x:c>
      <x:c r="C86" s="11" t="str">
        <x:f>A86&amp;B86</x:f>
        <x:v>Synthetic-085Member-085</x:v>
      </x:c>
      <x:c r="D86" s="11" t="str">
        <x:v>School Supply Sorting</x:v>
      </x:c>
      <x:c r="E86" s="11" t="str">
        <x:v>Senior Center Support</x:v>
      </x:c>
      <x:c r="F86" s="11" t="str">
        <x:v>Club Fundraiser</x:v>
      </x:c>
      <x:c r="G86" s="11"/>
      <x:c r="H86" s="11"/>
      <x:c r="I86" s="11"/>
      <x:c r="J86" s="11"/>
      <x:c r="K86" s="11"/>
      <x:c r="L86" s="11"/>
      <x:c r="M86" s="11"/>
      <x:c r="N86" s="17" t="str">
        <x:f>IF(AND(COUNTA(D86:J86)=7,COUNTA(K86:L86)=2),"X","")</x:f>
      </x:c>
      <x:c r="O86" s="11" t="str">
        <x:v>Synthetic example: requirements incomplete</x:v>
      </x:c>
    </x:row>
    <x:row r="87" ht="22" customHeight="1">
      <x:c r="A87" s="10" t="str">
        <x:v>Synthetic-086</x:v>
      </x:c>
      <x:c r="B87" s="10" t="str">
        <x:v>Member-086</x:v>
      </x:c>
      <x:c r="C87" s="10" t="str">
        <x:f>A87&amp;B87</x:f>
        <x:v>Synthetic-086Member-086</x:v>
      </x:c>
      <x:c r="D87" s="10" t="str">
        <x:v>Senior Center Support</x:v>
      </x:c>
      <x:c r="E87" s="10" t="str">
        <x:v>Club Fundraiser</x:v>
      </x:c>
      <x:c r="F87" s="10" t="str">
        <x:v>Peer Tutoring Session</x:v>
      </x:c>
      <x:c r="G87" s="10" t="str">
        <x:v>Campus Recycling Day</x:v>
      </x:c>
      <x:c r="H87" s="10" t="str">
        <x:v>Community Garden Shift</x:v>
      </x:c>
      <x:c r="I87" s="10" t="str">
        <x:v>Community Food Drive</x:v>
      </x:c>
      <x:c r="J87" s="10" t="str">
        <x:v>Library Card-Making</x:v>
      </x:c>
      <x:c r="K87" s="10" t="str">
        <x:v>X</x:v>
      </x:c>
      <x:c r="L87" s="10" t="str">
        <x:v>X</x:v>
      </x:c>
      <x:c r="M87" s="10"/>
      <x:c r="N87" s="16" t="str">
        <x:f>IF(AND(COUNTA(D87:J87)=7,COUNTA(K87:L87)=2),"X","")</x:f>
        <x:v>X</x:v>
      </x:c>
      <x:c r="O87" s="10" t="str"/>
    </x:row>
    <x:row r="88" ht="22" customHeight="1">
      <x:c r="A88" s="10" t="str">
        <x:v>Synthetic-087</x:v>
      </x:c>
      <x:c r="B88" s="10" t="str">
        <x:v>Member-087</x:v>
      </x:c>
      <x:c r="C88" s="10" t="str">
        <x:f>A88&amp;B88</x:f>
        <x:v>Synthetic-087Member-087</x:v>
      </x:c>
      <x:c r="D88" s="10" t="str">
        <x:v>Club Fundraiser</x:v>
      </x:c>
      <x:c r="E88" s="10" t="str">
        <x:v>Peer Tutoring Session</x:v>
      </x:c>
      <x:c r="F88" s="10" t="str">
        <x:v>Campus Recycling Day</x:v>
      </x:c>
      <x:c r="G88" s="10" t="str">
        <x:v>Community Garden Shift</x:v>
      </x:c>
      <x:c r="H88" s="10" t="str">
        <x:v>Community Food Drive</x:v>
      </x:c>
      <x:c r="I88" s="10" t="str">
        <x:v>Library Card-Making</x:v>
      </x:c>
      <x:c r="J88" s="10" t="str">
        <x:v>Neighborhood Park Cleanup</x:v>
      </x:c>
      <x:c r="K88" s="10" t="str">
        <x:v>X</x:v>
      </x:c>
      <x:c r="L88" s="10" t="str">
        <x:v>X</x:v>
      </x:c>
      <x:c r="M88" s="10"/>
      <x:c r="N88" s="16" t="str">
        <x:f>IF(AND(COUNTA(D88:J88)=7,COUNTA(K88:L88)=2),"X","")</x:f>
        <x:v>X</x:v>
      </x:c>
      <x:c r="O88" s="10" t="str"/>
    </x:row>
    <x:row r="89" ht="22" customHeight="1">
      <x:c r="A89" s="10" t="str">
        <x:v>Synthetic-088</x:v>
      </x:c>
      <x:c r="B89" s="10" t="str">
        <x:v>Member-088</x:v>
      </x:c>
      <x:c r="C89" s="10" t="str">
        <x:f>A89&amp;B89</x:f>
        <x:v>Synthetic-088Member-088</x:v>
      </x:c>
      <x:c r="D89" s="10" t="str">
        <x:v>Peer Tutoring Session</x:v>
      </x:c>
      <x:c r="E89" s="10" t="str">
        <x:v>Campus Recycling Day</x:v>
      </x:c>
      <x:c r="F89" s="10" t="str">
        <x:v>Community Garden Shift</x:v>
      </x:c>
      <x:c r="G89" s="10" t="str">
        <x:v>Community Food Drive</x:v>
      </x:c>
      <x:c r="H89" s="10" t="str">
        <x:v>Library Card-Making</x:v>
      </x:c>
      <x:c r="I89" s="10" t="str">
        <x:v>Neighborhood Park Cleanup</x:v>
      </x:c>
      <x:c r="J89" s="10" t="str">
        <x:v>School Supply Sorting</x:v>
      </x:c>
      <x:c r="K89" s="10" t="str">
        <x:v>X</x:v>
      </x:c>
      <x:c r="L89" s="10" t="str">
        <x:v>X</x:v>
      </x:c>
      <x:c r="M89" s="10"/>
      <x:c r="N89" s="16" t="str">
        <x:f>IF(AND(COUNTA(D89:J89)=7,COUNTA(K89:L89)=2),"X","")</x:f>
        <x:v>X</x:v>
      </x:c>
      <x:c r="O89" s="10" t="str"/>
    </x:row>
    <x:row r="90" ht="22" customHeight="1">
      <x:c r="A90" s="9" t="str">
        <x:v>Synthetic-089</x:v>
      </x:c>
      <x:c r="B90" s="9" t="str">
        <x:v>Member-089</x:v>
      </x:c>
      <x:c r="C90" s="9" t="str">
        <x:f>A90&amp;B90</x:f>
        <x:v>Synthetic-089Member-089</x:v>
      </x:c>
      <x:c r="D90" s="9" t="str">
        <x:v>Campus Recycling Day</x:v>
      </x:c>
      <x:c r="E90" s="9" t="str">
        <x:v>Community Garden Shift</x:v>
      </x:c>
      <x:c r="F90" s="9" t="str">
        <x:v>Community Food Drive</x:v>
      </x:c>
      <x:c r="G90" s="9" t="str">
        <x:v>Library Card-Making</x:v>
      </x:c>
      <x:c r="H90" s="9" t="str">
        <x:v>Neighborhood Park Cleanup</x:v>
      </x:c>
      <x:c r="I90" s="9"/>
      <x:c r="J90" s="9"/>
      <x:c r="K90" s="9" t="str">
        <x:v>X</x:v>
      </x:c>
      <x:c r="L90" s="9"/>
      <x:c r="M90" s="9"/>
      <x:c r="N90" s="15" t="str">
        <x:f>IF(AND(COUNTA(D90:J90)=7,COUNTA(K90:L90)=2),"X","")</x:f>
      </x:c>
      <x:c r="O90" s="9" t="str">
        <x:v>Synthetic example: review pending</x:v>
      </x:c>
    </x:row>
    <x:row r="91" ht="22" customHeight="1">
      <x:c r="A91" s="10" t="str">
        <x:v>Synthetic-090</x:v>
      </x:c>
      <x:c r="B91" s="10" t="str">
        <x:v>Member-090</x:v>
      </x:c>
      <x:c r="C91" s="10" t="str">
        <x:f>A91&amp;B91</x:f>
        <x:v>Synthetic-090Member-090</x:v>
      </x:c>
      <x:c r="D91" s="10" t="str">
        <x:v>Community Garden Shift</x:v>
      </x:c>
      <x:c r="E91" s="10" t="str">
        <x:v>Community Food Drive</x:v>
      </x:c>
      <x:c r="F91" s="10" t="str">
        <x:v>Library Card-Making</x:v>
      </x:c>
      <x:c r="G91" s="10" t="str">
        <x:v>Neighborhood Park Cleanup</x:v>
      </x:c>
      <x:c r="H91" s="10" t="str">
        <x:v>School Supply Sorting</x:v>
      </x:c>
      <x:c r="I91" s="10" t="str">
        <x:v>Senior Center Support</x:v>
      </x:c>
      <x:c r="J91" s="10" t="str">
        <x:v>Club Fundraiser</x:v>
      </x:c>
      <x:c r="K91" s="10" t="str">
        <x:v>X</x:v>
      </x:c>
      <x:c r="L91" s="10" t="str">
        <x:v>X</x:v>
      </x:c>
      <x:c r="M91" s="10"/>
      <x:c r="N91" s="16" t="str">
        <x:f>IF(AND(COUNTA(D91:J91)=7,COUNTA(K91:L91)=2),"X","")</x:f>
        <x:v>X</x:v>
      </x:c>
      <x:c r="O91" s="10" t="str"/>
    </x:row>
    <x:row r="92" ht="22" customHeight="1">
      <x:c r="A92" s="10" t="str">
        <x:v>Synthetic-091</x:v>
      </x:c>
      <x:c r="B92" s="10" t="str">
        <x:v>Member-091</x:v>
      </x:c>
      <x:c r="C92" s="10" t="str">
        <x:f>A92&amp;B92</x:f>
        <x:v>Synthetic-091Member-091</x:v>
      </x:c>
      <x:c r="D92" s="10" t="str">
        <x:v>Community Food Drive</x:v>
      </x:c>
      <x:c r="E92" s="10" t="str">
        <x:v>Library Card-Making</x:v>
      </x:c>
      <x:c r="F92" s="10" t="str">
        <x:v>Neighborhood Park Cleanup</x:v>
      </x:c>
      <x:c r="G92" s="10" t="str">
        <x:v>School Supply Sorting</x:v>
      </x:c>
      <x:c r="H92" s="10" t="str">
        <x:v>Senior Center Support</x:v>
      </x:c>
      <x:c r="I92" s="10" t="str">
        <x:v>Club Fundraiser</x:v>
      </x:c>
      <x:c r="J92" s="10" t="str">
        <x:v>Peer Tutoring Session</x:v>
      </x:c>
      <x:c r="K92" s="10" t="str">
        <x:v>X</x:v>
      </x:c>
      <x:c r="L92" s="10" t="str">
        <x:v>X</x:v>
      </x:c>
      <x:c r="M92" s="10"/>
      <x:c r="N92" s="16" t="str">
        <x:f>IF(AND(COUNTA(D92:J92)=7,COUNTA(K92:L92)=2),"X","")</x:f>
        <x:v>X</x:v>
      </x:c>
      <x:c r="O92" s="10" t="str"/>
    </x:row>
    <x:row r="93" ht="22" customHeight="1">
      <x:c r="A93" s="11" t="str">
        <x:v>Synthetic-092</x:v>
      </x:c>
      <x:c r="B93" s="11" t="str">
        <x:v>Member-092</x:v>
      </x:c>
      <x:c r="C93" s="11" t="str">
        <x:f>A93&amp;B93</x:f>
        <x:v>Synthetic-092Member-092</x:v>
      </x:c>
      <x:c r="D93" s="11" t="str">
        <x:v>Library Card-Making</x:v>
      </x:c>
      <x:c r="E93" s="11" t="str">
        <x:v>Neighborhood Park Cleanup</x:v>
      </x:c>
      <x:c r="F93" s="11" t="str">
        <x:v>School Supply Sorting</x:v>
      </x:c>
      <x:c r="G93" s="11"/>
      <x:c r="H93" s="11"/>
      <x:c r="I93" s="11"/>
      <x:c r="J93" s="11"/>
      <x:c r="K93" s="11" t="str">
        <x:v>X</x:v>
      </x:c>
      <x:c r="L93" s="11"/>
      <x:c r="M93" s="11"/>
      <x:c r="N93" s="17" t="str">
        <x:f>IF(AND(COUNTA(D93:J93)=7,COUNTA(K93:L93)=2),"X","")</x:f>
      </x:c>
      <x:c r="O93" s="11" t="str">
        <x:v>Synthetic example: requirements incomplete</x:v>
      </x:c>
    </x:row>
    <x:row r="94" ht="22" customHeight="1">
      <x:c r="A94" s="10" t="str">
        <x:v>Synthetic-093</x:v>
      </x:c>
      <x:c r="B94" s="10" t="str">
        <x:v>Member-093</x:v>
      </x:c>
      <x:c r="C94" s="10" t="str">
        <x:f>A94&amp;B94</x:f>
        <x:v>Synthetic-093Member-093</x:v>
      </x:c>
      <x:c r="D94" s="10" t="str">
        <x:v>Neighborhood Park Cleanup</x:v>
      </x:c>
      <x:c r="E94" s="10" t="str">
        <x:v>School Supply Sorting</x:v>
      </x:c>
      <x:c r="F94" s="10" t="str">
        <x:v>Senior Center Support</x:v>
      </x:c>
      <x:c r="G94" s="10" t="str">
        <x:v>Club Fundraiser</x:v>
      </x:c>
      <x:c r="H94" s="10" t="str">
        <x:v>Peer Tutoring Session</x:v>
      </x:c>
      <x:c r="I94" s="10" t="str">
        <x:v>Campus Recycling Day</x:v>
      </x:c>
      <x:c r="J94" s="10" t="str">
        <x:v>Community Garden Shift</x:v>
      </x:c>
      <x:c r="K94" s="10" t="str">
        <x:v>X</x:v>
      </x:c>
      <x:c r="L94" s="10" t="str">
        <x:v>X</x:v>
      </x:c>
      <x:c r="M94" s="10"/>
      <x:c r="N94" s="16" t="str">
        <x:f>IF(AND(COUNTA(D94:J94)=7,COUNTA(K94:L94)=2),"X","")</x:f>
        <x:v>X</x:v>
      </x:c>
      <x:c r="O94" s="10" t="str"/>
    </x:row>
    <x:row r="95" ht="22" customHeight="1">
      <x:c r="A95" s="10" t="str">
        <x:v>Synthetic-094</x:v>
      </x:c>
      <x:c r="B95" s="10" t="str">
        <x:v>Member-094</x:v>
      </x:c>
      <x:c r="C95" s="10" t="str">
        <x:f>A95&amp;B95</x:f>
        <x:v>Synthetic-094Member-094</x:v>
      </x:c>
      <x:c r="D95" s="10" t="str">
        <x:v>School Supply Sorting</x:v>
      </x:c>
      <x:c r="E95" s="10" t="str">
        <x:v>Senior Center Support</x:v>
      </x:c>
      <x:c r="F95" s="10" t="str">
        <x:v>Club Fundraiser</x:v>
      </x:c>
      <x:c r="G95" s="10" t="str">
        <x:v>Peer Tutoring Session</x:v>
      </x:c>
      <x:c r="H95" s="10" t="str">
        <x:v>Campus Recycling Day</x:v>
      </x:c>
      <x:c r="I95" s="10" t="str">
        <x:v>Community Garden Shift</x:v>
      </x:c>
      <x:c r="J95" s="10" t="str">
        <x:v>Community Food Drive</x:v>
      </x:c>
      <x:c r="K95" s="10" t="str">
        <x:v>X</x:v>
      </x:c>
      <x:c r="L95" s="10" t="str">
        <x:v>X</x:v>
      </x:c>
      <x:c r="M95" s="10"/>
      <x:c r="N95" s="16" t="str">
        <x:f>IF(AND(COUNTA(D95:J95)=7,COUNTA(K95:L95)=2),"X","")</x:f>
        <x:v>X</x:v>
      </x:c>
      <x:c r="O95" s="10" t="str"/>
    </x:row>
    <x:row r="96" ht="22" customHeight="1">
      <x:c r="A96" s="10" t="str">
        <x:v>Synthetic-095</x:v>
      </x:c>
      <x:c r="B96" s="10" t="str">
        <x:v>Member-095</x:v>
      </x:c>
      <x:c r="C96" s="10" t="str">
        <x:f>A96&amp;B96</x:f>
        <x:v>Synthetic-095Member-095</x:v>
      </x:c>
      <x:c r="D96" s="10" t="str">
        <x:v>Senior Center Support</x:v>
      </x:c>
      <x:c r="E96" s="10" t="str">
        <x:v>Club Fundraiser</x:v>
      </x:c>
      <x:c r="F96" s="10" t="str">
        <x:v>Peer Tutoring Session</x:v>
      </x:c>
      <x:c r="G96" s="10" t="str">
        <x:v>Campus Recycling Day</x:v>
      </x:c>
      <x:c r="H96" s="10" t="str">
        <x:v>Community Garden Shift</x:v>
      </x:c>
      <x:c r="I96" s="10" t="str">
        <x:v>Community Food Drive</x:v>
      </x:c>
      <x:c r="J96" s="10" t="str">
        <x:v>Library Card-Making</x:v>
      </x:c>
      <x:c r="K96" s="10" t="str">
        <x:v>X</x:v>
      </x:c>
      <x:c r="L96" s="10" t="str">
        <x:v>X</x:v>
      </x:c>
      <x:c r="M96" s="10"/>
      <x:c r="N96" s="16" t="str">
        <x:f>IF(AND(COUNTA(D96:J96)=7,COUNTA(K96:L96)=2),"X","")</x:f>
        <x:v>X</x:v>
      </x:c>
      <x:c r="O96" s="10" t="str"/>
    </x:row>
    <x:row r="97" ht="22" customHeight="1">
      <x:c r="A97" s="10" t="str">
        <x:v>Synthetic-096</x:v>
      </x:c>
      <x:c r="B97" s="10" t="str">
        <x:v>Member-096</x:v>
      </x:c>
      <x:c r="C97" s="10" t="str">
        <x:f>A97&amp;B97</x:f>
        <x:v>Synthetic-096Member-096</x:v>
      </x:c>
      <x:c r="D97" s="10" t="str">
        <x:v>Club Fundraiser</x:v>
      </x:c>
      <x:c r="E97" s="10" t="str">
        <x:v>Peer Tutoring Session</x:v>
      </x:c>
      <x:c r="F97" s="10" t="str">
        <x:v>Campus Recycling Day</x:v>
      </x:c>
      <x:c r="G97" s="10" t="str">
        <x:v>Community Garden Shift</x:v>
      </x:c>
      <x:c r="H97" s="10" t="str">
        <x:v>Community Food Drive</x:v>
      </x:c>
      <x:c r="I97" s="10" t="str">
        <x:v>Library Card-Making</x:v>
      </x:c>
      <x:c r="J97" s="10" t="str">
        <x:v>Neighborhood Park Cleanup</x:v>
      </x:c>
      <x:c r="K97" s="10" t="str">
        <x:v>X</x:v>
      </x:c>
      <x:c r="L97" s="10" t="str">
        <x:v>X</x:v>
      </x:c>
      <x:c r="M97" s="10"/>
      <x:c r="N97" s="16" t="str">
        <x:f>IF(AND(COUNTA(D97:J97)=7,COUNTA(K97:L97)=2),"X","")</x:f>
        <x:v>X</x:v>
      </x:c>
      <x:c r="O97" s="10" t="str"/>
    </x:row>
    <x:row r="98" ht="22" customHeight="1">
      <x:c r="A98" s="10" t="str">
        <x:v>Synthetic-097</x:v>
      </x:c>
      <x:c r="B98" s="10" t="str">
        <x:v>Member-097</x:v>
      </x:c>
      <x:c r="C98" s="10" t="str">
        <x:f>A98&amp;B98</x:f>
        <x:v>Synthetic-097Member-097</x:v>
      </x:c>
      <x:c r="D98" s="10" t="str">
        <x:v>Peer Tutoring Session</x:v>
      </x:c>
      <x:c r="E98" s="10" t="str">
        <x:v>Campus Recycling Day</x:v>
      </x:c>
      <x:c r="F98" s="10" t="str">
        <x:v>Community Garden Shift</x:v>
      </x:c>
      <x:c r="G98" s="10" t="str">
        <x:v>Community Food Drive</x:v>
      </x:c>
      <x:c r="H98" s="10" t="str">
        <x:v>Library Card-Making</x:v>
      </x:c>
      <x:c r="I98" s="10" t="str">
        <x:v>Neighborhood Park Cleanup</x:v>
      </x:c>
      <x:c r="J98" s="10" t="str">
        <x:v>School Supply Sorting</x:v>
      </x:c>
      <x:c r="K98" s="10" t="str">
        <x:v>X</x:v>
      </x:c>
      <x:c r="L98" s="10" t="str">
        <x:v>X</x:v>
      </x:c>
      <x:c r="M98" s="10"/>
      <x:c r="N98" s="16" t="str">
        <x:f>IF(AND(COUNTA(D98:J98)=7,COUNTA(K98:L98)=2),"X","")</x:f>
        <x:v>X</x:v>
      </x:c>
      <x:c r="O98" s="10" t="str"/>
    </x:row>
    <x:row r="99" ht="22" customHeight="1">
      <x:c r="A99" s="10" t="str">
        <x:v>Synthetic-098</x:v>
      </x:c>
      <x:c r="B99" s="10" t="str">
        <x:v>Member-098</x:v>
      </x:c>
      <x:c r="C99" s="10" t="str">
        <x:f>A99&amp;B99</x:f>
        <x:v>Synthetic-098Member-098</x:v>
      </x:c>
      <x:c r="D99" s="10" t="str">
        <x:v>Campus Recycling Day</x:v>
      </x:c>
      <x:c r="E99" s="10" t="str">
        <x:v>Community Garden Shift</x:v>
      </x:c>
      <x:c r="F99" s="10" t="str">
        <x:v>Community Food Drive</x:v>
      </x:c>
      <x:c r="G99" s="10" t="str">
        <x:v>Library Card-Making</x:v>
      </x:c>
      <x:c r="H99" s="10" t="str">
        <x:v>Neighborhood Park Cleanup</x:v>
      </x:c>
      <x:c r="I99" s="10" t="str">
        <x:v>School Supply Sorting</x:v>
      </x:c>
      <x:c r="J99" s="10" t="str">
        <x:v>Senior Center Support</x:v>
      </x:c>
      <x:c r="K99" s="10" t="str">
        <x:v>X</x:v>
      </x:c>
      <x:c r="L99" s="10" t="str">
        <x:v>X</x:v>
      </x:c>
      <x:c r="M99" s="10"/>
      <x:c r="N99" s="16" t="str">
        <x:f>IF(AND(COUNTA(D99:J99)=7,COUNTA(K99:L99)=2),"X","")</x:f>
        <x:v>X</x:v>
      </x:c>
      <x:c r="O99" s="10" t="str"/>
    </x:row>
    <x:row r="100" ht="22" customHeight="1">
      <x:c r="A100" s="11" t="str">
        <x:v>Synthetic-099</x:v>
      </x:c>
      <x:c r="B100" s="11" t="str">
        <x:v>Member-099</x:v>
      </x:c>
      <x:c r="C100" s="11" t="str">
        <x:f>A100&amp;B100</x:f>
        <x:v>Synthetic-099Member-099</x:v>
      </x:c>
      <x:c r="D100" s="11" t="str">
        <x:v>Community Garden Shift</x:v>
      </x:c>
      <x:c r="E100" s="11" t="str">
        <x:v>Community Food Drive</x:v>
      </x:c>
      <x:c r="F100" s="11" t="str">
        <x:v>Library Card-Making</x:v>
      </x:c>
      <x:c r="G100" s="11"/>
      <x:c r="H100" s="11"/>
      <x:c r="I100" s="11"/>
      <x:c r="J100" s="11"/>
      <x:c r="K100" s="11"/>
      <x:c r="L100" s="11"/>
      <x:c r="M100" s="11"/>
      <x:c r="N100" s="17" t="str">
        <x:f>IF(AND(COUNTA(D100:J100)=7,COUNTA(K100:L100)=2),"X","")</x:f>
      </x:c>
      <x:c r="O100" s="11" t="str">
        <x:v>Synthetic example: requirements incomplete</x:v>
      </x:c>
    </x:row>
    <x:row r="101" ht="22" customHeight="1">
      <x:c r="A101" s="9" t="str">
        <x:v>Synthetic-100</x:v>
      </x:c>
      <x:c r="B101" s="9" t="str">
        <x:v>Member-100</x:v>
      </x:c>
      <x:c r="C101" s="9" t="str">
        <x:f>A101&amp;B101</x:f>
        <x:v>Synthetic-100Member-100</x:v>
      </x:c>
      <x:c r="D101" s="9" t="str">
        <x:v>Community Food Drive</x:v>
      </x:c>
      <x:c r="E101" s="9" t="str">
        <x:v>Library Card-Making</x:v>
      </x:c>
      <x:c r="F101" s="9" t="str">
        <x:v>Neighborhood Park Cleanup</x:v>
      </x:c>
      <x:c r="G101" s="9" t="str">
        <x:v>School Supply Sorting</x:v>
      </x:c>
      <x:c r="H101" s="9" t="str">
        <x:v>Senior Center Support</x:v>
      </x:c>
      <x:c r="I101" s="9"/>
      <x:c r="J101" s="9"/>
      <x:c r="K101" s="9" t="str">
        <x:v>X</x:v>
      </x:c>
      <x:c r="L101" s="9"/>
      <x:c r="M101" s="9"/>
      <x:c r="N101" s="15" t="str">
        <x:f>IF(AND(COUNTA(D101:J101)=7,COUNTA(K101:L101)=2),"X","")</x:f>
      </x:c>
      <x:c r="O101" s="9" t="str">
        <x:v>Synthetic example: review pending</x:v>
      </x:c>
    </x:row>
    <x:row r="102" ht="22" customHeight="1">
      <x:c r="A102" s="10" t="str">
        <x:v>Synthetic-101</x:v>
      </x:c>
      <x:c r="B102" s="10" t="str">
        <x:v>Member-101</x:v>
      </x:c>
      <x:c r="C102" s="10" t="str">
        <x:f>A102&amp;B102</x:f>
        <x:v>Synthetic-101Member-101</x:v>
      </x:c>
      <x:c r="D102" s="10" t="str">
        <x:v>Library Card-Making</x:v>
      </x:c>
      <x:c r="E102" s="10" t="str">
        <x:v>Neighborhood Park Cleanup</x:v>
      </x:c>
      <x:c r="F102" s="10" t="str">
        <x:v>School Supply Sorting</x:v>
      </x:c>
      <x:c r="G102" s="10" t="str">
        <x:v>Senior Center Support</x:v>
      </x:c>
      <x:c r="H102" s="10" t="str">
        <x:v>Club Fundraiser</x:v>
      </x:c>
      <x:c r="I102" s="10" t="str">
        <x:v>Peer Tutoring Session</x:v>
      </x:c>
      <x:c r="J102" s="10" t="str">
        <x:v>Campus Recycling Day</x:v>
      </x:c>
      <x:c r="K102" s="10" t="str">
        <x:v>X</x:v>
      </x:c>
      <x:c r="L102" s="10" t="str">
        <x:v>X</x:v>
      </x:c>
      <x:c r="M102" s="10"/>
      <x:c r="N102" s="16" t="str">
        <x:f>IF(AND(COUNTA(D102:J102)=7,COUNTA(K102:L102)=2),"X","")</x:f>
        <x:v>X</x:v>
      </x:c>
      <x:c r="O102" s="10" t="str"/>
    </x:row>
    <x:row r="103" ht="22" customHeight="1">
      <x:c r="A103" s="10" t="str">
        <x:v>Synthetic-102</x:v>
      </x:c>
      <x:c r="B103" s="10" t="str">
        <x:v>Member-102</x:v>
      </x:c>
      <x:c r="C103" s="10" t="str">
        <x:f>A103&amp;B103</x:f>
        <x:v>Synthetic-102Member-102</x:v>
      </x:c>
      <x:c r="D103" s="10" t="str">
        <x:v>Neighborhood Park Cleanup</x:v>
      </x:c>
      <x:c r="E103" s="10" t="str">
        <x:v>School Supply Sorting</x:v>
      </x:c>
      <x:c r="F103" s="10" t="str">
        <x:v>Senior Center Support</x:v>
      </x:c>
      <x:c r="G103" s="10" t="str">
        <x:v>Club Fundraiser</x:v>
      </x:c>
      <x:c r="H103" s="10" t="str">
        <x:v>Peer Tutoring Session</x:v>
      </x:c>
      <x:c r="I103" s="10" t="str">
        <x:v>Campus Recycling Day</x:v>
      </x:c>
      <x:c r="J103" s="10" t="str">
        <x:v>Community Garden Shift</x:v>
      </x:c>
      <x:c r="K103" s="10" t="str">
        <x:v>X</x:v>
      </x:c>
      <x:c r="L103" s="10" t="str">
        <x:v>X</x:v>
      </x:c>
      <x:c r="M103" s="10"/>
      <x:c r="N103" s="16" t="str">
        <x:f>IF(AND(COUNTA(D103:J103)=7,COUNTA(K103:L103)=2),"X","")</x:f>
        <x:v>X</x:v>
      </x:c>
      <x:c r="O103" s="10" t="str"/>
    </x:row>
    <x:row r="104" ht="22" customHeight="1">
      <x:c r="A104" s="10" t="str">
        <x:v>Synthetic-103</x:v>
      </x:c>
      <x:c r="B104" s="10" t="str">
        <x:v>Member-103</x:v>
      </x:c>
      <x:c r="C104" s="10" t="str">
        <x:f>A104&amp;B104</x:f>
        <x:v>Synthetic-103Member-103</x:v>
      </x:c>
      <x:c r="D104" s="10" t="str">
        <x:v>School Supply Sorting</x:v>
      </x:c>
      <x:c r="E104" s="10" t="str">
        <x:v>Senior Center Support</x:v>
      </x:c>
      <x:c r="F104" s="10" t="str">
        <x:v>Club Fundraiser</x:v>
      </x:c>
      <x:c r="G104" s="10" t="str">
        <x:v>Peer Tutoring Session</x:v>
      </x:c>
      <x:c r="H104" s="10" t="str">
        <x:v>Campus Recycling Day</x:v>
      </x:c>
      <x:c r="I104" s="10" t="str">
        <x:v>Community Garden Shift</x:v>
      </x:c>
      <x:c r="J104" s="10" t="str">
        <x:v>Community Food Drive</x:v>
      </x:c>
      <x:c r="K104" s="10" t="str">
        <x:v>X</x:v>
      </x:c>
      <x:c r="L104" s="10" t="str">
        <x:v>X</x:v>
      </x:c>
      <x:c r="M104" s="10"/>
      <x:c r="N104" s="16" t="str">
        <x:f>IF(AND(COUNTA(D104:J104)=7,COUNTA(K104:L104)=2),"X","")</x:f>
        <x:v>X</x:v>
      </x:c>
      <x:c r="O104" s="10" t="str"/>
    </x:row>
    <x:row r="105" ht="22" customHeight="1">
      <x:c r="A105" s="10" t="str">
        <x:v>Synthetic-104</x:v>
      </x:c>
      <x:c r="B105" s="10" t="str">
        <x:v>Member-104</x:v>
      </x:c>
      <x:c r="C105" s="10" t="str">
        <x:f>A105&amp;B105</x:f>
        <x:v>Synthetic-104Member-104</x:v>
      </x:c>
      <x:c r="D105" s="10" t="str">
        <x:v>Senior Center Support</x:v>
      </x:c>
      <x:c r="E105" s="10" t="str">
        <x:v>Club Fundraiser</x:v>
      </x:c>
      <x:c r="F105" s="10" t="str">
        <x:v>Peer Tutoring Session</x:v>
      </x:c>
      <x:c r="G105" s="10" t="str">
        <x:v>Campus Recycling Day</x:v>
      </x:c>
      <x:c r="H105" s="10" t="str">
        <x:v>Community Garden Shift</x:v>
      </x:c>
      <x:c r="I105" s="10" t="str">
        <x:v>Community Food Drive</x:v>
      </x:c>
      <x:c r="J105" s="10" t="str">
        <x:v>Library Card-Making</x:v>
      </x:c>
      <x:c r="K105" s="10" t="str">
        <x:v>X</x:v>
      </x:c>
      <x:c r="L105" s="10" t="str">
        <x:v>X</x:v>
      </x:c>
      <x:c r="M105" s="10"/>
      <x:c r="N105" s="16" t="str">
        <x:f>IF(AND(COUNTA(D105:J105)=7,COUNTA(K105:L105)=2),"X","")</x:f>
        <x:v>X</x:v>
      </x:c>
      <x:c r="O105" s="10" t="str"/>
    </x:row>
    <x:row r="106" ht="22" customHeight="1">
      <x:c r="A106" s="10" t="str">
        <x:v>Synthetic-105</x:v>
      </x:c>
      <x:c r="B106" s="10" t="str">
        <x:v>Member-105</x:v>
      </x:c>
      <x:c r="C106" s="10" t="str">
        <x:f>A106&amp;B106</x:f>
        <x:v>Synthetic-105Member-105</x:v>
      </x:c>
      <x:c r="D106" s="10" t="str">
        <x:v>Club Fundraiser</x:v>
      </x:c>
      <x:c r="E106" s="10" t="str">
        <x:v>Peer Tutoring Session</x:v>
      </x:c>
      <x:c r="F106" s="10" t="str">
        <x:v>Campus Recycling Day</x:v>
      </x:c>
      <x:c r="G106" s="10" t="str">
        <x:v>Community Garden Shift</x:v>
      </x:c>
      <x:c r="H106" s="10" t="str">
        <x:v>Community Food Drive</x:v>
      </x:c>
      <x:c r="I106" s="10" t="str">
        <x:v>Library Card-Making</x:v>
      </x:c>
      <x:c r="J106" s="10" t="str">
        <x:v>Neighborhood Park Cleanup</x:v>
      </x:c>
      <x:c r="K106" s="10" t="str">
        <x:v>X</x:v>
      </x:c>
      <x:c r="L106" s="10" t="str">
        <x:v>X</x:v>
      </x:c>
      <x:c r="M106" s="10"/>
      <x:c r="N106" s="16" t="str">
        <x:f>IF(AND(COUNTA(D106:J106)=7,COUNTA(K106:L106)=2),"X","")</x:f>
        <x:v>X</x:v>
      </x:c>
      <x:c r="O106" s="10" t="str"/>
    </x:row>
    <x:row r="107" ht="22" customHeight="1">
      <x:c r="A107" s="11" t="str">
        <x:v>Synthetic-106</x:v>
      </x:c>
      <x:c r="B107" s="11" t="str">
        <x:v>Member-106</x:v>
      </x:c>
      <x:c r="C107" s="11" t="str">
        <x:f>A107&amp;B107</x:f>
        <x:v>Synthetic-106Member-106</x:v>
      </x:c>
      <x:c r="D107" s="11" t="str">
        <x:v>Peer Tutoring Session</x:v>
      </x:c>
      <x:c r="E107" s="11" t="str">
        <x:v>Campus Recycling Day</x:v>
      </x:c>
      <x:c r="F107" s="11" t="str">
        <x:v>Community Garden Shift</x:v>
      </x:c>
      <x:c r="G107" s="11"/>
      <x:c r="H107" s="11"/>
      <x:c r="I107" s="11"/>
      <x:c r="J107" s="11"/>
      <x:c r="K107" s="11" t="str">
        <x:v>X</x:v>
      </x:c>
      <x:c r="L107" s="11"/>
      <x:c r="M107" s="11"/>
      <x:c r="N107" s="17" t="str">
        <x:f>IF(AND(COUNTA(D107:J107)=7,COUNTA(K107:L107)=2),"X","")</x:f>
      </x:c>
      <x:c r="O107" s="11" t="str">
        <x:v>Synthetic example: requirements incomplete</x:v>
      </x:c>
    </x:row>
    <x:row r="108" ht="22" customHeight="1">
      <x:c r="A108" s="10" t="str">
        <x:v>Synthetic-107</x:v>
      </x:c>
      <x:c r="B108" s="10" t="str">
        <x:v>Member-107</x:v>
      </x:c>
      <x:c r="C108" s="10" t="str">
        <x:f>A108&amp;B108</x:f>
        <x:v>Synthetic-107Member-107</x:v>
      </x:c>
      <x:c r="D108" s="10" t="str">
        <x:v>Campus Recycling Day</x:v>
      </x:c>
      <x:c r="E108" s="10" t="str">
        <x:v>Community Garden Shift</x:v>
      </x:c>
      <x:c r="F108" s="10" t="str">
        <x:v>Community Food Drive</x:v>
      </x:c>
      <x:c r="G108" s="10" t="str">
        <x:v>Library Card-Making</x:v>
      </x:c>
      <x:c r="H108" s="10" t="str">
        <x:v>Neighborhood Park Cleanup</x:v>
      </x:c>
      <x:c r="I108" s="10" t="str">
        <x:v>School Supply Sorting</x:v>
      </x:c>
      <x:c r="J108" s="10" t="str">
        <x:v>Senior Center Support</x:v>
      </x:c>
      <x:c r="K108" s="10" t="str">
        <x:v>X</x:v>
      </x:c>
      <x:c r="L108" s="10" t="str">
        <x:v>X</x:v>
      </x:c>
      <x:c r="M108" s="10"/>
      <x:c r="N108" s="16" t="str">
        <x:f>IF(AND(COUNTA(D108:J108)=7,COUNTA(K108:L108)=2),"X","")</x:f>
        <x:v>X</x:v>
      </x:c>
      <x:c r="O108" s="10" t="str"/>
    </x:row>
    <x:row r="109" ht="22" customHeight="1">
      <x:c r="A109" s="10" t="str">
        <x:v>Synthetic-108</x:v>
      </x:c>
      <x:c r="B109" s="10" t="str">
        <x:v>Member-108</x:v>
      </x:c>
      <x:c r="C109" s="10" t="str">
        <x:f>A109&amp;B109</x:f>
        <x:v>Synthetic-108Member-108</x:v>
      </x:c>
      <x:c r="D109" s="10" t="str">
        <x:v>Community Garden Shift</x:v>
      </x:c>
      <x:c r="E109" s="10" t="str">
        <x:v>Community Food Drive</x:v>
      </x:c>
      <x:c r="F109" s="10" t="str">
        <x:v>Library Card-Making</x:v>
      </x:c>
      <x:c r="G109" s="10" t="str">
        <x:v>Neighborhood Park Cleanup</x:v>
      </x:c>
      <x:c r="H109" s="10" t="str">
        <x:v>School Supply Sorting</x:v>
      </x:c>
      <x:c r="I109" s="10" t="str">
        <x:v>Senior Center Support</x:v>
      </x:c>
      <x:c r="J109" s="10" t="str">
        <x:v>Club Fundraiser</x:v>
      </x:c>
      <x:c r="K109" s="10" t="str">
        <x:v>X</x:v>
      </x:c>
      <x:c r="L109" s="10" t="str">
        <x:v>X</x:v>
      </x:c>
      <x:c r="M109" s="10"/>
      <x:c r="N109" s="16" t="str">
        <x:f>IF(AND(COUNTA(D109:J109)=7,COUNTA(K109:L109)=2),"X","")</x:f>
        <x:v>X</x:v>
      </x:c>
      <x:c r="O109" s="10" t="str"/>
    </x:row>
    <x:row r="110" ht="22" customHeight="1">
      <x:c r="A110" s="10" t="str">
        <x:v>Synthetic-109</x:v>
      </x:c>
      <x:c r="B110" s="10" t="str">
        <x:v>Member-109</x:v>
      </x:c>
      <x:c r="C110" s="10" t="str">
        <x:f>A110&amp;B110</x:f>
        <x:v>Synthetic-109Member-109</x:v>
      </x:c>
      <x:c r="D110" s="10" t="str">
        <x:v>Community Food Drive</x:v>
      </x:c>
      <x:c r="E110" s="10" t="str">
        <x:v>Library Card-Making</x:v>
      </x:c>
      <x:c r="F110" s="10" t="str">
        <x:v>Neighborhood Park Cleanup</x:v>
      </x:c>
      <x:c r="G110" s="10" t="str">
        <x:v>School Supply Sorting</x:v>
      </x:c>
      <x:c r="H110" s="10" t="str">
        <x:v>Senior Center Support</x:v>
      </x:c>
      <x:c r="I110" s="10" t="str">
        <x:v>Club Fundraiser</x:v>
      </x:c>
      <x:c r="J110" s="10" t="str">
        <x:v>Peer Tutoring Session</x:v>
      </x:c>
      <x:c r="K110" s="10" t="str">
        <x:v>X</x:v>
      </x:c>
      <x:c r="L110" s="10" t="str">
        <x:v>X</x:v>
      </x:c>
      <x:c r="M110" s="10"/>
      <x:c r="N110" s="16" t="str">
        <x:f>IF(AND(COUNTA(D110:J110)=7,COUNTA(K110:L110)=2),"X","")</x:f>
        <x:v>X</x:v>
      </x:c>
      <x:c r="O110" s="10" t="str"/>
    </x:row>
    <x:row r="111" ht="22" customHeight="1">
      <x:c r="A111" s="10" t="str">
        <x:v>Synthetic-110</x:v>
      </x:c>
      <x:c r="B111" s="10" t="str">
        <x:v>Member-110</x:v>
      </x:c>
      <x:c r="C111" s="10" t="str">
        <x:f>A111&amp;B111</x:f>
        <x:v>Synthetic-110Member-110</x:v>
      </x:c>
      <x:c r="D111" s="10" t="str">
        <x:v>Library Card-Making</x:v>
      </x:c>
      <x:c r="E111" s="10" t="str">
        <x:v>Neighborhood Park Cleanup</x:v>
      </x:c>
      <x:c r="F111" s="10" t="str">
        <x:v>School Supply Sorting</x:v>
      </x:c>
      <x:c r="G111" s="10" t="str">
        <x:v>Senior Center Support</x:v>
      </x:c>
      <x:c r="H111" s="10" t="str">
        <x:v>Club Fundraiser</x:v>
      </x:c>
      <x:c r="I111" s="10" t="str">
        <x:v>Peer Tutoring Session</x:v>
      </x:c>
      <x:c r="J111" s="10" t="str">
        <x:v>Campus Recycling Day</x:v>
      </x:c>
      <x:c r="K111" s="10" t="str">
        <x:v>X</x:v>
      </x:c>
      <x:c r="L111" s="10" t="str">
        <x:v>X</x:v>
      </x:c>
      <x:c r="M111" s="10"/>
      <x:c r="N111" s="16" t="str">
        <x:f>IF(AND(COUNTA(D111:J111)=7,COUNTA(K111:L111)=2),"X","")</x:f>
        <x:v>X</x:v>
      </x:c>
      <x:c r="O111" s="10" t="str"/>
    </x:row>
    <x:row r="112" ht="22" customHeight="1">
      <x:c r="A112" s="9" t="str">
        <x:v>Synthetic-111</x:v>
      </x:c>
      <x:c r="B112" s="9" t="str">
        <x:v>Member-111</x:v>
      </x:c>
      <x:c r="C112" s="9" t="str">
        <x:f>A112&amp;B112</x:f>
        <x:v>Synthetic-111Member-111</x:v>
      </x:c>
      <x:c r="D112" s="9" t="str">
        <x:v>Neighborhood Park Cleanup</x:v>
      </x:c>
      <x:c r="E112" s="9" t="str">
        <x:v>School Supply Sorting</x:v>
      </x:c>
      <x:c r="F112" s="9" t="str">
        <x:v>Senior Center Support</x:v>
      </x:c>
      <x:c r="G112" s="9" t="str">
        <x:v>Club Fundraiser</x:v>
      </x:c>
      <x:c r="H112" s="9" t="str">
        <x:v>Peer Tutoring Session</x:v>
      </x:c>
      <x:c r="I112" s="9"/>
      <x:c r="J112" s="9"/>
      <x:c r="K112" s="9" t="str">
        <x:v>X</x:v>
      </x:c>
      <x:c r="L112" s="9"/>
      <x:c r="M112" s="9"/>
      <x:c r="N112" s="15" t="str">
        <x:f>IF(AND(COUNTA(D112:J112)=7,COUNTA(K112:L112)=2),"X","")</x:f>
      </x:c>
      <x:c r="O112" s="9" t="str">
        <x:v>Synthetic example: review pending</x:v>
      </x:c>
    </x:row>
    <x:row r="113" ht="22" customHeight="1">
      <x:c r="A113" s="10" t="str">
        <x:v>Synthetic-112</x:v>
      </x:c>
      <x:c r="B113" s="10" t="str">
        <x:v>Member-112</x:v>
      </x:c>
      <x:c r="C113" s="10" t="str">
        <x:f>A113&amp;B113</x:f>
        <x:v>Synthetic-112Member-112</x:v>
      </x:c>
      <x:c r="D113" s="10" t="str">
        <x:v>School Supply Sorting</x:v>
      </x:c>
      <x:c r="E113" s="10" t="str">
        <x:v>Senior Center Support</x:v>
      </x:c>
      <x:c r="F113" s="10" t="str">
        <x:v>Club Fundraiser</x:v>
      </x:c>
      <x:c r="G113" s="10" t="str">
        <x:v>Peer Tutoring Session</x:v>
      </x:c>
      <x:c r="H113" s="10" t="str">
        <x:v>Campus Recycling Day</x:v>
      </x:c>
      <x:c r="I113" s="10" t="str">
        <x:v>Community Garden Shift</x:v>
      </x:c>
      <x:c r="J113" s="10" t="str">
        <x:v>Community Food Drive</x:v>
      </x:c>
      <x:c r="K113" s="10" t="str">
        <x:v>X</x:v>
      </x:c>
      <x:c r="L113" s="10" t="str">
        <x:v>X</x:v>
      </x:c>
      <x:c r="M113" s="10"/>
      <x:c r="N113" s="16" t="str">
        <x:f>IF(AND(COUNTA(D113:J113)=7,COUNTA(K113:L113)=2),"X","")</x:f>
        <x:v>X</x:v>
      </x:c>
      <x:c r="O113" s="10" t="str"/>
    </x:row>
    <x:row r="114" ht="22" customHeight="1">
      <x:c r="A114" s="11" t="str">
        <x:v>Synthetic-113</x:v>
      </x:c>
      <x:c r="B114" s="11" t="str">
        <x:v>Member-113</x:v>
      </x:c>
      <x:c r="C114" s="11" t="str">
        <x:f>A114&amp;B114</x:f>
        <x:v>Synthetic-113Member-113</x:v>
      </x:c>
      <x:c r="D114" s="11" t="str">
        <x:v>Senior Center Support</x:v>
      </x:c>
      <x:c r="E114" s="11" t="str">
        <x:v>Club Fundraiser</x:v>
      </x:c>
      <x:c r="F114" s="11" t="str">
        <x:v>Peer Tutoring Session</x:v>
      </x:c>
      <x:c r="G114" s="11"/>
      <x:c r="H114" s="11"/>
      <x:c r="I114" s="11"/>
      <x:c r="J114" s="11"/>
      <x:c r="K114" s="11"/>
      <x:c r="L114" s="11"/>
      <x:c r="M114" s="11"/>
      <x:c r="N114" s="17" t="str">
        <x:f>IF(AND(COUNTA(D114:J114)=7,COUNTA(K114:L114)=2),"X","")</x:f>
      </x:c>
      <x:c r="O114" s="11" t="str">
        <x:v>Synthetic example: requirements incomplete</x:v>
      </x:c>
    </x:row>
    <x:row r="115" ht="22" customHeight="1">
      <x:c r="A115" s="10" t="str">
        <x:v>Synthetic-114</x:v>
      </x:c>
      <x:c r="B115" s="10" t="str">
        <x:v>Member-114</x:v>
      </x:c>
      <x:c r="C115" s="10" t="str">
        <x:f>A115&amp;B115</x:f>
        <x:v>Synthetic-114Member-114</x:v>
      </x:c>
      <x:c r="D115" s="10" t="str">
        <x:v>Club Fundraiser</x:v>
      </x:c>
      <x:c r="E115" s="10" t="str">
        <x:v>Peer Tutoring Session</x:v>
      </x:c>
      <x:c r="F115" s="10" t="str">
        <x:v>Campus Recycling Day</x:v>
      </x:c>
      <x:c r="G115" s="10" t="str">
        <x:v>Community Garden Shift</x:v>
      </x:c>
      <x:c r="H115" s="10" t="str">
        <x:v>Community Food Drive</x:v>
      </x:c>
      <x:c r="I115" s="10" t="str">
        <x:v>Library Card-Making</x:v>
      </x:c>
      <x:c r="J115" s="10" t="str">
        <x:v>Neighborhood Park Cleanup</x:v>
      </x:c>
      <x:c r="K115" s="10" t="str">
        <x:v>X</x:v>
      </x:c>
      <x:c r="L115" s="10" t="str">
        <x:v>X</x:v>
      </x:c>
      <x:c r="M115" s="10"/>
      <x:c r="N115" s="16" t="str">
        <x:f>IF(AND(COUNTA(D115:J115)=7,COUNTA(K115:L115)=2),"X","")</x:f>
        <x:v>X</x:v>
      </x:c>
      <x:c r="O115" s="10" t="str"/>
    </x:row>
    <x:row r="116" ht="22" customHeight="1">
      <x:c r="A116" s="10" t="str">
        <x:v>Synthetic-115</x:v>
      </x:c>
      <x:c r="B116" s="10" t="str">
        <x:v>Member-115</x:v>
      </x:c>
      <x:c r="C116" s="10" t="str">
        <x:f>A116&amp;B116</x:f>
        <x:v>Synthetic-115Member-115</x:v>
      </x:c>
      <x:c r="D116" s="10" t="str">
        <x:v>Peer Tutoring Session</x:v>
      </x:c>
      <x:c r="E116" s="10" t="str">
        <x:v>Campus Recycling Day</x:v>
      </x:c>
      <x:c r="F116" s="10" t="str">
        <x:v>Community Garden Shift</x:v>
      </x:c>
      <x:c r="G116" s="10" t="str">
        <x:v>Community Food Drive</x:v>
      </x:c>
      <x:c r="H116" s="10" t="str">
        <x:v>Library Card-Making</x:v>
      </x:c>
      <x:c r="I116" s="10" t="str">
        <x:v>Neighborhood Park Cleanup</x:v>
      </x:c>
      <x:c r="J116" s="10" t="str">
        <x:v>School Supply Sorting</x:v>
      </x:c>
      <x:c r="K116" s="10" t="str">
        <x:v>X</x:v>
      </x:c>
      <x:c r="L116" s="10" t="str">
        <x:v>X</x:v>
      </x:c>
      <x:c r="M116" s="10"/>
      <x:c r="N116" s="16" t="str">
        <x:f>IF(AND(COUNTA(D116:J116)=7,COUNTA(K116:L116)=2),"X","")</x:f>
        <x:v>X</x:v>
      </x:c>
      <x:c r="O116" s="10" t="str"/>
    </x:row>
    <x:row r="117" ht="22" customHeight="1">
      <x:c r="A117" s="10" t="str">
        <x:v>Synthetic-116</x:v>
      </x:c>
      <x:c r="B117" s="10" t="str">
        <x:v>Member-116</x:v>
      </x:c>
      <x:c r="C117" s="10" t="str">
        <x:f>A117&amp;B117</x:f>
        <x:v>Synthetic-116Member-116</x:v>
      </x:c>
      <x:c r="D117" s="10" t="str">
        <x:v>Campus Recycling Day</x:v>
      </x:c>
      <x:c r="E117" s="10" t="str">
        <x:v>Community Garden Shift</x:v>
      </x:c>
      <x:c r="F117" s="10" t="str">
        <x:v>Community Food Drive</x:v>
      </x:c>
      <x:c r="G117" s="10" t="str">
        <x:v>Library Card-Making</x:v>
      </x:c>
      <x:c r="H117" s="10" t="str">
        <x:v>Neighborhood Park Cleanup</x:v>
      </x:c>
      <x:c r="I117" s="10" t="str">
        <x:v>School Supply Sorting</x:v>
      </x:c>
      <x:c r="J117" s="10" t="str">
        <x:v>Senior Center Support</x:v>
      </x:c>
      <x:c r="K117" s="10" t="str">
        <x:v>X</x:v>
      </x:c>
      <x:c r="L117" s="10" t="str">
        <x:v>X</x:v>
      </x:c>
      <x:c r="M117" s="10"/>
      <x:c r="N117" s="16" t="str">
        <x:f>IF(AND(COUNTA(D117:J117)=7,COUNTA(K117:L117)=2),"X","")</x:f>
        <x:v>X</x:v>
      </x:c>
      <x:c r="O117" s="10" t="str"/>
    </x:row>
    <x:row r="118" ht="22" customHeight="1">
      <x:c r="A118" s="10" t="str">
        <x:v>Synthetic-117</x:v>
      </x:c>
      <x:c r="B118" s="10" t="str">
        <x:v>Member-117</x:v>
      </x:c>
      <x:c r="C118" s="10" t="str">
        <x:f>A118&amp;B118</x:f>
        <x:v>Synthetic-117Member-117</x:v>
      </x:c>
      <x:c r="D118" s="10" t="str">
        <x:v>Community Garden Shift</x:v>
      </x:c>
      <x:c r="E118" s="10" t="str">
        <x:v>Community Food Drive</x:v>
      </x:c>
      <x:c r="F118" s="10" t="str">
        <x:v>Library Card-Making</x:v>
      </x:c>
      <x:c r="G118" s="10" t="str">
        <x:v>Neighborhood Park Cleanup</x:v>
      </x:c>
      <x:c r="H118" s="10" t="str">
        <x:v>School Supply Sorting</x:v>
      </x:c>
      <x:c r="I118" s="10" t="str">
        <x:v>Senior Center Support</x:v>
      </x:c>
      <x:c r="J118" s="10" t="str">
        <x:v>Club Fundraiser</x:v>
      </x:c>
      <x:c r="K118" s="10" t="str">
        <x:v>X</x:v>
      </x:c>
      <x:c r="L118" s="10" t="str">
        <x:v>X</x:v>
      </x:c>
      <x:c r="M118" s="10"/>
      <x:c r="N118" s="16" t="str">
        <x:f>IF(AND(COUNTA(D118:J118)=7,COUNTA(K118:L118)=2),"X","")</x:f>
        <x:v>X</x:v>
      </x:c>
      <x:c r="O118" s="10" t="str"/>
    </x:row>
    <x:row r="119" ht="22" customHeight="1">
      <x:c r="A119" s="10" t="str">
        <x:v>Synthetic-118</x:v>
      </x:c>
      <x:c r="B119" s="10" t="str">
        <x:v>Member-118</x:v>
      </x:c>
      <x:c r="C119" s="10" t="str">
        <x:f>A119&amp;B119</x:f>
        <x:v>Synthetic-118Member-118</x:v>
      </x:c>
      <x:c r="D119" s="10" t="str">
        <x:v>Community Food Drive</x:v>
      </x:c>
      <x:c r="E119" s="10" t="str">
        <x:v>Library Card-Making</x:v>
      </x:c>
      <x:c r="F119" s="10" t="str">
        <x:v>Neighborhood Park Cleanup</x:v>
      </x:c>
      <x:c r="G119" s="10" t="str">
        <x:v>School Supply Sorting</x:v>
      </x:c>
      <x:c r="H119" s="10" t="str">
        <x:v>Senior Center Support</x:v>
      </x:c>
      <x:c r="I119" s="10" t="str">
        <x:v>Club Fundraiser</x:v>
      </x:c>
      <x:c r="J119" s="10" t="str">
        <x:v>Peer Tutoring Session</x:v>
      </x:c>
      <x:c r="K119" s="10" t="str">
        <x:v>X</x:v>
      </x:c>
      <x:c r="L119" s="10" t="str">
        <x:v>X</x:v>
      </x:c>
      <x:c r="M119" s="10"/>
      <x:c r="N119" s="16" t="str">
        <x:f>IF(AND(COUNTA(D119:J119)=7,COUNTA(K119:L119)=2),"X","")</x:f>
        <x:v>X</x:v>
      </x:c>
      <x:c r="O119" s="10" t="str"/>
    </x:row>
    <x:row r="120" ht="22" customHeight="1">
      <x:c r="A120" s="10" t="str">
        <x:v>Synthetic-119</x:v>
      </x:c>
      <x:c r="B120" s="10" t="str">
        <x:v>Member-119</x:v>
      </x:c>
      <x:c r="C120" s="10" t="str">
        <x:f>A120&amp;B120</x:f>
        <x:v>Synthetic-119Member-119</x:v>
      </x:c>
      <x:c r="D120" s="10" t="str">
        <x:v>Library Card-Making</x:v>
      </x:c>
      <x:c r="E120" s="10" t="str">
        <x:v>Neighborhood Park Cleanup</x:v>
      </x:c>
      <x:c r="F120" s="10" t="str">
        <x:v>School Supply Sorting</x:v>
      </x:c>
      <x:c r="G120" s="10" t="str">
        <x:v>Senior Center Support</x:v>
      </x:c>
      <x:c r="H120" s="10" t="str">
        <x:v>Club Fundraiser</x:v>
      </x:c>
      <x:c r="I120" s="10" t="str">
        <x:v>Peer Tutoring Session</x:v>
      </x:c>
      <x:c r="J120" s="10" t="str">
        <x:v>Campus Recycling Day</x:v>
      </x:c>
      <x:c r="K120" s="10" t="str">
        <x:v>X</x:v>
      </x:c>
      <x:c r="L120" s="10" t="str">
        <x:v>X</x:v>
      </x:c>
      <x:c r="M120" s="10"/>
      <x:c r="N120" s="16" t="str">
        <x:f>IF(AND(COUNTA(D120:J120)=7,COUNTA(K120:L120)=2),"X","")</x:f>
        <x:v>X</x:v>
      </x:c>
      <x:c r="O120" s="10" t="str"/>
    </x:row>
    <x:row r="121" ht="22" customHeight="1">
      <x:c r="A121" s="11" t="str">
        <x:v>Synthetic-120</x:v>
      </x:c>
      <x:c r="B121" s="11" t="str">
        <x:v>Member-120</x:v>
      </x:c>
      <x:c r="C121" s="11" t="str">
        <x:f>A121&amp;B121</x:f>
        <x:v>Synthetic-120Member-120</x:v>
      </x:c>
      <x:c r="D121" s="11" t="str">
        <x:v>Neighborhood Park Cleanup</x:v>
      </x:c>
      <x:c r="E121" s="11" t="str">
        <x:v>School Supply Sorting</x:v>
      </x:c>
      <x:c r="F121" s="11" t="str">
        <x:v>Senior Center Support</x:v>
      </x:c>
      <x:c r="G121" s="11"/>
      <x:c r="H121" s="11"/>
      <x:c r="I121" s="11"/>
      <x:c r="J121" s="11"/>
      <x:c r="K121" s="11" t="str">
        <x:v>X</x:v>
      </x:c>
      <x:c r="L121" s="11"/>
      <x:c r="M121" s="11"/>
      <x:c r="N121" s="17" t="str">
        <x:f>IF(AND(COUNTA(D121:J121)=7,COUNTA(K121:L121)=2),"X","")</x:f>
      </x:c>
      <x:c r="O121" s="11" t="str">
        <x:v>Synthetic example: requirements incomplete</x:v>
      </x:c>
    </x:row>
    <x:row r="122" ht="22" customHeight="1">
      <x:c r="A122" s="10" t="str">
        <x:v>Synthetic-121</x:v>
      </x:c>
      <x:c r="B122" s="10" t="str">
        <x:v>Member-121</x:v>
      </x:c>
      <x:c r="C122" s="10" t="str">
        <x:f>A122&amp;B122</x:f>
        <x:v>Synthetic-121Member-121</x:v>
      </x:c>
      <x:c r="D122" s="10" t="str">
        <x:v>School Supply Sorting</x:v>
      </x:c>
      <x:c r="E122" s="10" t="str">
        <x:v>Senior Center Support</x:v>
      </x:c>
      <x:c r="F122" s="10" t="str">
        <x:v>Club Fundraiser</x:v>
      </x:c>
      <x:c r="G122" s="10" t="str">
        <x:v>Peer Tutoring Session</x:v>
      </x:c>
      <x:c r="H122" s="10" t="str">
        <x:v>Campus Recycling Day</x:v>
      </x:c>
      <x:c r="I122" s="10" t="str">
        <x:v>Community Garden Shift</x:v>
      </x:c>
      <x:c r="J122" s="10" t="str">
        <x:v>Community Food Drive</x:v>
      </x:c>
      <x:c r="K122" s="10" t="str">
        <x:v>X</x:v>
      </x:c>
      <x:c r="L122" s="10" t="str">
        <x:v>X</x:v>
      </x:c>
      <x:c r="M122" s="10"/>
      <x:c r="N122" s="16" t="str">
        <x:f>IF(AND(COUNTA(D122:J122)=7,COUNTA(K122:L122)=2),"X","")</x:f>
        <x:v>X</x:v>
      </x:c>
      <x:c r="O122" s="10" t="str"/>
    </x:row>
    <x:row r="123" ht="22" customHeight="1">
      <x:c r="A123" s="9" t="str">
        <x:v>Synthetic-122</x:v>
      </x:c>
      <x:c r="B123" s="9" t="str">
        <x:v>Member-122</x:v>
      </x:c>
      <x:c r="C123" s="9" t="str">
        <x:f>A123&amp;B123</x:f>
        <x:v>Synthetic-122Member-122</x:v>
      </x:c>
      <x:c r="D123" s="9" t="str">
        <x:v>Senior Center Support</x:v>
      </x:c>
      <x:c r="E123" s="9" t="str">
        <x:v>Club Fundraiser</x:v>
      </x:c>
      <x:c r="F123" s="9" t="str">
        <x:v>Peer Tutoring Session</x:v>
      </x:c>
      <x:c r="G123" s="9" t="str">
        <x:v>Campus Recycling Day</x:v>
      </x:c>
      <x:c r="H123" s="9" t="str">
        <x:v>Community Garden Shift</x:v>
      </x:c>
      <x:c r="I123" s="9"/>
      <x:c r="J123" s="9"/>
      <x:c r="K123" s="9" t="str">
        <x:v>X</x:v>
      </x:c>
      <x:c r="L123" s="9"/>
      <x:c r="M123" s="9"/>
      <x:c r="N123" s="15" t="str">
        <x:f>IF(AND(COUNTA(D123:J123)=7,COUNTA(K123:L123)=2),"X","")</x:f>
      </x:c>
      <x:c r="O123" s="9" t="str">
        <x:v>Synthetic example: review pending</x:v>
      </x:c>
    </x:row>
    <x:row r="124" ht="22" customHeight="1">
      <x:c r="A124" s="10" t="str">
        <x:v>Synthetic-123</x:v>
      </x:c>
      <x:c r="B124" s="10" t="str">
        <x:v>Member-123</x:v>
      </x:c>
      <x:c r="C124" s="10" t="str">
        <x:f>A124&amp;B124</x:f>
        <x:v>Synthetic-123Member-123</x:v>
      </x:c>
      <x:c r="D124" s="10" t="str">
        <x:v>Club Fundraiser</x:v>
      </x:c>
      <x:c r="E124" s="10" t="str">
        <x:v>Peer Tutoring Session</x:v>
      </x:c>
      <x:c r="F124" s="10" t="str">
        <x:v>Campus Recycling Day</x:v>
      </x:c>
      <x:c r="G124" s="10" t="str">
        <x:v>Community Garden Shift</x:v>
      </x:c>
      <x:c r="H124" s="10" t="str">
        <x:v>Community Food Drive</x:v>
      </x:c>
      <x:c r="I124" s="10" t="str">
        <x:v>Library Card-Making</x:v>
      </x:c>
      <x:c r="J124" s="10" t="str">
        <x:v>Neighborhood Park Cleanup</x:v>
      </x:c>
      <x:c r="K124" s="10" t="str">
        <x:v>X</x:v>
      </x:c>
      <x:c r="L124" s="10" t="str">
        <x:v>X</x:v>
      </x:c>
      <x:c r="M124" s="10"/>
      <x:c r="N124" s="16" t="str">
        <x:f>IF(AND(COUNTA(D124:J124)=7,COUNTA(K124:L124)=2),"X","")</x:f>
        <x:v>X</x:v>
      </x:c>
      <x:c r="O124" s="10" t="str"/>
    </x:row>
    <x:row r="125" ht="22" customHeight="1">
      <x:c r="A125" s="10" t="str">
        <x:v>Synthetic-124</x:v>
      </x:c>
      <x:c r="B125" s="10" t="str">
        <x:v>Member-124</x:v>
      </x:c>
      <x:c r="C125" s="10" t="str">
        <x:f>A125&amp;B125</x:f>
        <x:v>Synthetic-124Member-124</x:v>
      </x:c>
      <x:c r="D125" s="10" t="str">
        <x:v>Peer Tutoring Session</x:v>
      </x:c>
      <x:c r="E125" s="10" t="str">
        <x:v>Campus Recycling Day</x:v>
      </x:c>
      <x:c r="F125" s="10" t="str">
        <x:v>Community Garden Shift</x:v>
      </x:c>
      <x:c r="G125" s="10" t="str">
        <x:v>Community Food Drive</x:v>
      </x:c>
      <x:c r="H125" s="10" t="str">
        <x:v>Library Card-Making</x:v>
      </x:c>
      <x:c r="I125" s="10" t="str">
        <x:v>Neighborhood Park Cleanup</x:v>
      </x:c>
      <x:c r="J125" s="10" t="str">
        <x:v>School Supply Sorting</x:v>
      </x:c>
      <x:c r="K125" s="10" t="str">
        <x:v>X</x:v>
      </x:c>
      <x:c r="L125" s="10" t="str">
        <x:v>X</x:v>
      </x:c>
      <x:c r="M125" s="10"/>
      <x:c r="N125" s="16" t="str">
        <x:f>IF(AND(COUNTA(D125:J125)=7,COUNTA(K125:L125)=2),"X","")</x:f>
        <x:v>X</x:v>
      </x:c>
      <x:c r="O125" s="10" t="str"/>
    </x:row>
    <x:row r="126" ht="22" customHeight="1">
      <x:c r="A126" s="10" t="str">
        <x:v>Synthetic-125</x:v>
      </x:c>
      <x:c r="B126" s="10" t="str">
        <x:v>Member-125</x:v>
      </x:c>
      <x:c r="C126" s="10" t="str">
        <x:f>A126&amp;B126</x:f>
        <x:v>Synthetic-125Member-125</x:v>
      </x:c>
      <x:c r="D126" s="10" t="str">
        <x:v>Campus Recycling Day</x:v>
      </x:c>
      <x:c r="E126" s="10" t="str">
        <x:v>Community Garden Shift</x:v>
      </x:c>
      <x:c r="F126" s="10" t="str">
        <x:v>Community Food Drive</x:v>
      </x:c>
      <x:c r="G126" s="10" t="str">
        <x:v>Library Card-Making</x:v>
      </x:c>
      <x:c r="H126" s="10" t="str">
        <x:v>Neighborhood Park Cleanup</x:v>
      </x:c>
      <x:c r="I126" s="10" t="str">
        <x:v>School Supply Sorting</x:v>
      </x:c>
      <x:c r="J126" s="10" t="str">
        <x:v>Senior Center Support</x:v>
      </x:c>
      <x:c r="K126" s="10" t="str">
        <x:v>X</x:v>
      </x:c>
      <x:c r="L126" s="10" t="str">
        <x:v>X</x:v>
      </x:c>
      <x:c r="M126" s="10"/>
      <x:c r="N126" s="16" t="str">
        <x:f>IF(AND(COUNTA(D126:J126)=7,COUNTA(K126:L126)=2),"X","")</x:f>
        <x:v>X</x:v>
      </x:c>
      <x:c r="O126" s="10" t="str"/>
    </x:row>
    <x:row r="127" ht="22" customHeight="1">
      <x:c r="A127" s="10" t="str">
        <x:v>Synthetic-126</x:v>
      </x:c>
      <x:c r="B127" s="10" t="str">
        <x:v>Member-126</x:v>
      </x:c>
      <x:c r="C127" s="10" t="str">
        <x:f>A127&amp;B127</x:f>
        <x:v>Synthetic-126Member-126</x:v>
      </x:c>
      <x:c r="D127" s="10" t="str">
        <x:v>Community Garden Shift</x:v>
      </x:c>
      <x:c r="E127" s="10" t="str">
        <x:v>Community Food Drive</x:v>
      </x:c>
      <x:c r="F127" s="10" t="str">
        <x:v>Library Card-Making</x:v>
      </x:c>
      <x:c r="G127" s="10" t="str">
        <x:v>Neighborhood Park Cleanup</x:v>
      </x:c>
      <x:c r="H127" s="10" t="str">
        <x:v>School Supply Sorting</x:v>
      </x:c>
      <x:c r="I127" s="10" t="str">
        <x:v>Senior Center Support</x:v>
      </x:c>
      <x:c r="J127" s="10" t="str">
        <x:v>Club Fundraiser</x:v>
      </x:c>
      <x:c r="K127" s="10" t="str">
        <x:v>X</x:v>
      </x:c>
      <x:c r="L127" s="10" t="str">
        <x:v>X</x:v>
      </x:c>
      <x:c r="M127" s="10"/>
      <x:c r="N127" s="16" t="str">
        <x:f>IF(AND(COUNTA(D127:J127)=7,COUNTA(K127:L127)=2),"X","")</x:f>
        <x:v>X</x:v>
      </x:c>
      <x:c r="O127" s="10" t="str"/>
    </x:row>
    <x:row r="128" ht="22" customHeight="1">
      <x:c r="A128" s="11" t="str">
        <x:v>Synthetic-127</x:v>
      </x:c>
      <x:c r="B128" s="11" t="str">
        <x:v>Member-127</x:v>
      </x:c>
      <x:c r="C128" s="11" t="str">
        <x:f>A128&amp;B128</x:f>
        <x:v>Synthetic-127Member-127</x:v>
      </x:c>
      <x:c r="D128" s="11" t="str">
        <x:v>Community Food Drive</x:v>
      </x:c>
      <x:c r="E128" s="11" t="str">
        <x:v>Library Card-Making</x:v>
      </x:c>
      <x:c r="F128" s="11" t="str">
        <x:v>Neighborhood Park Cleanup</x:v>
      </x:c>
      <x:c r="G128" s="11"/>
      <x:c r="H128" s="11"/>
      <x:c r="I128" s="11"/>
      <x:c r="J128" s="11"/>
      <x:c r="K128" s="11"/>
      <x:c r="L128" s="11"/>
      <x:c r="M128" s="11"/>
      <x:c r="N128" s="17" t="str">
        <x:f>IF(AND(COUNTA(D128:J128)=7,COUNTA(K128:L128)=2),"X","")</x:f>
      </x:c>
      <x:c r="O128" s="11" t="str">
        <x:v>Synthetic example: requirements incomplete</x:v>
      </x:c>
    </x:row>
    <x:row r="129" ht="22" customHeight="1">
      <x:c r="A129" s="10" t="str">
        <x:v>Synthetic-128</x:v>
      </x:c>
      <x:c r="B129" s="10" t="str">
        <x:v>Member-128</x:v>
      </x:c>
      <x:c r="C129" s="10" t="str">
        <x:f>A129&amp;B129</x:f>
        <x:v>Synthetic-128Member-128</x:v>
      </x:c>
      <x:c r="D129" s="10" t="str">
        <x:v>Library Card-Making</x:v>
      </x:c>
      <x:c r="E129" s="10" t="str">
        <x:v>Neighborhood Park Cleanup</x:v>
      </x:c>
      <x:c r="F129" s="10" t="str">
        <x:v>School Supply Sorting</x:v>
      </x:c>
      <x:c r="G129" s="10" t="str">
        <x:v>Senior Center Support</x:v>
      </x:c>
      <x:c r="H129" s="10" t="str">
        <x:v>Club Fundraiser</x:v>
      </x:c>
      <x:c r="I129" s="10" t="str">
        <x:v>Peer Tutoring Session</x:v>
      </x:c>
      <x:c r="J129" s="10" t="str">
        <x:v>Campus Recycling Day</x:v>
      </x:c>
      <x:c r="K129" s="10" t="str">
        <x:v>X</x:v>
      </x:c>
      <x:c r="L129" s="10" t="str">
        <x:v>X</x:v>
      </x:c>
      <x:c r="M129" s="10"/>
      <x:c r="N129" s="16" t="str">
        <x:f>IF(AND(COUNTA(D129:J129)=7,COUNTA(K129:L129)=2),"X","")</x:f>
        <x:v>X</x:v>
      </x:c>
      <x:c r="O129" s="10" t="str"/>
    </x:row>
    <x:row r="130" ht="22" customHeight="1">
      <x:c r="A130" s="10" t="str">
        <x:v>Synthetic-129</x:v>
      </x:c>
      <x:c r="B130" s="10" t="str">
        <x:v>Member-129</x:v>
      </x:c>
      <x:c r="C130" s="10" t="str">
        <x:f>A130&amp;B130</x:f>
        <x:v>Synthetic-129Member-129</x:v>
      </x:c>
      <x:c r="D130" s="10" t="str">
        <x:v>Neighborhood Park Cleanup</x:v>
      </x:c>
      <x:c r="E130" s="10" t="str">
        <x:v>School Supply Sorting</x:v>
      </x:c>
      <x:c r="F130" s="10" t="str">
        <x:v>Senior Center Support</x:v>
      </x:c>
      <x:c r="G130" s="10" t="str">
        <x:v>Club Fundraiser</x:v>
      </x:c>
      <x:c r="H130" s="10" t="str">
        <x:v>Peer Tutoring Session</x:v>
      </x:c>
      <x:c r="I130" s="10" t="str">
        <x:v>Campus Recycling Day</x:v>
      </x:c>
      <x:c r="J130" s="10" t="str">
        <x:v>Community Garden Shift</x:v>
      </x:c>
      <x:c r="K130" s="10" t="str">
        <x:v>X</x:v>
      </x:c>
      <x:c r="L130" s="10" t="str">
        <x:v>X</x:v>
      </x:c>
      <x:c r="M130" s="10"/>
      <x:c r="N130" s="16" t="str">
        <x:f>IF(AND(COUNTA(D130:J130)=7,COUNTA(K130:L130)=2),"X","")</x:f>
        <x:v>X</x:v>
      </x:c>
      <x:c r="O130" s="10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18" hidden="0" customWidth="1"/>
    <x:col min="12" max="12" width="18" hidden="0" customWidth="1"/>
    <x:col min="13" max="13" width="18" hidden="0" customWidth="1"/>
    <x:col min="15" max="15" width="17" hidden="0" customWidth="1"/>
  </x:cols>
  <x:sheetData>
    <x:row r="1" ht="32" customHeight="1">
      <x:c r="A1" s="5" t="str">
        <x:v>Last</x:v>
      </x:c>
      <x:c r="B1" s="5" t="str">
        <x:v>First</x:v>
      </x:c>
      <x:c r="C1" s="5" t="str">
        <x:v>LastFirst</x:v>
      </x:c>
      <x:c r="D1" s="5" t="str">
        <x:v>Activity 1</x:v>
      </x:c>
      <x:c r="E1" s="5" t="str">
        <x:v>Activity 2</x:v>
      </x:c>
      <x:c r="F1" s="5" t="str">
        <x:v>Activity 3</x:v>
      </x:c>
      <x:c r="G1" s="5" t="str">
        <x:v>Activity 4</x:v>
      </x:c>
      <x:c r="H1" s="5" t="str">
        <x:v>Activity 5</x:v>
      </x:c>
      <x:c r="I1" s="5" t="str">
        <x:v>Activity 6</x:v>
      </x:c>
      <x:c r="J1" s="5" t="str">
        <x:v>Activity 7</x:v>
      </x:c>
      <x:c r="K1" s="5" t="str">
        <x:v>October Meeting</x:v>
      </x:c>
      <x:c r="L1" s="5" t="str">
        <x:v>November Meeting</x:v>
      </x:c>
      <x:c r="M1" s="5" t="str">
        <x:v>December Meeting</x:v>
      </x:c>
      <x:c r="N1" s="5" t="str">
        <x:v>All Meeting Attendance</x:v>
      </x:c>
      <x:c r="O1" s="5" t="str">
        <x:v>All Reqs Met</x:v>
      </x:c>
    </x:row>
    <x:row r="2" ht="22" customHeight="1">
      <x:c r="A2" s="9" t="str">
        <x:v>Synthetic-001</x:v>
      </x:c>
      <x:c r="B2" s="9" t="str">
        <x:v>Member-001</x:v>
      </x:c>
      <x:c r="C2" s="9" t="str">
        <x:f>A2&amp;B2</x:f>
        <x:v>Synthetic-001Member-001</x:v>
      </x:c>
      <x:c r="D2" s="9" t="str">
        <x:v>Community Food Drive</x:v>
      </x:c>
      <x:c r="E2" s="9" t="str">
        <x:v>Library Card-Making</x:v>
      </x:c>
      <x:c r="F2" s="9" t="str">
        <x:v>Neighborhood Park Cleanup</x:v>
      </x:c>
      <x:c r="G2" s="9" t="str">
        <x:v>School Supply Sorting</x:v>
      </x:c>
      <x:c r="H2" s="9" t="str">
        <x:v>Senior Center Support</x:v>
      </x:c>
      <x:c r="I2" s="9"/>
      <x:c r="J2" s="9"/>
      <x:c r="K2" s="9" t="str">
        <x:v>X</x:v>
      </x:c>
      <x:c r="L2" s="9" t="str">
        <x:v>X</x:v>
      </x:c>
      <x:c r="M2" s="9"/>
      <x:c r="N2" s="9" t="str">
        <x:f>IF(COUNTA(K2:M2)=3,"X","")</x:f>
      </x:c>
      <x:c r="O2" s="15" t="str">
        <x:f>IF(AND(COUNTA(D2:J2)=7,N2="X"),"X","")</x:f>
      </x:c>
    </x:row>
    <x:row r="3" ht="22" customHeight="1">
      <x:c r="A3" s="10" t="str">
        <x:v>Synthetic-002</x:v>
      </x:c>
      <x:c r="B3" s="10" t="str">
        <x:v>Member-002</x:v>
      </x:c>
      <x:c r="C3" s="10" t="str">
        <x:f>A3&amp;B3</x:f>
        <x:v>Synthetic-002Member-002</x:v>
      </x:c>
      <x:c r="D3" s="10" t="str">
        <x:v>Library Card-Making</x:v>
      </x:c>
      <x:c r="E3" s="10" t="str">
        <x:v>Neighborhood Park Cleanup</x:v>
      </x:c>
      <x:c r="F3" s="10" t="str">
        <x:v>School Supply Sorting</x:v>
      </x:c>
      <x:c r="G3" s="10" t="str">
        <x:v>Senior Center Support</x:v>
      </x:c>
      <x:c r="H3" s="10" t="str">
        <x:v>Club Fundraiser</x:v>
      </x:c>
      <x:c r="I3" s="10" t="str">
        <x:v>Peer Tutoring Session</x:v>
      </x:c>
      <x:c r="J3" s="10" t="str">
        <x:v>Campus Recycling Day</x:v>
      </x:c>
      <x:c r="K3" s="10" t="str">
        <x:v>X</x:v>
      </x:c>
      <x:c r="L3" s="10" t="str">
        <x:v>X</x:v>
      </x:c>
      <x:c r="M3" s="10" t="str">
        <x:v>X</x:v>
      </x:c>
      <x:c r="N3" s="10" t="str">
        <x:f>IF(COUNTA(K3:M3)=3,"X","")</x:f>
        <x:v>X</x:v>
      </x:c>
      <x:c r="O3" s="16" t="str">
        <x:f>IF(AND(COUNTA(D3:J3)=7,N3="X"),"X","")</x:f>
        <x:v>X</x:v>
      </x:c>
    </x:row>
    <x:row r="4" ht="22" customHeight="1">
      <x:c r="A4" s="10" t="str">
        <x:v>Synthetic-003</x:v>
      </x:c>
      <x:c r="B4" s="10" t="str">
        <x:v>Member-003</x:v>
      </x:c>
      <x:c r="C4" s="10" t="str">
        <x:f>A4&amp;B4</x:f>
        <x:v>Synthetic-003Member-003</x:v>
      </x:c>
      <x:c r="D4" s="10" t="str">
        <x:v>Neighborhood Park Cleanup</x:v>
      </x:c>
      <x:c r="E4" s="10" t="str">
        <x:v>School Supply Sorting</x:v>
      </x:c>
      <x:c r="F4" s="10" t="str">
        <x:v>Senior Center Support</x:v>
      </x:c>
      <x:c r="G4" s="10" t="str">
        <x:v>Club Fundraiser</x:v>
      </x:c>
      <x:c r="H4" s="10" t="str">
        <x:v>Peer Tutoring Session</x:v>
      </x:c>
      <x:c r="I4" s="10" t="str">
        <x:v>Campus Recycling Day</x:v>
      </x:c>
      <x:c r="J4" s="10" t="str">
        <x:v>Community Garden Shift</x:v>
      </x:c>
      <x:c r="K4" s="10" t="str">
        <x:v>X</x:v>
      </x:c>
      <x:c r="L4" s="10" t="str">
        <x:v>X</x:v>
      </x:c>
      <x:c r="M4" s="10" t="str">
        <x:v>X</x:v>
      </x:c>
      <x:c r="N4" s="10" t="str">
        <x:f>IF(COUNTA(K4:M4)=3,"X","")</x:f>
        <x:v>X</x:v>
      </x:c>
      <x:c r="O4" s="16" t="str">
        <x:f>IF(AND(COUNTA(D4:J4)=7,N4="X"),"X","")</x:f>
        <x:v>X</x:v>
      </x:c>
    </x:row>
    <x:row r="5" ht="22" customHeight="1">
      <x:c r="A5" s="10" t="str">
        <x:v>Synthetic-004</x:v>
      </x:c>
      <x:c r="B5" s="10" t="str">
        <x:v>Member-004</x:v>
      </x:c>
      <x:c r="C5" s="10" t="str">
        <x:f>A5&amp;B5</x:f>
        <x:v>Synthetic-004Member-004</x:v>
      </x:c>
      <x:c r="D5" s="10" t="str">
        <x:v>School Supply Sorting</x:v>
      </x:c>
      <x:c r="E5" s="10" t="str">
        <x:v>Senior Center Support</x:v>
      </x:c>
      <x:c r="F5" s="10" t="str">
        <x:v>Club Fundraiser</x:v>
      </x:c>
      <x:c r="G5" s="10" t="str">
        <x:v>Peer Tutoring Session</x:v>
      </x:c>
      <x:c r="H5" s="10" t="str">
        <x:v>Campus Recycling Day</x:v>
      </x:c>
      <x:c r="I5" s="10" t="str">
        <x:v>Community Garden Shift</x:v>
      </x:c>
      <x:c r="J5" s="10" t="str">
        <x:v>Community Food Drive</x:v>
      </x:c>
      <x:c r="K5" s="10" t="str">
        <x:v>X</x:v>
      </x:c>
      <x:c r="L5" s="10" t="str">
        <x:v>X</x:v>
      </x:c>
      <x:c r="M5" s="10" t="str">
        <x:v>X</x:v>
      </x:c>
      <x:c r="N5" s="10" t="str">
        <x:f>IF(COUNTA(K5:M5)=3,"X","")</x:f>
        <x:v>X</x:v>
      </x:c>
      <x:c r="O5" s="16" t="str">
        <x:f>IF(AND(COUNTA(D5:J5)=7,N5="X"),"X","")</x:f>
        <x:v>X</x:v>
      </x:c>
    </x:row>
    <x:row r="6" ht="22" customHeight="1">
      <x:c r="A6" s="10" t="str">
        <x:v>Synthetic-005</x:v>
      </x:c>
      <x:c r="B6" s="10" t="str">
        <x:v>Member-005</x:v>
      </x:c>
      <x:c r="C6" s="10" t="str">
        <x:f>A6&amp;B6</x:f>
        <x:v>Synthetic-005Member-005</x:v>
      </x:c>
      <x:c r="D6" s="10" t="str">
        <x:v>Senior Center Support</x:v>
      </x:c>
      <x:c r="E6" s="10" t="str">
        <x:v>Club Fundraiser</x:v>
      </x:c>
      <x:c r="F6" s="10" t="str">
        <x:v>Peer Tutoring Session</x:v>
      </x:c>
      <x:c r="G6" s="10" t="str">
        <x:v>Campus Recycling Day</x:v>
      </x:c>
      <x:c r="H6" s="10" t="str">
        <x:v>Community Garden Shift</x:v>
      </x:c>
      <x:c r="I6" s="10" t="str">
        <x:v>Community Food Drive</x:v>
      </x:c>
      <x:c r="J6" s="10" t="str">
        <x:v>Library Card-Making</x:v>
      </x:c>
      <x:c r="K6" s="10" t="str">
        <x:v>X</x:v>
      </x:c>
      <x:c r="L6" s="10" t="str">
        <x:v>X</x:v>
      </x:c>
      <x:c r="M6" s="10" t="str">
        <x:v>X</x:v>
      </x:c>
      <x:c r="N6" s="10" t="str">
        <x:f>IF(COUNTA(K6:M6)=3,"X","")</x:f>
        <x:v>X</x:v>
      </x:c>
      <x:c r="O6" s="16" t="str">
        <x:f>IF(AND(COUNTA(D6:J6)=7,N6="X"),"X","")</x:f>
        <x:v>X</x:v>
      </x:c>
    </x:row>
    <x:row r="7" ht="22" customHeight="1">
      <x:c r="A7" s="10" t="str">
        <x:v>Synthetic-006</x:v>
      </x:c>
      <x:c r="B7" s="10" t="str">
        <x:v>Member-006</x:v>
      </x:c>
      <x:c r="C7" s="10" t="str">
        <x:f>A7&amp;B7</x:f>
        <x:v>Synthetic-006Member-006</x:v>
      </x:c>
      <x:c r="D7" s="10" t="str">
        <x:v>Club Fundraiser</x:v>
      </x:c>
      <x:c r="E7" s="10" t="str">
        <x:v>Peer Tutoring Session</x:v>
      </x:c>
      <x:c r="F7" s="10" t="str">
        <x:v>Campus Recycling Day</x:v>
      </x:c>
      <x:c r="G7" s="10" t="str">
        <x:v>Community Garden Shift</x:v>
      </x:c>
      <x:c r="H7" s="10" t="str">
        <x:v>Community Food Drive</x:v>
      </x:c>
      <x:c r="I7" s="10" t="str">
        <x:v>Library Card-Making</x:v>
      </x:c>
      <x:c r="J7" s="10" t="str">
        <x:v>Neighborhood Park Cleanup</x:v>
      </x:c>
      <x:c r="K7" s="10" t="str">
        <x:v>X</x:v>
      </x:c>
      <x:c r="L7" s="10" t="str">
        <x:v>X</x:v>
      </x:c>
      <x:c r="M7" s="10" t="str">
        <x:v>X</x:v>
      </x:c>
      <x:c r="N7" s="10" t="str">
        <x:f>IF(COUNTA(K7:M7)=3,"X","")</x:f>
        <x:v>X</x:v>
      </x:c>
      <x:c r="O7" s="16" t="str">
        <x:f>IF(AND(COUNTA(D7:J7)=7,N7="X"),"X","")</x:f>
        <x:v>X</x:v>
      </x:c>
    </x:row>
    <x:row r="8" ht="22" customHeight="1">
      <x:c r="A8" s="10" t="str">
        <x:v>Synthetic-007</x:v>
      </x:c>
      <x:c r="B8" s="10" t="str">
        <x:v>Member-007</x:v>
      </x:c>
      <x:c r="C8" s="10" t="str">
        <x:f>A8&amp;B8</x:f>
        <x:v>Synthetic-007Member-007</x:v>
      </x:c>
      <x:c r="D8" s="10" t="str">
        <x:v>Peer Tutoring Session</x:v>
      </x:c>
      <x:c r="E8" s="10" t="str">
        <x:v>Campus Recycling Day</x:v>
      </x:c>
      <x:c r="F8" s="10" t="str">
        <x:v>Community Garden Shift</x:v>
      </x:c>
      <x:c r="G8" s="10" t="str">
        <x:v>Community Food Drive</x:v>
      </x:c>
      <x:c r="H8" s="10" t="str">
        <x:v>Library Card-Making</x:v>
      </x:c>
      <x:c r="I8" s="10" t="str">
        <x:v>Neighborhood Park Cleanup</x:v>
      </x:c>
      <x:c r="J8" s="10" t="str">
        <x:v>School Supply Sorting</x:v>
      </x:c>
      <x:c r="K8" s="10" t="str">
        <x:v>X</x:v>
      </x:c>
      <x:c r="L8" s="10" t="str">
        <x:v>X</x:v>
      </x:c>
      <x:c r="M8" s="10" t="str">
        <x:v>X</x:v>
      </x:c>
      <x:c r="N8" s="10" t="str">
        <x:f>IF(COUNTA(K8:M8)=3,"X","")</x:f>
        <x:v>X</x:v>
      </x:c>
      <x:c r="O8" s="16" t="str">
        <x:f>IF(AND(COUNTA(D8:J8)=7,N8="X"),"X","")</x:f>
        <x:v>X</x:v>
      </x:c>
    </x:row>
    <x:row r="9" ht="22" customHeight="1">
      <x:c r="A9" s="11" t="str">
        <x:v>Synthetic-008</x:v>
      </x:c>
      <x:c r="B9" s="11" t="str">
        <x:v>Member-008</x:v>
      </x:c>
      <x:c r="C9" s="11" t="str">
        <x:f>A9&amp;B9</x:f>
        <x:v>Synthetic-008Member-008</x:v>
      </x:c>
      <x:c r="D9" s="11" t="str">
        <x:v>Campus Recycling Day</x:v>
      </x:c>
      <x:c r="E9" s="11" t="str">
        <x:v>Community Garden Shift</x:v>
      </x:c>
      <x:c r="F9" s="11" t="str">
        <x:v>Community Food Drive</x:v>
      </x:c>
      <x:c r="G9" s="11"/>
      <x:c r="H9" s="11"/>
      <x:c r="I9" s="11"/>
      <x:c r="J9" s="11"/>
      <x:c r="K9" s="11" t="str">
        <x:v>X</x:v>
      </x:c>
      <x:c r="L9" s="11"/>
      <x:c r="M9" s="11"/>
      <x:c r="N9" s="11" t="str">
        <x:f>IF(COUNTA(K9:M9)=3,"X","")</x:f>
      </x:c>
      <x:c r="O9" s="17" t="str">
        <x:f>IF(AND(COUNTA(D9:J9)=7,N9="X"),"X","")</x:f>
      </x:c>
    </x:row>
    <x:row r="10" ht="22" customHeight="1">
      <x:c r="A10" s="10" t="str">
        <x:v>Synthetic-009</x:v>
      </x:c>
      <x:c r="B10" s="10" t="str">
        <x:v>Member-009</x:v>
      </x:c>
      <x:c r="C10" s="10" t="str">
        <x:f>A10&amp;B10</x:f>
        <x:v>Synthetic-009Member-009</x:v>
      </x:c>
      <x:c r="D10" s="10" t="str">
        <x:v>Community Garden Shift</x:v>
      </x:c>
      <x:c r="E10" s="10" t="str">
        <x:v>Community Food Drive</x:v>
      </x:c>
      <x:c r="F10" s="10" t="str">
        <x:v>Library Card-Making</x:v>
      </x:c>
      <x:c r="G10" s="10" t="str">
        <x:v>Neighborhood Park Cleanup</x:v>
      </x:c>
      <x:c r="H10" s="10" t="str">
        <x:v>School Supply Sorting</x:v>
      </x:c>
      <x:c r="I10" s="10" t="str">
        <x:v>Senior Center Support</x:v>
      </x:c>
      <x:c r="J10" s="10" t="str">
        <x:v>Club Fundraiser</x:v>
      </x:c>
      <x:c r="K10" s="10" t="str">
        <x:v>X</x:v>
      </x:c>
      <x:c r="L10" s="10" t="str">
        <x:v>X</x:v>
      </x:c>
      <x:c r="M10" s="10" t="str">
        <x:v>X</x:v>
      </x:c>
      <x:c r="N10" s="10" t="str">
        <x:f>IF(COUNTA(K10:M10)=3,"X","")</x:f>
        <x:v>X</x:v>
      </x:c>
      <x:c r="O10" s="16" t="str">
        <x:f>IF(AND(COUNTA(D10:J10)=7,N10="X"),"X","")</x:f>
        <x:v>X</x:v>
      </x:c>
    </x:row>
    <x:row r="11" ht="22" customHeight="1">
      <x:c r="A11" s="10" t="str">
        <x:v>Synthetic-010</x:v>
      </x:c>
      <x:c r="B11" s="10" t="str">
        <x:v>Member-010</x:v>
      </x:c>
      <x:c r="C11" s="10" t="str">
        <x:f>A11&amp;B11</x:f>
        <x:v>Synthetic-010Member-010</x:v>
      </x:c>
      <x:c r="D11" s="10" t="str">
        <x:v>Community Food Drive</x:v>
      </x:c>
      <x:c r="E11" s="10" t="str">
        <x:v>Library Card-Making</x:v>
      </x:c>
      <x:c r="F11" s="10" t="str">
        <x:v>Neighborhood Park Cleanup</x:v>
      </x:c>
      <x:c r="G11" s="10" t="str">
        <x:v>School Supply Sorting</x:v>
      </x:c>
      <x:c r="H11" s="10" t="str">
        <x:v>Senior Center Support</x:v>
      </x:c>
      <x:c r="I11" s="10" t="str">
        <x:v>Club Fundraiser</x:v>
      </x:c>
      <x:c r="J11" s="10" t="str">
        <x:v>Peer Tutoring Session</x:v>
      </x:c>
      <x:c r="K11" s="10" t="str">
        <x:v>X</x:v>
      </x:c>
      <x:c r="L11" s="10" t="str">
        <x:v>X</x:v>
      </x:c>
      <x:c r="M11" s="10" t="str">
        <x:v>X</x:v>
      </x:c>
      <x:c r="N11" s="10" t="str">
        <x:f>IF(COUNTA(K11:M11)=3,"X","")</x:f>
        <x:v>X</x:v>
      </x:c>
      <x:c r="O11" s="16" t="str">
        <x:f>IF(AND(COUNTA(D11:J11)=7,N11="X"),"X","")</x:f>
        <x:v>X</x:v>
      </x:c>
    </x:row>
    <x:row r="12" ht="22" customHeight="1">
      <x:c r="A12" s="10" t="str">
        <x:v>Synthetic-011</x:v>
      </x:c>
      <x:c r="B12" s="10" t="str">
        <x:v>Member-011</x:v>
      </x:c>
      <x:c r="C12" s="10" t="str">
        <x:f>A12&amp;B12</x:f>
        <x:v>Synthetic-011Member-011</x:v>
      </x:c>
      <x:c r="D12" s="10" t="str">
        <x:v>Library Card-Making</x:v>
      </x:c>
      <x:c r="E12" s="10" t="str">
        <x:v>Neighborhood Park Cleanup</x:v>
      </x:c>
      <x:c r="F12" s="10" t="str">
        <x:v>School Supply Sorting</x:v>
      </x:c>
      <x:c r="G12" s="10" t="str">
        <x:v>Senior Center Support</x:v>
      </x:c>
      <x:c r="H12" s="10" t="str">
        <x:v>Club Fundraiser</x:v>
      </x:c>
      <x:c r="I12" s="10" t="str">
        <x:v>Peer Tutoring Session</x:v>
      </x:c>
      <x:c r="J12" s="10" t="str">
        <x:v>Campus Recycling Day</x:v>
      </x:c>
      <x:c r="K12" s="10" t="str">
        <x:v>X</x:v>
      </x:c>
      <x:c r="L12" s="10" t="str">
        <x:v>X</x:v>
      </x:c>
      <x:c r="M12" s="10" t="str">
        <x:v>X</x:v>
      </x:c>
      <x:c r="N12" s="10" t="str">
        <x:f>IF(COUNTA(K12:M12)=3,"X","")</x:f>
        <x:v>X</x:v>
      </x:c>
      <x:c r="O12" s="16" t="str">
        <x:f>IF(AND(COUNTA(D12:J12)=7,N12="X"),"X","")</x:f>
        <x:v>X</x:v>
      </x:c>
    </x:row>
    <x:row r="13" ht="22" customHeight="1">
      <x:c r="A13" s="9" t="str">
        <x:v>Synthetic-012</x:v>
      </x:c>
      <x:c r="B13" s="9" t="str">
        <x:v>Member-012</x:v>
      </x:c>
      <x:c r="C13" s="9" t="str">
        <x:f>A13&amp;B13</x:f>
        <x:v>Synthetic-012Member-012</x:v>
      </x:c>
      <x:c r="D13" s="9" t="str">
        <x:v>Neighborhood Park Cleanup</x:v>
      </x:c>
      <x:c r="E13" s="9" t="str">
        <x:v>School Supply Sorting</x:v>
      </x:c>
      <x:c r="F13" s="9" t="str">
        <x:v>Senior Center Support</x:v>
      </x:c>
      <x:c r="G13" s="9" t="str">
        <x:v>Club Fundraiser</x:v>
      </x:c>
      <x:c r="H13" s="9" t="str">
        <x:v>Peer Tutoring Session</x:v>
      </x:c>
      <x:c r="I13" s="9"/>
      <x:c r="J13" s="9"/>
      <x:c r="K13" s="9" t="str">
        <x:v>X</x:v>
      </x:c>
      <x:c r="L13" s="9" t="str">
        <x:v>X</x:v>
      </x:c>
      <x:c r="M13" s="9"/>
      <x:c r="N13" s="9" t="str">
        <x:f>IF(COUNTA(K13:M13)=3,"X","")</x:f>
      </x:c>
      <x:c r="O13" s="15" t="str">
        <x:f>IF(AND(COUNTA(D13:J13)=7,N13="X"),"X","")</x:f>
      </x:c>
    </x:row>
    <x:row r="14" ht="22" customHeight="1">
      <x:c r="A14" s="10" t="str">
        <x:v>Synthetic-013</x:v>
      </x:c>
      <x:c r="B14" s="10" t="str">
        <x:v>Member-013</x:v>
      </x:c>
      <x:c r="C14" s="10" t="str">
        <x:f>A14&amp;B14</x:f>
        <x:v>Synthetic-013Member-013</x:v>
      </x:c>
      <x:c r="D14" s="10" t="str">
        <x:v>School Supply Sorting</x:v>
      </x:c>
      <x:c r="E14" s="10" t="str">
        <x:v>Senior Center Support</x:v>
      </x:c>
      <x:c r="F14" s="10" t="str">
        <x:v>Club Fundraiser</x:v>
      </x:c>
      <x:c r="G14" s="10" t="str">
        <x:v>Peer Tutoring Session</x:v>
      </x:c>
      <x:c r="H14" s="10" t="str">
        <x:v>Campus Recycling Day</x:v>
      </x:c>
      <x:c r="I14" s="10" t="str">
        <x:v>Community Garden Shift</x:v>
      </x:c>
      <x:c r="J14" s="10" t="str">
        <x:v>Community Food Drive</x:v>
      </x:c>
      <x:c r="K14" s="10" t="str">
        <x:v>X</x:v>
      </x:c>
      <x:c r="L14" s="10" t="str">
        <x:v>X</x:v>
      </x:c>
      <x:c r="M14" s="10" t="str">
        <x:v>X</x:v>
      </x:c>
      <x:c r="N14" s="10" t="str">
        <x:f>IF(COUNTA(K14:M14)=3,"X","")</x:f>
        <x:v>X</x:v>
      </x:c>
      <x:c r="O14" s="16" t="str">
        <x:f>IF(AND(COUNTA(D14:J14)=7,N14="X"),"X","")</x:f>
        <x:v>X</x:v>
      </x:c>
    </x:row>
    <x:row r="15" ht="22" customHeight="1">
      <x:c r="A15" s="10" t="str">
        <x:v>Synthetic-014</x:v>
      </x:c>
      <x:c r="B15" s="10" t="str">
        <x:v>Member-014</x:v>
      </x:c>
      <x:c r="C15" s="10" t="str">
        <x:f>A15&amp;B15</x:f>
        <x:v>Synthetic-014Member-014</x:v>
      </x:c>
      <x:c r="D15" s="10" t="str">
        <x:v>Senior Center Support</x:v>
      </x:c>
      <x:c r="E15" s="10" t="str">
        <x:v>Club Fundraiser</x:v>
      </x:c>
      <x:c r="F15" s="10" t="str">
        <x:v>Peer Tutoring Session</x:v>
      </x:c>
      <x:c r="G15" s="10" t="str">
        <x:v>Campus Recycling Day</x:v>
      </x:c>
      <x:c r="H15" s="10" t="str">
        <x:v>Community Garden Shift</x:v>
      </x:c>
      <x:c r="I15" s="10" t="str">
        <x:v>Community Food Drive</x:v>
      </x:c>
      <x:c r="J15" s="10" t="str">
        <x:v>Library Card-Making</x:v>
      </x:c>
      <x:c r="K15" s="10" t="str">
        <x:v>X</x:v>
      </x:c>
      <x:c r="L15" s="10" t="str">
        <x:v>X</x:v>
      </x:c>
      <x:c r="M15" s="10" t="str">
        <x:v>X</x:v>
      </x:c>
      <x:c r="N15" s="10" t="str">
        <x:f>IF(COUNTA(K15:M15)=3,"X","")</x:f>
        <x:v>X</x:v>
      </x:c>
      <x:c r="O15" s="16" t="str">
        <x:f>IF(AND(COUNTA(D15:J15)=7,N15="X"),"X","")</x:f>
        <x:v>X</x:v>
      </x:c>
    </x:row>
    <x:row r="16" ht="22" customHeight="1">
      <x:c r="A16" s="11" t="str">
        <x:v>Synthetic-015</x:v>
      </x:c>
      <x:c r="B16" s="11" t="str">
        <x:v>Member-015</x:v>
      </x:c>
      <x:c r="C16" s="11" t="str">
        <x:f>A16&amp;B16</x:f>
        <x:v>Synthetic-015Member-015</x:v>
      </x:c>
      <x:c r="D16" s="11" t="str">
        <x:v>Club Fundraiser</x:v>
      </x:c>
      <x:c r="E16" s="11" t="str">
        <x:v>Peer Tutoring Session</x:v>
      </x:c>
      <x:c r="F16" s="11" t="str">
        <x:v>Campus Recycling Day</x:v>
      </x:c>
      <x:c r="G16" s="11"/>
      <x:c r="H16" s="11"/>
      <x:c r="I16" s="11"/>
      <x:c r="J16" s="11"/>
      <x:c r="K16" s="11"/>
      <x:c r="L16" s="11"/>
      <x:c r="M16" s="11"/>
      <x:c r="N16" s="11" t="str">
        <x:f>IF(COUNTA(K16:M16)=3,"X","")</x:f>
      </x:c>
      <x:c r="O16" s="17" t="str">
        <x:f>IF(AND(COUNTA(D16:J16)=7,N16="X"),"X","")</x:f>
      </x:c>
    </x:row>
    <x:row r="17" ht="22" customHeight="1">
      <x:c r="A17" s="10" t="str">
        <x:v>Synthetic-016</x:v>
      </x:c>
      <x:c r="B17" s="10" t="str">
        <x:v>Member-016</x:v>
      </x:c>
      <x:c r="C17" s="10" t="str">
        <x:f>A17&amp;B17</x:f>
        <x:v>Synthetic-016Member-016</x:v>
      </x:c>
      <x:c r="D17" s="10" t="str">
        <x:v>Peer Tutoring Session</x:v>
      </x:c>
      <x:c r="E17" s="10" t="str">
        <x:v>Campus Recycling Day</x:v>
      </x:c>
      <x:c r="F17" s="10" t="str">
        <x:v>Community Garden Shift</x:v>
      </x:c>
      <x:c r="G17" s="10" t="str">
        <x:v>Community Food Drive</x:v>
      </x:c>
      <x:c r="H17" s="10" t="str">
        <x:v>Library Card-Making</x:v>
      </x:c>
      <x:c r="I17" s="10" t="str">
        <x:v>Neighborhood Park Cleanup</x:v>
      </x:c>
      <x:c r="J17" s="10" t="str">
        <x:v>School Supply Sorting</x:v>
      </x:c>
      <x:c r="K17" s="10" t="str">
        <x:v>X</x:v>
      </x:c>
      <x:c r="L17" s="10" t="str">
        <x:v>X</x:v>
      </x:c>
      <x:c r="M17" s="10" t="str">
        <x:v>X</x:v>
      </x:c>
      <x:c r="N17" s="10" t="str">
        <x:f>IF(COUNTA(K17:M17)=3,"X","")</x:f>
        <x:v>X</x:v>
      </x:c>
      <x:c r="O17" s="16" t="str">
        <x:f>IF(AND(COUNTA(D17:J17)=7,N17="X"),"X","")</x:f>
        <x:v>X</x:v>
      </x:c>
    </x:row>
    <x:row r="18" ht="22" customHeight="1">
      <x:c r="A18" s="10" t="str">
        <x:v>Synthetic-017</x:v>
      </x:c>
      <x:c r="B18" s="10" t="str">
        <x:v>Member-017</x:v>
      </x:c>
      <x:c r="C18" s="10" t="str">
        <x:f>A18&amp;B18</x:f>
        <x:v>Synthetic-017Member-017</x:v>
      </x:c>
      <x:c r="D18" s="10" t="str">
        <x:v>Campus Recycling Day</x:v>
      </x:c>
      <x:c r="E18" s="10" t="str">
        <x:v>Community Garden Shift</x:v>
      </x:c>
      <x:c r="F18" s="10" t="str">
        <x:v>Community Food Drive</x:v>
      </x:c>
      <x:c r="G18" s="10" t="str">
        <x:v>Library Card-Making</x:v>
      </x:c>
      <x:c r="H18" s="10" t="str">
        <x:v>Neighborhood Park Cleanup</x:v>
      </x:c>
      <x:c r="I18" s="10" t="str">
        <x:v>School Supply Sorting</x:v>
      </x:c>
      <x:c r="J18" s="10" t="str">
        <x:v>Senior Center Support</x:v>
      </x:c>
      <x:c r="K18" s="10" t="str">
        <x:v>X</x:v>
      </x:c>
      <x:c r="L18" s="10" t="str">
        <x:v>X</x:v>
      </x:c>
      <x:c r="M18" s="10" t="str">
        <x:v>X</x:v>
      </x:c>
      <x:c r="N18" s="10" t="str">
        <x:f>IF(COUNTA(K18:M18)=3,"X","")</x:f>
        <x:v>X</x:v>
      </x:c>
      <x:c r="O18" s="16" t="str">
        <x:f>IF(AND(COUNTA(D18:J18)=7,N18="X"),"X","")</x:f>
        <x:v>X</x:v>
      </x:c>
    </x:row>
    <x:row r="19" ht="22" customHeight="1">
      <x:c r="A19" s="10" t="str">
        <x:v>Synthetic-018</x:v>
      </x:c>
      <x:c r="B19" s="10" t="str">
        <x:v>Member-018</x:v>
      </x:c>
      <x:c r="C19" s="10" t="str">
        <x:f>A19&amp;B19</x:f>
        <x:v>Synthetic-018Member-018</x:v>
      </x:c>
      <x:c r="D19" s="10" t="str">
        <x:v>Community Garden Shift</x:v>
      </x:c>
      <x:c r="E19" s="10" t="str">
        <x:v>Community Food Drive</x:v>
      </x:c>
      <x:c r="F19" s="10" t="str">
        <x:v>Library Card-Making</x:v>
      </x:c>
      <x:c r="G19" s="10" t="str">
        <x:v>Neighborhood Park Cleanup</x:v>
      </x:c>
      <x:c r="H19" s="10" t="str">
        <x:v>School Supply Sorting</x:v>
      </x:c>
      <x:c r="I19" s="10" t="str">
        <x:v>Senior Center Support</x:v>
      </x:c>
      <x:c r="J19" s="10" t="str">
        <x:v>Club Fundraiser</x:v>
      </x:c>
      <x:c r="K19" s="10" t="str">
        <x:v>X</x:v>
      </x:c>
      <x:c r="L19" s="10" t="str">
        <x:v>X</x:v>
      </x:c>
      <x:c r="M19" s="10" t="str">
        <x:v>X</x:v>
      </x:c>
      <x:c r="N19" s="10" t="str">
        <x:f>IF(COUNTA(K19:M19)=3,"X","")</x:f>
        <x:v>X</x:v>
      </x:c>
      <x:c r="O19" s="16" t="str">
        <x:f>IF(AND(COUNTA(D19:J19)=7,N19="X"),"X","")</x:f>
        <x:v>X</x:v>
      </x:c>
    </x:row>
    <x:row r="20" ht="22" customHeight="1">
      <x:c r="A20" s="10" t="str">
        <x:v>Synthetic-019</x:v>
      </x:c>
      <x:c r="B20" s="10" t="str">
        <x:v>Member-019</x:v>
      </x:c>
      <x:c r="C20" s="10" t="str">
        <x:f>A20&amp;B20</x:f>
        <x:v>Synthetic-019Member-019</x:v>
      </x:c>
      <x:c r="D20" s="10" t="str">
        <x:v>Community Food Drive</x:v>
      </x:c>
      <x:c r="E20" s="10" t="str">
        <x:v>Library Card-Making</x:v>
      </x:c>
      <x:c r="F20" s="10" t="str">
        <x:v>Neighborhood Park Cleanup</x:v>
      </x:c>
      <x:c r="G20" s="10" t="str">
        <x:v>School Supply Sorting</x:v>
      </x:c>
      <x:c r="H20" s="10" t="str">
        <x:v>Senior Center Support</x:v>
      </x:c>
      <x:c r="I20" s="10" t="str">
        <x:v>Club Fundraiser</x:v>
      </x:c>
      <x:c r="J20" s="10" t="str">
        <x:v>Peer Tutoring Session</x:v>
      </x:c>
      <x:c r="K20" s="10" t="str">
        <x:v>X</x:v>
      </x:c>
      <x:c r="L20" s="10" t="str">
        <x:v>X</x:v>
      </x:c>
      <x:c r="M20" s="10" t="str">
        <x:v>X</x:v>
      </x:c>
      <x:c r="N20" s="10" t="str">
        <x:f>IF(COUNTA(K20:M20)=3,"X","")</x:f>
        <x:v>X</x:v>
      </x:c>
      <x:c r="O20" s="16" t="str">
        <x:f>IF(AND(COUNTA(D20:J20)=7,N20="X"),"X","")</x:f>
        <x:v>X</x:v>
      </x:c>
    </x:row>
    <x:row r="21" ht="22" customHeight="1">
      <x:c r="A21" s="10" t="str">
        <x:v>Synthetic-020</x:v>
      </x:c>
      <x:c r="B21" s="10" t="str">
        <x:v>Member-020</x:v>
      </x:c>
      <x:c r="C21" s="10" t="str">
        <x:f>A21&amp;B21</x:f>
        <x:v>Synthetic-020Member-020</x:v>
      </x:c>
      <x:c r="D21" s="10" t="str">
        <x:v>Library Card-Making</x:v>
      </x:c>
      <x:c r="E21" s="10" t="str">
        <x:v>Neighborhood Park Cleanup</x:v>
      </x:c>
      <x:c r="F21" s="10" t="str">
        <x:v>School Supply Sorting</x:v>
      </x:c>
      <x:c r="G21" s="10" t="str">
        <x:v>Senior Center Support</x:v>
      </x:c>
      <x:c r="H21" s="10" t="str">
        <x:v>Club Fundraiser</x:v>
      </x:c>
      <x:c r="I21" s="10" t="str">
        <x:v>Peer Tutoring Session</x:v>
      </x:c>
      <x:c r="J21" s="10" t="str">
        <x:v>Campus Recycling Day</x:v>
      </x:c>
      <x:c r="K21" s="10" t="str">
        <x:v>X</x:v>
      </x:c>
      <x:c r="L21" s="10" t="str">
        <x:v>X</x:v>
      </x:c>
      <x:c r="M21" s="10" t="str">
        <x:v>X</x:v>
      </x:c>
      <x:c r="N21" s="10" t="str">
        <x:f>IF(COUNTA(K21:M21)=3,"X","")</x:f>
        <x:v>X</x:v>
      </x:c>
      <x:c r="O21" s="16" t="str">
        <x:f>IF(AND(COUNTA(D21:J21)=7,N21="X"),"X","")</x:f>
        <x:v>X</x:v>
      </x:c>
    </x:row>
    <x:row r="22" ht="22" customHeight="1">
      <x:c r="A22" s="10" t="str">
        <x:v>Synthetic-021</x:v>
      </x:c>
      <x:c r="B22" s="10" t="str">
        <x:v>Member-021</x:v>
      </x:c>
      <x:c r="C22" s="10" t="str">
        <x:f>A22&amp;B22</x:f>
        <x:v>Synthetic-021Member-021</x:v>
      </x:c>
      <x:c r="D22" s="10" t="str">
        <x:v>Neighborhood Park Cleanup</x:v>
      </x:c>
      <x:c r="E22" s="10" t="str">
        <x:v>School Supply Sorting</x:v>
      </x:c>
      <x:c r="F22" s="10" t="str">
        <x:v>Senior Center Support</x:v>
      </x:c>
      <x:c r="G22" s="10" t="str">
        <x:v>Club Fundraiser</x:v>
      </x:c>
      <x:c r="H22" s="10" t="str">
        <x:v>Peer Tutoring Session</x:v>
      </x:c>
      <x:c r="I22" s="10" t="str">
        <x:v>Campus Recycling Day</x:v>
      </x:c>
      <x:c r="J22" s="10" t="str">
        <x:v>Community Garden Shift</x:v>
      </x:c>
      <x:c r="K22" s="10" t="str">
        <x:v>X</x:v>
      </x:c>
      <x:c r="L22" s="10" t="str">
        <x:v>X</x:v>
      </x:c>
      <x:c r="M22" s="10" t="str">
        <x:v>X</x:v>
      </x:c>
      <x:c r="N22" s="10" t="str">
        <x:f>IF(COUNTA(K22:M22)=3,"X","")</x:f>
        <x:v>X</x:v>
      </x:c>
      <x:c r="O22" s="16" t="str">
        <x:f>IF(AND(COUNTA(D22:J22)=7,N22="X"),"X","")</x:f>
        <x:v>X</x:v>
      </x:c>
    </x:row>
    <x:row r="23" ht="22" customHeight="1">
      <x:c r="A23" s="11" t="str">
        <x:v>Synthetic-022</x:v>
      </x:c>
      <x:c r="B23" s="11" t="str">
        <x:v>Member-022</x:v>
      </x:c>
      <x:c r="C23" s="11" t="str">
        <x:f>A23&amp;B23</x:f>
        <x:v>Synthetic-022Member-022</x:v>
      </x:c>
      <x:c r="D23" s="11" t="str">
        <x:v>School Supply Sorting</x:v>
      </x:c>
      <x:c r="E23" s="11" t="str">
        <x:v>Senior Center Support</x:v>
      </x:c>
      <x:c r="F23" s="11" t="str">
        <x:v>Club Fundraiser</x:v>
      </x:c>
      <x:c r="G23" s="11"/>
      <x:c r="H23" s="11"/>
      <x:c r="I23" s="11"/>
      <x:c r="J23" s="11"/>
      <x:c r="K23" s="11" t="str">
        <x:v>X</x:v>
      </x:c>
      <x:c r="L23" s="11"/>
      <x:c r="M23" s="11"/>
      <x:c r="N23" s="11" t="str">
        <x:f>IF(COUNTA(K23:M23)=3,"X","")</x:f>
      </x:c>
      <x:c r="O23" s="17" t="str">
        <x:f>IF(AND(COUNTA(D23:J23)=7,N23="X"),"X","")</x:f>
      </x:c>
    </x:row>
    <x:row r="24" ht="22" customHeight="1">
      <x:c r="A24" s="9" t="str">
        <x:v>Synthetic-023</x:v>
      </x:c>
      <x:c r="B24" s="9" t="str">
        <x:v>Member-023</x:v>
      </x:c>
      <x:c r="C24" s="9" t="str">
        <x:f>A24&amp;B24</x:f>
        <x:v>Synthetic-023Member-023</x:v>
      </x:c>
      <x:c r="D24" s="9" t="str">
        <x:v>Senior Center Support</x:v>
      </x:c>
      <x:c r="E24" s="9" t="str">
        <x:v>Club Fundraiser</x:v>
      </x:c>
      <x:c r="F24" s="9" t="str">
        <x:v>Peer Tutoring Session</x:v>
      </x:c>
      <x:c r="G24" s="9" t="str">
        <x:v>Campus Recycling Day</x:v>
      </x:c>
      <x:c r="H24" s="9" t="str">
        <x:v>Community Garden Shift</x:v>
      </x:c>
      <x:c r="I24" s="9"/>
      <x:c r="J24" s="9"/>
      <x:c r="K24" s="9" t="str">
        <x:v>X</x:v>
      </x:c>
      <x:c r="L24" s="9" t="str">
        <x:v>X</x:v>
      </x:c>
      <x:c r="M24" s="9"/>
      <x:c r="N24" s="9" t="str">
        <x:f>IF(COUNTA(K24:M24)=3,"X","")</x:f>
      </x:c>
      <x:c r="O24" s="15" t="str">
        <x:f>IF(AND(COUNTA(D24:J24)=7,N24="X"),"X","")</x:f>
      </x:c>
    </x:row>
    <x:row r="25" ht="22" customHeight="1">
      <x:c r="A25" s="10" t="str">
        <x:v>Synthetic-024</x:v>
      </x:c>
      <x:c r="B25" s="10" t="str">
        <x:v>Member-024</x:v>
      </x:c>
      <x:c r="C25" s="10" t="str">
        <x:f>A25&amp;B25</x:f>
        <x:v>Synthetic-024Member-024</x:v>
      </x:c>
      <x:c r="D25" s="10" t="str">
        <x:v>Club Fundraiser</x:v>
      </x:c>
      <x:c r="E25" s="10" t="str">
        <x:v>Peer Tutoring Session</x:v>
      </x:c>
      <x:c r="F25" s="10" t="str">
        <x:v>Campus Recycling Day</x:v>
      </x:c>
      <x:c r="G25" s="10" t="str">
        <x:v>Community Garden Shift</x:v>
      </x:c>
      <x:c r="H25" s="10" t="str">
        <x:v>Community Food Drive</x:v>
      </x:c>
      <x:c r="I25" s="10" t="str">
        <x:v>Library Card-Making</x:v>
      </x:c>
      <x:c r="J25" s="10" t="str">
        <x:v>Neighborhood Park Cleanup</x:v>
      </x:c>
      <x:c r="K25" s="10" t="str">
        <x:v>X</x:v>
      </x:c>
      <x:c r="L25" s="10" t="str">
        <x:v>X</x:v>
      </x:c>
      <x:c r="M25" s="10" t="str">
        <x:v>X</x:v>
      </x:c>
      <x:c r="N25" s="10" t="str">
        <x:f>IF(COUNTA(K25:M25)=3,"X","")</x:f>
        <x:v>X</x:v>
      </x:c>
      <x:c r="O25" s="16" t="str">
        <x:f>IF(AND(COUNTA(D25:J25)=7,N25="X"),"X","")</x:f>
        <x:v>X</x:v>
      </x:c>
    </x:row>
    <x:row r="26" ht="22" customHeight="1">
      <x:c r="A26" s="10" t="str">
        <x:v>Synthetic-025</x:v>
      </x:c>
      <x:c r="B26" s="10" t="str">
        <x:v>Member-025</x:v>
      </x:c>
      <x:c r="C26" s="10" t="str">
        <x:f>A26&amp;B26</x:f>
        <x:v>Synthetic-025Member-025</x:v>
      </x:c>
      <x:c r="D26" s="10" t="str">
        <x:v>Peer Tutoring Session</x:v>
      </x:c>
      <x:c r="E26" s="10" t="str">
        <x:v>Campus Recycling Day</x:v>
      </x:c>
      <x:c r="F26" s="10" t="str">
        <x:v>Community Garden Shift</x:v>
      </x:c>
      <x:c r="G26" s="10" t="str">
        <x:v>Community Food Drive</x:v>
      </x:c>
      <x:c r="H26" s="10" t="str">
        <x:v>Library Card-Making</x:v>
      </x:c>
      <x:c r="I26" s="10" t="str">
        <x:v>Neighborhood Park Cleanup</x:v>
      </x:c>
      <x:c r="J26" s="10" t="str">
        <x:v>School Supply Sorting</x:v>
      </x:c>
      <x:c r="K26" s="10" t="str">
        <x:v>X</x:v>
      </x:c>
      <x:c r="L26" s="10" t="str">
        <x:v>X</x:v>
      </x:c>
      <x:c r="M26" s="10" t="str">
        <x:v>X</x:v>
      </x:c>
      <x:c r="N26" s="10" t="str">
        <x:f>IF(COUNTA(K26:M26)=3,"X","")</x:f>
        <x:v>X</x:v>
      </x:c>
      <x:c r="O26" s="16" t="str">
        <x:f>IF(AND(COUNTA(D26:J26)=7,N26="X"),"X","")</x:f>
        <x:v>X</x:v>
      </x:c>
    </x:row>
    <x:row r="27" ht="22" customHeight="1">
      <x:c r="A27" s="10" t="str">
        <x:v>Synthetic-026</x:v>
      </x:c>
      <x:c r="B27" s="10" t="str">
        <x:v>Member-026</x:v>
      </x:c>
      <x:c r="C27" s="10" t="str">
        <x:f>A27&amp;B27</x:f>
        <x:v>Synthetic-026Member-026</x:v>
      </x:c>
      <x:c r="D27" s="10" t="str">
        <x:v>Campus Recycling Day</x:v>
      </x:c>
      <x:c r="E27" s="10" t="str">
        <x:v>Community Garden Shift</x:v>
      </x:c>
      <x:c r="F27" s="10" t="str">
        <x:v>Community Food Drive</x:v>
      </x:c>
      <x:c r="G27" s="10" t="str">
        <x:v>Library Card-Making</x:v>
      </x:c>
      <x:c r="H27" s="10" t="str">
        <x:v>Neighborhood Park Cleanup</x:v>
      </x:c>
      <x:c r="I27" s="10" t="str">
        <x:v>School Supply Sorting</x:v>
      </x:c>
      <x:c r="J27" s="10" t="str">
        <x:v>Senior Center Support</x:v>
      </x:c>
      <x:c r="K27" s="10" t="str">
        <x:v>X</x:v>
      </x:c>
      <x:c r="L27" s="10" t="str">
        <x:v>X</x:v>
      </x:c>
      <x:c r="M27" s="10" t="str">
        <x:v>X</x:v>
      </x:c>
      <x:c r="N27" s="10" t="str">
        <x:f>IF(COUNTA(K27:M27)=3,"X","")</x:f>
        <x:v>X</x:v>
      </x:c>
      <x:c r="O27" s="16" t="str">
        <x:f>IF(AND(COUNTA(D27:J27)=7,N27="X"),"X","")</x:f>
        <x:v>X</x:v>
      </x:c>
    </x:row>
    <x:row r="28" ht="22" customHeight="1">
      <x:c r="A28" s="10" t="str">
        <x:v>Synthetic-027</x:v>
      </x:c>
      <x:c r="B28" s="10" t="str">
        <x:v>Member-027</x:v>
      </x:c>
      <x:c r="C28" s="10" t="str">
        <x:f>A28&amp;B28</x:f>
        <x:v>Synthetic-027Member-027</x:v>
      </x:c>
      <x:c r="D28" s="10" t="str">
        <x:v>Community Garden Shift</x:v>
      </x:c>
      <x:c r="E28" s="10" t="str">
        <x:v>Community Food Drive</x:v>
      </x:c>
      <x:c r="F28" s="10" t="str">
        <x:v>Library Card-Making</x:v>
      </x:c>
      <x:c r="G28" s="10" t="str">
        <x:v>Neighborhood Park Cleanup</x:v>
      </x:c>
      <x:c r="H28" s="10" t="str">
        <x:v>School Supply Sorting</x:v>
      </x:c>
      <x:c r="I28" s="10" t="str">
        <x:v>Senior Center Support</x:v>
      </x:c>
      <x:c r="J28" s="10" t="str">
        <x:v>Club Fundraiser</x:v>
      </x:c>
      <x:c r="K28" s="10" t="str">
        <x:v>X</x:v>
      </x:c>
      <x:c r="L28" s="10" t="str">
        <x:v>X</x:v>
      </x:c>
      <x:c r="M28" s="10" t="str">
        <x:v>X</x:v>
      </x:c>
      <x:c r="N28" s="10" t="str">
        <x:f>IF(COUNTA(K28:M28)=3,"X","")</x:f>
        <x:v>X</x:v>
      </x:c>
      <x:c r="O28" s="16" t="str">
        <x:f>IF(AND(COUNTA(D28:J28)=7,N28="X"),"X","")</x:f>
        <x:v>X</x:v>
      </x:c>
    </x:row>
    <x:row r="29" ht="22" customHeight="1">
      <x:c r="A29" s="10" t="str">
        <x:v>Synthetic-028</x:v>
      </x:c>
      <x:c r="B29" s="10" t="str">
        <x:v>Member-028</x:v>
      </x:c>
      <x:c r="C29" s="10" t="str">
        <x:f>A29&amp;B29</x:f>
        <x:v>Synthetic-028Member-028</x:v>
      </x:c>
      <x:c r="D29" s="10" t="str">
        <x:v>Community Food Drive</x:v>
      </x:c>
      <x:c r="E29" s="10" t="str">
        <x:v>Library Card-Making</x:v>
      </x:c>
      <x:c r="F29" s="10" t="str">
        <x:v>Neighborhood Park Cleanup</x:v>
      </x:c>
      <x:c r="G29" s="10" t="str">
        <x:v>School Supply Sorting</x:v>
      </x:c>
      <x:c r="H29" s="10" t="str">
        <x:v>Senior Center Support</x:v>
      </x:c>
      <x:c r="I29" s="10" t="str">
        <x:v>Club Fundraiser</x:v>
      </x:c>
      <x:c r="J29" s="10" t="str">
        <x:v>Peer Tutoring Session</x:v>
      </x:c>
      <x:c r="K29" s="10" t="str">
        <x:v>X</x:v>
      </x:c>
      <x:c r="L29" s="10" t="str">
        <x:v>X</x:v>
      </x:c>
      <x:c r="M29" s="10" t="str">
        <x:v>X</x:v>
      </x:c>
      <x:c r="N29" s="10" t="str">
        <x:f>IF(COUNTA(K29:M29)=3,"X","")</x:f>
        <x:v>X</x:v>
      </x:c>
      <x:c r="O29" s="16" t="str">
        <x:f>IF(AND(COUNTA(D29:J29)=7,N29="X"),"X","")</x:f>
        <x:v>X</x:v>
      </x:c>
    </x:row>
    <x:row r="30" ht="22" customHeight="1">
      <x:c r="A30" s="11" t="str">
        <x:v>Synthetic-029</x:v>
      </x:c>
      <x:c r="B30" s="11" t="str">
        <x:v>Member-029</x:v>
      </x:c>
      <x:c r="C30" s="11" t="str">
        <x:f>A30&amp;B30</x:f>
        <x:v>Synthetic-029Member-029</x:v>
      </x:c>
      <x:c r="D30" s="11" t="str">
        <x:v>Library Card-Making</x:v>
      </x:c>
      <x:c r="E30" s="11" t="str">
        <x:v>Neighborhood Park Cleanup</x:v>
      </x:c>
      <x:c r="F30" s="11" t="str">
        <x:v>School Supply Sorting</x:v>
      </x:c>
      <x:c r="G30" s="11"/>
      <x:c r="H30" s="11"/>
      <x:c r="I30" s="11"/>
      <x:c r="J30" s="11"/>
      <x:c r="K30" s="11"/>
      <x:c r="L30" s="11"/>
      <x:c r="M30" s="11"/>
      <x:c r="N30" s="11" t="str">
        <x:f>IF(COUNTA(K30:M30)=3,"X","")</x:f>
      </x:c>
      <x:c r="O30" s="17" t="str">
        <x:f>IF(AND(COUNTA(D30:J30)=7,N30="X"),"X","")</x:f>
      </x:c>
    </x:row>
    <x:row r="31" ht="22" customHeight="1">
      <x:c r="A31" s="10" t="str">
        <x:v>Synthetic-030</x:v>
      </x:c>
      <x:c r="B31" s="10" t="str">
        <x:v>Member-030</x:v>
      </x:c>
      <x:c r="C31" s="10" t="str">
        <x:f>A31&amp;B31</x:f>
        <x:v>Synthetic-030Member-030</x:v>
      </x:c>
      <x:c r="D31" s="10" t="str">
        <x:v>Neighborhood Park Cleanup</x:v>
      </x:c>
      <x:c r="E31" s="10" t="str">
        <x:v>School Supply Sorting</x:v>
      </x:c>
      <x:c r="F31" s="10" t="str">
        <x:v>Senior Center Support</x:v>
      </x:c>
      <x:c r="G31" s="10" t="str">
        <x:v>Club Fundraiser</x:v>
      </x:c>
      <x:c r="H31" s="10" t="str">
        <x:v>Peer Tutoring Session</x:v>
      </x:c>
      <x:c r="I31" s="10" t="str">
        <x:v>Campus Recycling Day</x:v>
      </x:c>
      <x:c r="J31" s="10" t="str">
        <x:v>Community Garden Shift</x:v>
      </x:c>
      <x:c r="K31" s="10" t="str">
        <x:v>X</x:v>
      </x:c>
      <x:c r="L31" s="10" t="str">
        <x:v>X</x:v>
      </x:c>
      <x:c r="M31" s="10" t="str">
        <x:v>X</x:v>
      </x:c>
      <x:c r="N31" s="10" t="str">
        <x:f>IF(COUNTA(K31:M31)=3,"X","")</x:f>
        <x:v>X</x:v>
      </x:c>
      <x:c r="O31" s="16" t="str">
        <x:f>IF(AND(COUNTA(D31:J31)=7,N31="X"),"X","")</x:f>
        <x:v>X</x:v>
      </x:c>
    </x:row>
    <x:row r="32" ht="22" customHeight="1">
      <x:c r="A32" s="10" t="str">
        <x:v>Synthetic-031</x:v>
      </x:c>
      <x:c r="B32" s="10" t="str">
        <x:v>Member-031</x:v>
      </x:c>
      <x:c r="C32" s="10" t="str">
        <x:f>A32&amp;B32</x:f>
        <x:v>Synthetic-031Member-031</x:v>
      </x:c>
      <x:c r="D32" s="10" t="str">
        <x:v>School Supply Sorting</x:v>
      </x:c>
      <x:c r="E32" s="10" t="str">
        <x:v>Senior Center Support</x:v>
      </x:c>
      <x:c r="F32" s="10" t="str">
        <x:v>Club Fundraiser</x:v>
      </x:c>
      <x:c r="G32" s="10" t="str">
        <x:v>Peer Tutoring Session</x:v>
      </x:c>
      <x:c r="H32" s="10" t="str">
        <x:v>Campus Recycling Day</x:v>
      </x:c>
      <x:c r="I32" s="10" t="str">
        <x:v>Community Garden Shift</x:v>
      </x:c>
      <x:c r="J32" s="10" t="str">
        <x:v>Community Food Drive</x:v>
      </x:c>
      <x:c r="K32" s="10" t="str">
        <x:v>X</x:v>
      </x:c>
      <x:c r="L32" s="10" t="str">
        <x:v>X</x:v>
      </x:c>
      <x:c r="M32" s="10" t="str">
        <x:v>X</x:v>
      </x:c>
      <x:c r="N32" s="10" t="str">
        <x:f>IF(COUNTA(K32:M32)=3,"X","")</x:f>
        <x:v>X</x:v>
      </x:c>
      <x:c r="O32" s="16" t="str">
        <x:f>IF(AND(COUNTA(D32:J32)=7,N32="X"),"X","")</x:f>
        <x:v>X</x:v>
      </x:c>
    </x:row>
    <x:row r="33" ht="22" customHeight="1">
      <x:c r="A33" s="10" t="str">
        <x:v>Synthetic-032</x:v>
      </x:c>
      <x:c r="B33" s="10" t="str">
        <x:v>Member-032</x:v>
      </x:c>
      <x:c r="C33" s="10" t="str">
        <x:f>A33&amp;B33</x:f>
        <x:v>Synthetic-032Member-032</x:v>
      </x:c>
      <x:c r="D33" s="10" t="str">
        <x:v>Senior Center Support</x:v>
      </x:c>
      <x:c r="E33" s="10" t="str">
        <x:v>Club Fundraiser</x:v>
      </x:c>
      <x:c r="F33" s="10" t="str">
        <x:v>Peer Tutoring Session</x:v>
      </x:c>
      <x:c r="G33" s="10" t="str">
        <x:v>Campus Recycling Day</x:v>
      </x:c>
      <x:c r="H33" s="10" t="str">
        <x:v>Community Garden Shift</x:v>
      </x:c>
      <x:c r="I33" s="10" t="str">
        <x:v>Community Food Drive</x:v>
      </x:c>
      <x:c r="J33" s="10" t="str">
        <x:v>Library Card-Making</x:v>
      </x:c>
      <x:c r="K33" s="10" t="str">
        <x:v>X</x:v>
      </x:c>
      <x:c r="L33" s="10" t="str">
        <x:v>X</x:v>
      </x:c>
      <x:c r="M33" s="10" t="str">
        <x:v>X</x:v>
      </x:c>
      <x:c r="N33" s="10" t="str">
        <x:f>IF(COUNTA(K33:M33)=3,"X","")</x:f>
        <x:v>X</x:v>
      </x:c>
      <x:c r="O33" s="16" t="str">
        <x:f>IF(AND(COUNTA(D33:J33)=7,N33="X"),"X","")</x:f>
        <x:v>X</x:v>
      </x:c>
    </x:row>
    <x:row r="34" ht="22" customHeight="1">
      <x:c r="A34" s="10" t="str">
        <x:v>Synthetic-033</x:v>
      </x:c>
      <x:c r="B34" s="10" t="str">
        <x:v>Member-033</x:v>
      </x:c>
      <x:c r="C34" s="10" t="str">
        <x:f>A34&amp;B34</x:f>
        <x:v>Synthetic-033Member-033</x:v>
      </x:c>
      <x:c r="D34" s="10" t="str">
        <x:v>Club Fundraiser</x:v>
      </x:c>
      <x:c r="E34" s="10" t="str">
        <x:v>Peer Tutoring Session</x:v>
      </x:c>
      <x:c r="F34" s="10" t="str">
        <x:v>Campus Recycling Day</x:v>
      </x:c>
      <x:c r="G34" s="10" t="str">
        <x:v>Community Garden Shift</x:v>
      </x:c>
      <x:c r="H34" s="10" t="str">
        <x:v>Community Food Drive</x:v>
      </x:c>
      <x:c r="I34" s="10" t="str">
        <x:v>Library Card-Making</x:v>
      </x:c>
      <x:c r="J34" s="10" t="str">
        <x:v>Neighborhood Park Cleanup</x:v>
      </x:c>
      <x:c r="K34" s="10" t="str">
        <x:v>X</x:v>
      </x:c>
      <x:c r="L34" s="10" t="str">
        <x:v>X</x:v>
      </x:c>
      <x:c r="M34" s="10" t="str">
        <x:v>X</x:v>
      </x:c>
      <x:c r="N34" s="10" t="str">
        <x:f>IF(COUNTA(K34:M34)=3,"X","")</x:f>
        <x:v>X</x:v>
      </x:c>
      <x:c r="O34" s="16" t="str">
        <x:f>IF(AND(COUNTA(D34:J34)=7,N34="X"),"X","")</x:f>
        <x:v>X</x:v>
      </x:c>
    </x:row>
    <x:row r="35" ht="22" customHeight="1">
      <x:c r="A35" s="9" t="str">
        <x:v>Synthetic-034</x:v>
      </x:c>
      <x:c r="B35" s="9" t="str">
        <x:v>Member-034</x:v>
      </x:c>
      <x:c r="C35" s="9" t="str">
        <x:f>A35&amp;B35</x:f>
        <x:v>Synthetic-034Member-034</x:v>
      </x:c>
      <x:c r="D35" s="9" t="str">
        <x:v>Peer Tutoring Session</x:v>
      </x:c>
      <x:c r="E35" s="9" t="str">
        <x:v>Campus Recycling Day</x:v>
      </x:c>
      <x:c r="F35" s="9" t="str">
        <x:v>Community Garden Shift</x:v>
      </x:c>
      <x:c r="G35" s="9" t="str">
        <x:v>Community Food Drive</x:v>
      </x:c>
      <x:c r="H35" s="9" t="str">
        <x:v>Library Card-Making</x:v>
      </x:c>
      <x:c r="I35" s="9"/>
      <x:c r="J35" s="9"/>
      <x:c r="K35" s="9" t="str">
        <x:v>X</x:v>
      </x:c>
      <x:c r="L35" s="9" t="str">
        <x:v>X</x:v>
      </x:c>
      <x:c r="M35" s="9"/>
      <x:c r="N35" s="9" t="str">
        <x:f>IF(COUNTA(K35:M35)=3,"X","")</x:f>
      </x:c>
      <x:c r="O35" s="15" t="str">
        <x:f>IF(AND(COUNTA(D35:J35)=7,N35="X"),"X","")</x:f>
      </x:c>
    </x:row>
    <x:row r="36" ht="22" customHeight="1">
      <x:c r="A36" s="10" t="str">
        <x:v>Synthetic-035</x:v>
      </x:c>
      <x:c r="B36" s="10" t="str">
        <x:v>Member-035</x:v>
      </x:c>
      <x:c r="C36" s="10" t="str">
        <x:f>A36&amp;B36</x:f>
        <x:v>Synthetic-035Member-035</x:v>
      </x:c>
      <x:c r="D36" s="10" t="str">
        <x:v>Campus Recycling Day</x:v>
      </x:c>
      <x:c r="E36" s="10" t="str">
        <x:v>Community Garden Shift</x:v>
      </x:c>
      <x:c r="F36" s="10" t="str">
        <x:v>Community Food Drive</x:v>
      </x:c>
      <x:c r="G36" s="10" t="str">
        <x:v>Library Card-Making</x:v>
      </x:c>
      <x:c r="H36" s="10" t="str">
        <x:v>Neighborhood Park Cleanup</x:v>
      </x:c>
      <x:c r="I36" s="10" t="str">
        <x:v>School Supply Sorting</x:v>
      </x:c>
      <x:c r="J36" s="10" t="str">
        <x:v>Senior Center Support</x:v>
      </x:c>
      <x:c r="K36" s="10" t="str">
        <x:v>X</x:v>
      </x:c>
      <x:c r="L36" s="10" t="str">
        <x:v>X</x:v>
      </x:c>
      <x:c r="M36" s="10" t="str">
        <x:v>X</x:v>
      </x:c>
      <x:c r="N36" s="10" t="str">
        <x:f>IF(COUNTA(K36:M36)=3,"X","")</x:f>
        <x:v>X</x:v>
      </x:c>
      <x:c r="O36" s="16" t="str">
        <x:f>IF(AND(COUNTA(D36:J36)=7,N36="X"),"X","")</x:f>
        <x:v>X</x:v>
      </x:c>
    </x:row>
    <x:row r="37" ht="22" customHeight="1">
      <x:c r="A37" s="11" t="str">
        <x:v>Synthetic-036</x:v>
      </x:c>
      <x:c r="B37" s="11" t="str">
        <x:v>Member-036</x:v>
      </x:c>
      <x:c r="C37" s="11" t="str">
        <x:f>A37&amp;B37</x:f>
        <x:v>Synthetic-036Member-036</x:v>
      </x:c>
      <x:c r="D37" s="11" t="str">
        <x:v>Community Garden Shift</x:v>
      </x:c>
      <x:c r="E37" s="11" t="str">
        <x:v>Community Food Drive</x:v>
      </x:c>
      <x:c r="F37" s="11" t="str">
        <x:v>Library Card-Making</x:v>
      </x:c>
      <x:c r="G37" s="11"/>
      <x:c r="H37" s="11"/>
      <x:c r="I37" s="11"/>
      <x:c r="J37" s="11"/>
      <x:c r="K37" s="11" t="str">
        <x:v>X</x:v>
      </x:c>
      <x:c r="L37" s="11"/>
      <x:c r="M37" s="11"/>
      <x:c r="N37" s="11" t="str">
        <x:f>IF(COUNTA(K37:M37)=3,"X","")</x:f>
      </x:c>
      <x:c r="O37" s="17" t="str">
        <x:f>IF(AND(COUNTA(D37:J37)=7,N37="X"),"X","")</x:f>
      </x:c>
    </x:row>
    <x:row r="38" ht="22" customHeight="1">
      <x:c r="A38" s="10" t="str">
        <x:v>Synthetic-037</x:v>
      </x:c>
      <x:c r="B38" s="10" t="str">
        <x:v>Member-037</x:v>
      </x:c>
      <x:c r="C38" s="10" t="str">
        <x:f>A38&amp;B38</x:f>
        <x:v>Synthetic-037Member-037</x:v>
      </x:c>
      <x:c r="D38" s="10" t="str">
        <x:v>Community Food Drive</x:v>
      </x:c>
      <x:c r="E38" s="10" t="str">
        <x:v>Library Card-Making</x:v>
      </x:c>
      <x:c r="F38" s="10" t="str">
        <x:v>Neighborhood Park Cleanup</x:v>
      </x:c>
      <x:c r="G38" s="10" t="str">
        <x:v>School Supply Sorting</x:v>
      </x:c>
      <x:c r="H38" s="10" t="str">
        <x:v>Senior Center Support</x:v>
      </x:c>
      <x:c r="I38" s="10" t="str">
        <x:v>Club Fundraiser</x:v>
      </x:c>
      <x:c r="J38" s="10" t="str">
        <x:v>Peer Tutoring Session</x:v>
      </x:c>
      <x:c r="K38" s="10" t="str">
        <x:v>X</x:v>
      </x:c>
      <x:c r="L38" s="10" t="str">
        <x:v>X</x:v>
      </x:c>
      <x:c r="M38" s="10" t="str">
        <x:v>X</x:v>
      </x:c>
      <x:c r="N38" s="10" t="str">
        <x:f>IF(COUNTA(K38:M38)=3,"X","")</x:f>
        <x:v>X</x:v>
      </x:c>
      <x:c r="O38" s="16" t="str">
        <x:f>IF(AND(COUNTA(D38:J38)=7,N38="X"),"X","")</x:f>
        <x:v>X</x:v>
      </x:c>
    </x:row>
    <x:row r="39" ht="22" customHeight="1">
      <x:c r="A39" s="10" t="str">
        <x:v>Synthetic-038</x:v>
      </x:c>
      <x:c r="B39" s="10" t="str">
        <x:v>Member-038</x:v>
      </x:c>
      <x:c r="C39" s="10" t="str">
        <x:f>A39&amp;B39</x:f>
        <x:v>Synthetic-038Member-038</x:v>
      </x:c>
      <x:c r="D39" s="10" t="str">
        <x:v>Library Card-Making</x:v>
      </x:c>
      <x:c r="E39" s="10" t="str">
        <x:v>Neighborhood Park Cleanup</x:v>
      </x:c>
      <x:c r="F39" s="10" t="str">
        <x:v>School Supply Sorting</x:v>
      </x:c>
      <x:c r="G39" s="10" t="str">
        <x:v>Senior Center Support</x:v>
      </x:c>
      <x:c r="H39" s="10" t="str">
        <x:v>Club Fundraiser</x:v>
      </x:c>
      <x:c r="I39" s="10" t="str">
        <x:v>Peer Tutoring Session</x:v>
      </x:c>
      <x:c r="J39" s="10" t="str">
        <x:v>Campus Recycling Day</x:v>
      </x:c>
      <x:c r="K39" s="10" t="str">
        <x:v>X</x:v>
      </x:c>
      <x:c r="L39" s="10" t="str">
        <x:v>X</x:v>
      </x:c>
      <x:c r="M39" s="10" t="str">
        <x:v>X</x:v>
      </x:c>
      <x:c r="N39" s="10" t="str">
        <x:f>IF(COUNTA(K39:M39)=3,"X","")</x:f>
        <x:v>X</x:v>
      </x:c>
      <x:c r="O39" s="16" t="str">
        <x:f>IF(AND(COUNTA(D39:J39)=7,N39="X"),"X","")</x:f>
        <x:v>X</x:v>
      </x:c>
    </x:row>
    <x:row r="40" ht="22" customHeight="1">
      <x:c r="A40" s="10" t="str">
        <x:v>Synthetic-039</x:v>
      </x:c>
      <x:c r="B40" s="10" t="str">
        <x:v>Member-039</x:v>
      </x:c>
      <x:c r="C40" s="10" t="str">
        <x:f>A40&amp;B40</x:f>
        <x:v>Synthetic-039Member-039</x:v>
      </x:c>
      <x:c r="D40" s="10" t="str">
        <x:v>Neighborhood Park Cleanup</x:v>
      </x:c>
      <x:c r="E40" s="10" t="str">
        <x:v>School Supply Sorting</x:v>
      </x:c>
      <x:c r="F40" s="10" t="str">
        <x:v>Senior Center Support</x:v>
      </x:c>
      <x:c r="G40" s="10" t="str">
        <x:v>Club Fundraiser</x:v>
      </x:c>
      <x:c r="H40" s="10" t="str">
        <x:v>Peer Tutoring Session</x:v>
      </x:c>
      <x:c r="I40" s="10" t="str">
        <x:v>Campus Recycling Day</x:v>
      </x:c>
      <x:c r="J40" s="10" t="str">
        <x:v>Community Garden Shift</x:v>
      </x:c>
      <x:c r="K40" s="10" t="str">
        <x:v>X</x:v>
      </x:c>
      <x:c r="L40" s="10" t="str">
        <x:v>X</x:v>
      </x:c>
      <x:c r="M40" s="10" t="str">
        <x:v>X</x:v>
      </x:c>
      <x:c r="N40" s="10" t="str">
        <x:f>IF(COUNTA(K40:M40)=3,"X","")</x:f>
        <x:v>X</x:v>
      </x:c>
      <x:c r="O40" s="16" t="str">
        <x:f>IF(AND(COUNTA(D40:J40)=7,N40="X"),"X","")</x:f>
        <x:v>X</x:v>
      </x:c>
    </x:row>
    <x:row r="41" ht="22" customHeight="1">
      <x:c r="A41" s="10" t="str">
        <x:v>Synthetic-040</x:v>
      </x:c>
      <x:c r="B41" s="10" t="str">
        <x:v>Member-040</x:v>
      </x:c>
      <x:c r="C41" s="10" t="str">
        <x:f>A41&amp;B41</x:f>
        <x:v>Synthetic-040Member-040</x:v>
      </x:c>
      <x:c r="D41" s="10" t="str">
        <x:v>School Supply Sorting</x:v>
      </x:c>
      <x:c r="E41" s="10" t="str">
        <x:v>Senior Center Support</x:v>
      </x:c>
      <x:c r="F41" s="10" t="str">
        <x:v>Club Fundraiser</x:v>
      </x:c>
      <x:c r="G41" s="10" t="str">
        <x:v>Peer Tutoring Session</x:v>
      </x:c>
      <x:c r="H41" s="10" t="str">
        <x:v>Campus Recycling Day</x:v>
      </x:c>
      <x:c r="I41" s="10" t="str">
        <x:v>Community Garden Shift</x:v>
      </x:c>
      <x:c r="J41" s="10" t="str">
        <x:v>Community Food Drive</x:v>
      </x:c>
      <x:c r="K41" s="10" t="str">
        <x:v>X</x:v>
      </x:c>
      <x:c r="L41" s="10" t="str">
        <x:v>X</x:v>
      </x:c>
      <x:c r="M41" s="10" t="str">
        <x:v>X</x:v>
      </x:c>
      <x:c r="N41" s="10" t="str">
        <x:f>IF(COUNTA(K41:M41)=3,"X","")</x:f>
        <x:v>X</x:v>
      </x:c>
      <x:c r="O41" s="16" t="str">
        <x:f>IF(AND(COUNTA(D41:J41)=7,N41="X"),"X","")</x:f>
        <x:v>X</x:v>
      </x:c>
    </x:row>
    <x:row r="42" ht="22" customHeight="1">
      <x:c r="A42" s="10" t="str">
        <x:v>Synthetic-041</x:v>
      </x:c>
      <x:c r="B42" s="10" t="str">
        <x:v>Member-041</x:v>
      </x:c>
      <x:c r="C42" s="10" t="str">
        <x:f>A42&amp;B42</x:f>
        <x:v>Synthetic-041Member-041</x:v>
      </x:c>
      <x:c r="D42" s="10" t="str">
        <x:v>Senior Center Support</x:v>
      </x:c>
      <x:c r="E42" s="10" t="str">
        <x:v>Club Fundraiser</x:v>
      </x:c>
      <x:c r="F42" s="10" t="str">
        <x:v>Peer Tutoring Session</x:v>
      </x:c>
      <x:c r="G42" s="10" t="str">
        <x:v>Campus Recycling Day</x:v>
      </x:c>
      <x:c r="H42" s="10" t="str">
        <x:v>Community Garden Shift</x:v>
      </x:c>
      <x:c r="I42" s="10" t="str">
        <x:v>Community Food Drive</x:v>
      </x:c>
      <x:c r="J42" s="10" t="str">
        <x:v>Library Card-Making</x:v>
      </x:c>
      <x:c r="K42" s="10" t="str">
        <x:v>X</x:v>
      </x:c>
      <x:c r="L42" s="10" t="str">
        <x:v>X</x:v>
      </x:c>
      <x:c r="M42" s="10" t="str">
        <x:v>X</x:v>
      </x:c>
      <x:c r="N42" s="10" t="str">
        <x:f>IF(COUNTA(K42:M42)=3,"X","")</x:f>
        <x:v>X</x:v>
      </x:c>
      <x:c r="O42" s="16" t="str">
        <x:f>IF(AND(COUNTA(D42:J42)=7,N42="X"),"X","")</x:f>
        <x:v>X</x:v>
      </x:c>
    </x:row>
    <x:row r="43" ht="22" customHeight="1">
      <x:c r="A43" s="10" t="str">
        <x:v>Synthetic-042</x:v>
      </x:c>
      <x:c r="B43" s="10" t="str">
        <x:v>Member-042</x:v>
      </x:c>
      <x:c r="C43" s="10" t="str">
        <x:f>A43&amp;B43</x:f>
        <x:v>Synthetic-042Member-042</x:v>
      </x:c>
      <x:c r="D43" s="10" t="str">
        <x:v>Club Fundraiser</x:v>
      </x:c>
      <x:c r="E43" s="10" t="str">
        <x:v>Peer Tutoring Session</x:v>
      </x:c>
      <x:c r="F43" s="10" t="str">
        <x:v>Campus Recycling Day</x:v>
      </x:c>
      <x:c r="G43" s="10" t="str">
        <x:v>Community Garden Shift</x:v>
      </x:c>
      <x:c r="H43" s="10" t="str">
        <x:v>Community Food Drive</x:v>
      </x:c>
      <x:c r="I43" s="10" t="str">
        <x:v>Library Card-Making</x:v>
      </x:c>
      <x:c r="J43" s="10" t="str">
        <x:v>Neighborhood Park Cleanup</x:v>
      </x:c>
      <x:c r="K43" s="10" t="str">
        <x:v>X</x:v>
      </x:c>
      <x:c r="L43" s="10" t="str">
        <x:v>X</x:v>
      </x:c>
      <x:c r="M43" s="10" t="str">
        <x:v>X</x:v>
      </x:c>
      <x:c r="N43" s="10" t="str">
        <x:f>IF(COUNTA(K43:M43)=3,"X","")</x:f>
        <x:v>X</x:v>
      </x:c>
      <x:c r="O43" s="16" t="str">
        <x:f>IF(AND(COUNTA(D43:J43)=7,N43="X"),"X","")</x:f>
        <x:v>X</x:v>
      </x:c>
    </x:row>
    <x:row r="44" ht="22" customHeight="1">
      <x:c r="A44" s="11" t="str">
        <x:v>Synthetic-043</x:v>
      </x:c>
      <x:c r="B44" s="11" t="str">
        <x:v>Member-043</x:v>
      </x:c>
      <x:c r="C44" s="11" t="str">
        <x:f>A44&amp;B44</x:f>
        <x:v>Synthetic-043Member-043</x:v>
      </x:c>
      <x:c r="D44" s="11" t="str">
        <x:v>Peer Tutoring Session</x:v>
      </x:c>
      <x:c r="E44" s="11" t="str">
        <x:v>Campus Recycling Day</x:v>
      </x:c>
      <x:c r="F44" s="11" t="str">
        <x:v>Community Garden Shift</x:v>
      </x:c>
      <x:c r="G44" s="11"/>
      <x:c r="H44" s="11"/>
      <x:c r="I44" s="11"/>
      <x:c r="J44" s="11"/>
      <x:c r="K44" s="11"/>
      <x:c r="L44" s="11"/>
      <x:c r="M44" s="11"/>
      <x:c r="N44" s="11" t="str">
        <x:f>IF(COUNTA(K44:M44)=3,"X","")</x:f>
      </x:c>
      <x:c r="O44" s="17" t="str">
        <x:f>IF(AND(COUNTA(D44:J44)=7,N44="X"),"X","")</x:f>
      </x:c>
    </x:row>
    <x:row r="45" ht="22" customHeight="1">
      <x:c r="A45" s="10" t="str">
        <x:v>Synthetic-044</x:v>
      </x:c>
      <x:c r="B45" s="10" t="str">
        <x:v>Member-044</x:v>
      </x:c>
      <x:c r="C45" s="10" t="str">
        <x:f>A45&amp;B45</x:f>
        <x:v>Synthetic-044Member-044</x:v>
      </x:c>
      <x:c r="D45" s="10" t="str">
        <x:v>Campus Recycling Day</x:v>
      </x:c>
      <x:c r="E45" s="10" t="str">
        <x:v>Community Garden Shift</x:v>
      </x:c>
      <x:c r="F45" s="10" t="str">
        <x:v>Community Food Drive</x:v>
      </x:c>
      <x:c r="G45" s="10" t="str">
        <x:v>Library Card-Making</x:v>
      </x:c>
      <x:c r="H45" s="10" t="str">
        <x:v>Neighborhood Park Cleanup</x:v>
      </x:c>
      <x:c r="I45" s="10" t="str">
        <x:v>School Supply Sorting</x:v>
      </x:c>
      <x:c r="J45" s="10" t="str">
        <x:v>Senior Center Support</x:v>
      </x:c>
      <x:c r="K45" s="10" t="str">
        <x:v>X</x:v>
      </x:c>
      <x:c r="L45" s="10" t="str">
        <x:v>X</x:v>
      </x:c>
      <x:c r="M45" s="10" t="str">
        <x:v>X</x:v>
      </x:c>
      <x:c r="N45" s="10" t="str">
        <x:f>IF(COUNTA(K45:M45)=3,"X","")</x:f>
        <x:v>X</x:v>
      </x:c>
      <x:c r="O45" s="16" t="str">
        <x:f>IF(AND(COUNTA(D45:J45)=7,N45="X"),"X","")</x:f>
        <x:v>X</x:v>
      </x:c>
    </x:row>
    <x:row r="46" ht="22" customHeight="1">
      <x:c r="A46" s="9" t="str">
        <x:v>Synthetic-045</x:v>
      </x:c>
      <x:c r="B46" s="9" t="str">
        <x:v>Member-045</x:v>
      </x:c>
      <x:c r="C46" s="9" t="str">
        <x:f>A46&amp;B46</x:f>
        <x:v>Synthetic-045Member-045</x:v>
      </x:c>
      <x:c r="D46" s="9" t="str">
        <x:v>Community Garden Shift</x:v>
      </x:c>
      <x:c r="E46" s="9" t="str">
        <x:v>Community Food Drive</x:v>
      </x:c>
      <x:c r="F46" s="9" t="str">
        <x:v>Library Card-Making</x:v>
      </x:c>
      <x:c r="G46" s="9" t="str">
        <x:v>Neighborhood Park Cleanup</x:v>
      </x:c>
      <x:c r="H46" s="9" t="str">
        <x:v>School Supply Sorting</x:v>
      </x:c>
      <x:c r="I46" s="9"/>
      <x:c r="J46" s="9"/>
      <x:c r="K46" s="9" t="str">
        <x:v>X</x:v>
      </x:c>
      <x:c r="L46" s="9" t="str">
        <x:v>X</x:v>
      </x:c>
      <x:c r="M46" s="9"/>
      <x:c r="N46" s="9" t="str">
        <x:f>IF(COUNTA(K46:M46)=3,"X","")</x:f>
      </x:c>
      <x:c r="O46" s="15" t="str">
        <x:f>IF(AND(COUNTA(D46:J46)=7,N46="X"),"X","")</x:f>
      </x:c>
    </x:row>
    <x:row r="47" ht="22" customHeight="1">
      <x:c r="A47" s="10" t="str">
        <x:v>Synthetic-046</x:v>
      </x:c>
      <x:c r="B47" s="10" t="str">
        <x:v>Member-046</x:v>
      </x:c>
      <x:c r="C47" s="10" t="str">
        <x:f>A47&amp;B47</x:f>
        <x:v>Synthetic-046Member-046</x:v>
      </x:c>
      <x:c r="D47" s="10" t="str">
        <x:v>Community Food Drive</x:v>
      </x:c>
      <x:c r="E47" s="10" t="str">
        <x:v>Library Card-Making</x:v>
      </x:c>
      <x:c r="F47" s="10" t="str">
        <x:v>Neighborhood Park Cleanup</x:v>
      </x:c>
      <x:c r="G47" s="10" t="str">
        <x:v>School Supply Sorting</x:v>
      </x:c>
      <x:c r="H47" s="10" t="str">
        <x:v>Senior Center Support</x:v>
      </x:c>
      <x:c r="I47" s="10" t="str">
        <x:v>Club Fundraiser</x:v>
      </x:c>
      <x:c r="J47" s="10" t="str">
        <x:v>Peer Tutoring Session</x:v>
      </x:c>
      <x:c r="K47" s="10" t="str">
        <x:v>X</x:v>
      </x:c>
      <x:c r="L47" s="10" t="str">
        <x:v>X</x:v>
      </x:c>
      <x:c r="M47" s="10" t="str">
        <x:v>X</x:v>
      </x:c>
      <x:c r="N47" s="10" t="str">
        <x:f>IF(COUNTA(K47:M47)=3,"X","")</x:f>
        <x:v>X</x:v>
      </x:c>
      <x:c r="O47" s="16" t="str">
        <x:f>IF(AND(COUNTA(D47:J47)=7,N47="X"),"X","")</x:f>
        <x:v>X</x:v>
      </x:c>
    </x:row>
    <x:row r="48" ht="22" customHeight="1">
      <x:c r="A48" s="10" t="str">
        <x:v>Synthetic-047</x:v>
      </x:c>
      <x:c r="B48" s="10" t="str">
        <x:v>Member-047</x:v>
      </x:c>
      <x:c r="C48" s="10" t="str">
        <x:f>A48&amp;B48</x:f>
        <x:v>Synthetic-047Member-047</x:v>
      </x:c>
      <x:c r="D48" s="10" t="str">
        <x:v>Library Card-Making</x:v>
      </x:c>
      <x:c r="E48" s="10" t="str">
        <x:v>Neighborhood Park Cleanup</x:v>
      </x:c>
      <x:c r="F48" s="10" t="str">
        <x:v>School Supply Sorting</x:v>
      </x:c>
      <x:c r="G48" s="10" t="str">
        <x:v>Senior Center Support</x:v>
      </x:c>
      <x:c r="H48" s="10" t="str">
        <x:v>Club Fundraiser</x:v>
      </x:c>
      <x:c r="I48" s="10" t="str">
        <x:v>Peer Tutoring Session</x:v>
      </x:c>
      <x:c r="J48" s="10" t="str">
        <x:v>Campus Recycling Day</x:v>
      </x:c>
      <x:c r="K48" s="10" t="str">
        <x:v>X</x:v>
      </x:c>
      <x:c r="L48" s="10" t="str">
        <x:v>X</x:v>
      </x:c>
      <x:c r="M48" s="10" t="str">
        <x:v>X</x:v>
      </x:c>
      <x:c r="N48" s="10" t="str">
        <x:f>IF(COUNTA(K48:M48)=3,"X","")</x:f>
        <x:v>X</x:v>
      </x:c>
      <x:c r="O48" s="16" t="str">
        <x:f>IF(AND(COUNTA(D48:J48)=7,N48="X"),"X","")</x:f>
        <x:v>X</x:v>
      </x:c>
    </x:row>
    <x:row r="49" ht="22" customHeight="1">
      <x:c r="A49" s="10" t="str">
        <x:v>Synthetic-048</x:v>
      </x:c>
      <x:c r="B49" s="10" t="str">
        <x:v>Member-048</x:v>
      </x:c>
      <x:c r="C49" s="10" t="str">
        <x:f>A49&amp;B49</x:f>
        <x:v>Synthetic-048Member-048</x:v>
      </x:c>
      <x:c r="D49" s="10" t="str">
        <x:v>Neighborhood Park Cleanup</x:v>
      </x:c>
      <x:c r="E49" s="10" t="str">
        <x:v>School Supply Sorting</x:v>
      </x:c>
      <x:c r="F49" s="10" t="str">
        <x:v>Senior Center Support</x:v>
      </x:c>
      <x:c r="G49" s="10" t="str">
        <x:v>Club Fundraiser</x:v>
      </x:c>
      <x:c r="H49" s="10" t="str">
        <x:v>Peer Tutoring Session</x:v>
      </x:c>
      <x:c r="I49" s="10" t="str">
        <x:v>Campus Recycling Day</x:v>
      </x:c>
      <x:c r="J49" s="10" t="str">
        <x:v>Community Garden Shift</x:v>
      </x:c>
      <x:c r="K49" s="10" t="str">
        <x:v>X</x:v>
      </x:c>
      <x:c r="L49" s="10" t="str">
        <x:v>X</x:v>
      </x:c>
      <x:c r="M49" s="10" t="str">
        <x:v>X</x:v>
      </x:c>
      <x:c r="N49" s="10" t="str">
        <x:f>IF(COUNTA(K49:M49)=3,"X","")</x:f>
        <x:v>X</x:v>
      </x:c>
      <x:c r="O49" s="16" t="str">
        <x:f>IF(AND(COUNTA(D49:J49)=7,N49="X"),"X","")</x:f>
        <x:v>X</x:v>
      </x:c>
    </x:row>
    <x:row r="50" ht="22" customHeight="1">
      <x:c r="A50" s="10" t="str">
        <x:v>Synthetic-049</x:v>
      </x:c>
      <x:c r="B50" s="10" t="str">
        <x:v>Member-049</x:v>
      </x:c>
      <x:c r="C50" s="10" t="str">
        <x:f>A50&amp;B50</x:f>
        <x:v>Synthetic-049Member-049</x:v>
      </x:c>
      <x:c r="D50" s="10" t="str">
        <x:v>School Supply Sorting</x:v>
      </x:c>
      <x:c r="E50" s="10" t="str">
        <x:v>Senior Center Support</x:v>
      </x:c>
      <x:c r="F50" s="10" t="str">
        <x:v>Club Fundraiser</x:v>
      </x:c>
      <x:c r="G50" s="10" t="str">
        <x:v>Peer Tutoring Session</x:v>
      </x:c>
      <x:c r="H50" s="10" t="str">
        <x:v>Campus Recycling Day</x:v>
      </x:c>
      <x:c r="I50" s="10" t="str">
        <x:v>Community Garden Shift</x:v>
      </x:c>
      <x:c r="J50" s="10" t="str">
        <x:v>Community Food Drive</x:v>
      </x:c>
      <x:c r="K50" s="10" t="str">
        <x:v>X</x:v>
      </x:c>
      <x:c r="L50" s="10" t="str">
        <x:v>X</x:v>
      </x:c>
      <x:c r="M50" s="10" t="str">
        <x:v>X</x:v>
      </x:c>
      <x:c r="N50" s="10" t="str">
        <x:f>IF(COUNTA(K50:M50)=3,"X","")</x:f>
        <x:v>X</x:v>
      </x:c>
      <x:c r="O50" s="16" t="str">
        <x:f>IF(AND(COUNTA(D50:J50)=7,N50="X"),"X","")</x:f>
        <x:v>X</x:v>
      </x:c>
    </x:row>
    <x:row r="51" ht="22" customHeight="1">
      <x:c r="A51" s="11" t="str">
        <x:v>Synthetic-050</x:v>
      </x:c>
      <x:c r="B51" s="11" t="str">
        <x:v>Member-050</x:v>
      </x:c>
      <x:c r="C51" s="11" t="str">
        <x:f>A51&amp;B51</x:f>
        <x:v>Synthetic-050Member-050</x:v>
      </x:c>
      <x:c r="D51" s="11" t="str">
        <x:v>Senior Center Support</x:v>
      </x:c>
      <x:c r="E51" s="11" t="str">
        <x:v>Club Fundraiser</x:v>
      </x:c>
      <x:c r="F51" s="11" t="str">
        <x:v>Peer Tutoring Session</x:v>
      </x:c>
      <x:c r="G51" s="11"/>
      <x:c r="H51" s="11"/>
      <x:c r="I51" s="11"/>
      <x:c r="J51" s="11"/>
      <x:c r="K51" s="11" t="str">
        <x:v>X</x:v>
      </x:c>
      <x:c r="L51" s="11"/>
      <x:c r="M51" s="11"/>
      <x:c r="N51" s="11" t="str">
        <x:f>IF(COUNTA(K51:M51)=3,"X","")</x:f>
      </x:c>
      <x:c r="O51" s="17" t="str">
        <x:f>IF(AND(COUNTA(D51:J51)=7,N51="X"),"X","")</x:f>
      </x:c>
    </x:row>
    <x:row r="52" ht="22" customHeight="1">
      <x:c r="A52" s="10" t="str">
        <x:v>Synthetic-051</x:v>
      </x:c>
      <x:c r="B52" s="10" t="str">
        <x:v>Member-051</x:v>
      </x:c>
      <x:c r="C52" s="10" t="str">
        <x:f>A52&amp;B52</x:f>
        <x:v>Synthetic-051Member-051</x:v>
      </x:c>
      <x:c r="D52" s="10" t="str">
        <x:v>Club Fundraiser</x:v>
      </x:c>
      <x:c r="E52" s="10" t="str">
        <x:v>Peer Tutoring Session</x:v>
      </x:c>
      <x:c r="F52" s="10" t="str">
        <x:v>Campus Recycling Day</x:v>
      </x:c>
      <x:c r="G52" s="10" t="str">
        <x:v>Community Garden Shift</x:v>
      </x:c>
      <x:c r="H52" s="10" t="str">
        <x:v>Community Food Drive</x:v>
      </x:c>
      <x:c r="I52" s="10" t="str">
        <x:v>Library Card-Making</x:v>
      </x:c>
      <x:c r="J52" s="10" t="str">
        <x:v>Neighborhood Park Cleanup</x:v>
      </x:c>
      <x:c r="K52" s="10" t="str">
        <x:v>X</x:v>
      </x:c>
      <x:c r="L52" s="10" t="str">
        <x:v>X</x:v>
      </x:c>
      <x:c r="M52" s="10" t="str">
        <x:v>X</x:v>
      </x:c>
      <x:c r="N52" s="10" t="str">
        <x:f>IF(COUNTA(K52:M52)=3,"X","")</x:f>
        <x:v>X</x:v>
      </x:c>
      <x:c r="O52" s="16" t="str">
        <x:f>IF(AND(COUNTA(D52:J52)=7,N52="X"),"X","")</x:f>
        <x:v>X</x:v>
      </x:c>
    </x:row>
    <x:row r="53" ht="22" customHeight="1">
      <x:c r="A53" s="10" t="str">
        <x:v>Synthetic-052</x:v>
      </x:c>
      <x:c r="B53" s="10" t="str">
        <x:v>Member-052</x:v>
      </x:c>
      <x:c r="C53" s="10" t="str">
        <x:f>A53&amp;B53</x:f>
        <x:v>Synthetic-052Member-052</x:v>
      </x:c>
      <x:c r="D53" s="10" t="str">
        <x:v>Peer Tutoring Session</x:v>
      </x:c>
      <x:c r="E53" s="10" t="str">
        <x:v>Campus Recycling Day</x:v>
      </x:c>
      <x:c r="F53" s="10" t="str">
        <x:v>Community Garden Shift</x:v>
      </x:c>
      <x:c r="G53" s="10" t="str">
        <x:v>Community Food Drive</x:v>
      </x:c>
      <x:c r="H53" s="10" t="str">
        <x:v>Library Card-Making</x:v>
      </x:c>
      <x:c r="I53" s="10" t="str">
        <x:v>Neighborhood Park Cleanup</x:v>
      </x:c>
      <x:c r="J53" s="10" t="str">
        <x:v>School Supply Sorting</x:v>
      </x:c>
      <x:c r="K53" s="10" t="str">
        <x:v>X</x:v>
      </x:c>
      <x:c r="L53" s="10" t="str">
        <x:v>X</x:v>
      </x:c>
      <x:c r="M53" s="10" t="str">
        <x:v>X</x:v>
      </x:c>
      <x:c r="N53" s="10" t="str">
        <x:f>IF(COUNTA(K53:M53)=3,"X","")</x:f>
        <x:v>X</x:v>
      </x:c>
      <x:c r="O53" s="16" t="str">
        <x:f>IF(AND(COUNTA(D53:J53)=7,N53="X"),"X","")</x:f>
        <x:v>X</x:v>
      </x:c>
    </x:row>
    <x:row r="54" ht="22" customHeight="1">
      <x:c r="A54" s="10" t="str">
        <x:v>Synthetic-053</x:v>
      </x:c>
      <x:c r="B54" s="10" t="str">
        <x:v>Member-053</x:v>
      </x:c>
      <x:c r="C54" s="10" t="str">
        <x:f>A54&amp;B54</x:f>
        <x:v>Synthetic-053Member-053</x:v>
      </x:c>
      <x:c r="D54" s="10" t="str">
        <x:v>Campus Recycling Day</x:v>
      </x:c>
      <x:c r="E54" s="10" t="str">
        <x:v>Community Garden Shift</x:v>
      </x:c>
      <x:c r="F54" s="10" t="str">
        <x:v>Community Food Drive</x:v>
      </x:c>
      <x:c r="G54" s="10" t="str">
        <x:v>Library Card-Making</x:v>
      </x:c>
      <x:c r="H54" s="10" t="str">
        <x:v>Neighborhood Park Cleanup</x:v>
      </x:c>
      <x:c r="I54" s="10" t="str">
        <x:v>School Supply Sorting</x:v>
      </x:c>
      <x:c r="J54" s="10" t="str">
        <x:v>Senior Center Support</x:v>
      </x:c>
      <x:c r="K54" s="10" t="str">
        <x:v>X</x:v>
      </x:c>
      <x:c r="L54" s="10" t="str">
        <x:v>X</x:v>
      </x:c>
      <x:c r="M54" s="10" t="str">
        <x:v>X</x:v>
      </x:c>
      <x:c r="N54" s="10" t="str">
        <x:f>IF(COUNTA(K54:M54)=3,"X","")</x:f>
        <x:v>X</x:v>
      </x:c>
      <x:c r="O54" s="16" t="str">
        <x:f>IF(AND(COUNTA(D54:J54)=7,N54="X"),"X","")</x:f>
        <x:v>X</x:v>
      </x:c>
    </x:row>
    <x:row r="55" ht="22" customHeight="1">
      <x:c r="A55" s="10" t="str">
        <x:v>Synthetic-054</x:v>
      </x:c>
      <x:c r="B55" s="10" t="str">
        <x:v>Member-054</x:v>
      </x:c>
      <x:c r="C55" s="10" t="str">
        <x:f>A55&amp;B55</x:f>
        <x:v>Synthetic-054Member-054</x:v>
      </x:c>
      <x:c r="D55" s="10" t="str">
        <x:v>Community Garden Shift</x:v>
      </x:c>
      <x:c r="E55" s="10" t="str">
        <x:v>Community Food Drive</x:v>
      </x:c>
      <x:c r="F55" s="10" t="str">
        <x:v>Library Card-Making</x:v>
      </x:c>
      <x:c r="G55" s="10" t="str">
        <x:v>Neighborhood Park Cleanup</x:v>
      </x:c>
      <x:c r="H55" s="10" t="str">
        <x:v>School Supply Sorting</x:v>
      </x:c>
      <x:c r="I55" s="10" t="str">
        <x:v>Senior Center Support</x:v>
      </x:c>
      <x:c r="J55" s="10" t="str">
        <x:v>Club Fundraiser</x:v>
      </x:c>
      <x:c r="K55" s="10" t="str">
        <x:v>X</x:v>
      </x:c>
      <x:c r="L55" s="10" t="str">
        <x:v>X</x:v>
      </x:c>
      <x:c r="M55" s="10" t="str">
        <x:v>X</x:v>
      </x:c>
      <x:c r="N55" s="10" t="str">
        <x:f>IF(COUNTA(K55:M55)=3,"X","")</x:f>
        <x:v>X</x:v>
      </x:c>
      <x:c r="O55" s="16" t="str">
        <x:f>IF(AND(COUNTA(D55:J55)=7,N55="X"),"X","")</x:f>
        <x:v>X</x:v>
      </x:c>
    </x:row>
    <x:row r="56" ht="22" customHeight="1">
      <x:c r="A56" s="10" t="str">
        <x:v>Synthetic-055</x:v>
      </x:c>
      <x:c r="B56" s="10" t="str">
        <x:v>Member-055</x:v>
      </x:c>
      <x:c r="C56" s="10" t="str">
        <x:f>A56&amp;B56</x:f>
        <x:v>Synthetic-055Member-055</x:v>
      </x:c>
      <x:c r="D56" s="10" t="str">
        <x:v>Community Food Drive</x:v>
      </x:c>
      <x:c r="E56" s="10" t="str">
        <x:v>Library Card-Making</x:v>
      </x:c>
      <x:c r="F56" s="10" t="str">
        <x:v>Neighborhood Park Cleanup</x:v>
      </x:c>
      <x:c r="G56" s="10" t="str">
        <x:v>School Supply Sorting</x:v>
      </x:c>
      <x:c r="H56" s="10" t="str">
        <x:v>Senior Center Support</x:v>
      </x:c>
      <x:c r="I56" s="10" t="str">
        <x:v>Club Fundraiser</x:v>
      </x:c>
      <x:c r="J56" s="10" t="str">
        <x:v>Peer Tutoring Session</x:v>
      </x:c>
      <x:c r="K56" s="10" t="str">
        <x:v>X</x:v>
      </x:c>
      <x:c r="L56" s="10" t="str">
        <x:v>X</x:v>
      </x:c>
      <x:c r="M56" s="10" t="str">
        <x:v>X</x:v>
      </x:c>
      <x:c r="N56" s="10" t="str">
        <x:f>IF(COUNTA(K56:M56)=3,"X","")</x:f>
        <x:v>X</x:v>
      </x:c>
      <x:c r="O56" s="16" t="str">
        <x:f>IF(AND(COUNTA(D56:J56)=7,N56="X"),"X","")</x:f>
        <x:v>X</x:v>
      </x:c>
    </x:row>
    <x:row r="57" ht="22" customHeight="1">
      <x:c r="A57" s="9" t="str">
        <x:v>Synthetic-056</x:v>
      </x:c>
      <x:c r="B57" s="9" t="str">
        <x:v>Member-056</x:v>
      </x:c>
      <x:c r="C57" s="9" t="str">
        <x:f>A57&amp;B57</x:f>
        <x:v>Synthetic-056Member-056</x:v>
      </x:c>
      <x:c r="D57" s="9" t="str">
        <x:v>Library Card-Making</x:v>
      </x:c>
      <x:c r="E57" s="9" t="str">
        <x:v>Neighborhood Park Cleanup</x:v>
      </x:c>
      <x:c r="F57" s="9" t="str">
        <x:v>School Supply Sorting</x:v>
      </x:c>
      <x:c r="G57" s="9" t="str">
        <x:v>Senior Center Support</x:v>
      </x:c>
      <x:c r="H57" s="9" t="str">
        <x:v>Club Fundraiser</x:v>
      </x:c>
      <x:c r="I57" s="9"/>
      <x:c r="J57" s="9"/>
      <x:c r="K57" s="9" t="str">
        <x:v>X</x:v>
      </x:c>
      <x:c r="L57" s="9" t="str">
        <x:v>X</x:v>
      </x:c>
      <x:c r="M57" s="9"/>
      <x:c r="N57" s="9" t="str">
        <x:f>IF(COUNTA(K57:M57)=3,"X","")</x:f>
      </x:c>
      <x:c r="O57" s="15" t="str">
        <x:f>IF(AND(COUNTA(D57:J57)=7,N57="X"),"X","")</x:f>
      </x:c>
    </x:row>
    <x:row r="58" ht="22" customHeight="1">
      <x:c r="A58" s="11" t="str">
        <x:v>Synthetic-057</x:v>
      </x:c>
      <x:c r="B58" s="11" t="str">
        <x:v>Member-057</x:v>
      </x:c>
      <x:c r="C58" s="11" t="str">
        <x:f>A58&amp;B58</x:f>
        <x:v>Synthetic-057Member-057</x:v>
      </x:c>
      <x:c r="D58" s="11" t="str">
        <x:v>Neighborhood Park Cleanup</x:v>
      </x:c>
      <x:c r="E58" s="11" t="str">
        <x:v>School Supply Sorting</x:v>
      </x:c>
      <x:c r="F58" s="11" t="str">
        <x:v>Senior Center Support</x:v>
      </x:c>
      <x:c r="G58" s="11"/>
      <x:c r="H58" s="11"/>
      <x:c r="I58" s="11"/>
      <x:c r="J58" s="11"/>
      <x:c r="K58" s="11"/>
      <x:c r="L58" s="11"/>
      <x:c r="M58" s="11"/>
      <x:c r="N58" s="11" t="str">
        <x:f>IF(COUNTA(K58:M58)=3,"X","")</x:f>
      </x:c>
      <x:c r="O58" s="17" t="str">
        <x:f>IF(AND(COUNTA(D58:J58)=7,N58="X"),"X","")</x:f>
      </x:c>
    </x:row>
    <x:row r="59" ht="22" customHeight="1">
      <x:c r="A59" s="10" t="str">
        <x:v>Synthetic-058</x:v>
      </x:c>
      <x:c r="B59" s="10" t="str">
        <x:v>Member-058</x:v>
      </x:c>
      <x:c r="C59" s="10" t="str">
        <x:f>A59&amp;B59</x:f>
        <x:v>Synthetic-058Member-058</x:v>
      </x:c>
      <x:c r="D59" s="10" t="str">
        <x:v>School Supply Sorting</x:v>
      </x:c>
      <x:c r="E59" s="10" t="str">
        <x:v>Senior Center Support</x:v>
      </x:c>
      <x:c r="F59" s="10" t="str">
        <x:v>Club Fundraiser</x:v>
      </x:c>
      <x:c r="G59" s="10" t="str">
        <x:v>Peer Tutoring Session</x:v>
      </x:c>
      <x:c r="H59" s="10" t="str">
        <x:v>Campus Recycling Day</x:v>
      </x:c>
      <x:c r="I59" s="10" t="str">
        <x:v>Community Garden Shift</x:v>
      </x:c>
      <x:c r="J59" s="10" t="str">
        <x:v>Community Food Drive</x:v>
      </x:c>
      <x:c r="K59" s="10" t="str">
        <x:v>X</x:v>
      </x:c>
      <x:c r="L59" s="10" t="str">
        <x:v>X</x:v>
      </x:c>
      <x:c r="M59" s="10" t="str">
        <x:v>X</x:v>
      </x:c>
      <x:c r="N59" s="10" t="str">
        <x:f>IF(COUNTA(K59:M59)=3,"X","")</x:f>
        <x:v>X</x:v>
      </x:c>
      <x:c r="O59" s="16" t="str">
        <x:f>IF(AND(COUNTA(D59:J59)=7,N59="X"),"X","")</x:f>
        <x:v>X</x:v>
      </x:c>
    </x:row>
    <x:row r="60" ht="22" customHeight="1">
      <x:c r="A60" s="10" t="str">
        <x:v>Synthetic-059</x:v>
      </x:c>
      <x:c r="B60" s="10" t="str">
        <x:v>Member-059</x:v>
      </x:c>
      <x:c r="C60" s="10" t="str">
        <x:f>A60&amp;B60</x:f>
        <x:v>Synthetic-059Member-059</x:v>
      </x:c>
      <x:c r="D60" s="10" t="str">
        <x:v>Senior Center Support</x:v>
      </x:c>
      <x:c r="E60" s="10" t="str">
        <x:v>Club Fundraiser</x:v>
      </x:c>
      <x:c r="F60" s="10" t="str">
        <x:v>Peer Tutoring Session</x:v>
      </x:c>
      <x:c r="G60" s="10" t="str">
        <x:v>Campus Recycling Day</x:v>
      </x:c>
      <x:c r="H60" s="10" t="str">
        <x:v>Community Garden Shift</x:v>
      </x:c>
      <x:c r="I60" s="10" t="str">
        <x:v>Community Food Drive</x:v>
      </x:c>
      <x:c r="J60" s="10" t="str">
        <x:v>Library Card-Making</x:v>
      </x:c>
      <x:c r="K60" s="10" t="str">
        <x:v>X</x:v>
      </x:c>
      <x:c r="L60" s="10" t="str">
        <x:v>X</x:v>
      </x:c>
      <x:c r="M60" s="10" t="str">
        <x:v>X</x:v>
      </x:c>
      <x:c r="N60" s="10" t="str">
        <x:f>IF(COUNTA(K60:M60)=3,"X","")</x:f>
        <x:v>X</x:v>
      </x:c>
      <x:c r="O60" s="16" t="str">
        <x:f>IF(AND(COUNTA(D60:J60)=7,N60="X"),"X","")</x:f>
        <x:v>X</x:v>
      </x:c>
    </x:row>
    <x:row r="61" ht="22" customHeight="1">
      <x:c r="A61" s="10" t="str">
        <x:v>Synthetic-060</x:v>
      </x:c>
      <x:c r="B61" s="10" t="str">
        <x:v>Member-060</x:v>
      </x:c>
      <x:c r="C61" s="10" t="str">
        <x:f>A61&amp;B61</x:f>
        <x:v>Synthetic-060Member-060</x:v>
      </x:c>
      <x:c r="D61" s="10" t="str">
        <x:v>Club Fundraiser</x:v>
      </x:c>
      <x:c r="E61" s="10" t="str">
        <x:v>Peer Tutoring Session</x:v>
      </x:c>
      <x:c r="F61" s="10" t="str">
        <x:v>Campus Recycling Day</x:v>
      </x:c>
      <x:c r="G61" s="10" t="str">
        <x:v>Community Garden Shift</x:v>
      </x:c>
      <x:c r="H61" s="10" t="str">
        <x:v>Community Food Drive</x:v>
      </x:c>
      <x:c r="I61" s="10" t="str">
        <x:v>Library Card-Making</x:v>
      </x:c>
      <x:c r="J61" s="10" t="str">
        <x:v>Neighborhood Park Cleanup</x:v>
      </x:c>
      <x:c r="K61" s="10" t="str">
        <x:v>X</x:v>
      </x:c>
      <x:c r="L61" s="10" t="str">
        <x:v>X</x:v>
      </x:c>
      <x:c r="M61" s="10" t="str">
        <x:v>X</x:v>
      </x:c>
      <x:c r="N61" s="10" t="str">
        <x:f>IF(COUNTA(K61:M61)=3,"X","")</x:f>
        <x:v>X</x:v>
      </x:c>
      <x:c r="O61" s="16" t="str">
        <x:f>IF(AND(COUNTA(D61:J61)=7,N61="X"),"X","")</x:f>
        <x:v>X</x:v>
      </x:c>
    </x:row>
    <x:row r="62" ht="22" customHeight="1">
      <x:c r="A62" s="10" t="str">
        <x:v>Synthetic-061</x:v>
      </x:c>
      <x:c r="B62" s="10" t="str">
        <x:v>Member-061</x:v>
      </x:c>
      <x:c r="C62" s="10" t="str">
        <x:f>A62&amp;B62</x:f>
        <x:v>Synthetic-061Member-061</x:v>
      </x:c>
      <x:c r="D62" s="10" t="str">
        <x:v>Peer Tutoring Session</x:v>
      </x:c>
      <x:c r="E62" s="10" t="str">
        <x:v>Campus Recycling Day</x:v>
      </x:c>
      <x:c r="F62" s="10" t="str">
        <x:v>Community Garden Shift</x:v>
      </x:c>
      <x:c r="G62" s="10" t="str">
        <x:v>Community Food Drive</x:v>
      </x:c>
      <x:c r="H62" s="10" t="str">
        <x:v>Library Card-Making</x:v>
      </x:c>
      <x:c r="I62" s="10" t="str">
        <x:v>Neighborhood Park Cleanup</x:v>
      </x:c>
      <x:c r="J62" s="10" t="str">
        <x:v>School Supply Sorting</x:v>
      </x:c>
      <x:c r="K62" s="10" t="str">
        <x:v>X</x:v>
      </x:c>
      <x:c r="L62" s="10" t="str">
        <x:v>X</x:v>
      </x:c>
      <x:c r="M62" s="10" t="str">
        <x:v>X</x:v>
      </x:c>
      <x:c r="N62" s="10" t="str">
        <x:f>IF(COUNTA(K62:M62)=3,"X","")</x:f>
        <x:v>X</x:v>
      </x:c>
      <x:c r="O62" s="16" t="str">
        <x:f>IF(AND(COUNTA(D62:J62)=7,N62="X"),"X","")</x:f>
        <x:v>X</x:v>
      </x:c>
    </x:row>
    <x:row r="63" ht="22" customHeight="1">
      <x:c r="A63" s="10" t="str">
        <x:v>Synthetic-062</x:v>
      </x:c>
      <x:c r="B63" s="10" t="str">
        <x:v>Member-062</x:v>
      </x:c>
      <x:c r="C63" s="10" t="str">
        <x:f>A63&amp;B63</x:f>
        <x:v>Synthetic-062Member-062</x:v>
      </x:c>
      <x:c r="D63" s="10" t="str">
        <x:v>Campus Recycling Day</x:v>
      </x:c>
      <x:c r="E63" s="10" t="str">
        <x:v>Community Garden Shift</x:v>
      </x:c>
      <x:c r="F63" s="10" t="str">
        <x:v>Community Food Drive</x:v>
      </x:c>
      <x:c r="G63" s="10" t="str">
        <x:v>Library Card-Making</x:v>
      </x:c>
      <x:c r="H63" s="10" t="str">
        <x:v>Neighborhood Park Cleanup</x:v>
      </x:c>
      <x:c r="I63" s="10" t="str">
        <x:v>School Supply Sorting</x:v>
      </x:c>
      <x:c r="J63" s="10" t="str">
        <x:v>Senior Center Support</x:v>
      </x:c>
      <x:c r="K63" s="10" t="str">
        <x:v>X</x:v>
      </x:c>
      <x:c r="L63" s="10" t="str">
        <x:v>X</x:v>
      </x:c>
      <x:c r="M63" s="10" t="str">
        <x:v>X</x:v>
      </x:c>
      <x:c r="N63" s="10" t="str">
        <x:f>IF(COUNTA(K63:M63)=3,"X","")</x:f>
        <x:v>X</x:v>
      </x:c>
      <x:c r="O63" s="16" t="str">
        <x:f>IF(AND(COUNTA(D63:J63)=7,N63="X"),"X","")</x:f>
        <x:v>X</x:v>
      </x:c>
    </x:row>
    <x:row r="64" ht="22" customHeight="1">
      <x:c r="A64" s="10" t="str">
        <x:v>Synthetic-063</x:v>
      </x:c>
      <x:c r="B64" s="10" t="str">
        <x:v>Member-063</x:v>
      </x:c>
      <x:c r="C64" s="10" t="str">
        <x:f>A64&amp;B64</x:f>
        <x:v>Synthetic-063Member-063</x:v>
      </x:c>
      <x:c r="D64" s="10" t="str">
        <x:v>Community Garden Shift</x:v>
      </x:c>
      <x:c r="E64" s="10" t="str">
        <x:v>Community Food Drive</x:v>
      </x:c>
      <x:c r="F64" s="10" t="str">
        <x:v>Library Card-Making</x:v>
      </x:c>
      <x:c r="G64" s="10" t="str">
        <x:v>Neighborhood Park Cleanup</x:v>
      </x:c>
      <x:c r="H64" s="10" t="str">
        <x:v>School Supply Sorting</x:v>
      </x:c>
      <x:c r="I64" s="10" t="str">
        <x:v>Senior Center Support</x:v>
      </x:c>
      <x:c r="J64" s="10" t="str">
        <x:v>Club Fundraiser</x:v>
      </x:c>
      <x:c r="K64" s="10" t="str">
        <x:v>X</x:v>
      </x:c>
      <x:c r="L64" s="10" t="str">
        <x:v>X</x:v>
      </x:c>
      <x:c r="M64" s="10" t="str">
        <x:v>X</x:v>
      </x:c>
      <x:c r="N64" s="10" t="str">
        <x:f>IF(COUNTA(K64:M64)=3,"X","")</x:f>
        <x:v>X</x:v>
      </x:c>
      <x:c r="O64" s="16" t="str">
        <x:f>IF(AND(COUNTA(D64:J64)=7,N64="X"),"X","")</x:f>
        <x:v>X</x:v>
      </x:c>
    </x:row>
    <x:row r="65" ht="22" customHeight="1">
      <x:c r="A65" s="11" t="str">
        <x:v>Synthetic-064</x:v>
      </x:c>
      <x:c r="B65" s="11" t="str">
        <x:v>Member-064</x:v>
      </x:c>
      <x:c r="C65" s="11" t="str">
        <x:f>A65&amp;B65</x:f>
        <x:v>Synthetic-064Member-064</x:v>
      </x:c>
      <x:c r="D65" s="11" t="str">
        <x:v>Community Food Drive</x:v>
      </x:c>
      <x:c r="E65" s="11" t="str">
        <x:v>Library Card-Making</x:v>
      </x:c>
      <x:c r="F65" s="11" t="str">
        <x:v>Neighborhood Park Cleanup</x:v>
      </x:c>
      <x:c r="G65" s="11"/>
      <x:c r="H65" s="11"/>
      <x:c r="I65" s="11"/>
      <x:c r="J65" s="11"/>
      <x:c r="K65" s="11" t="str">
        <x:v>X</x:v>
      </x:c>
      <x:c r="L65" s="11"/>
      <x:c r="M65" s="11"/>
      <x:c r="N65" s="11" t="str">
        <x:f>IF(COUNTA(K65:M65)=3,"X","")</x:f>
      </x:c>
      <x:c r="O65" s="17" t="str">
        <x:f>IF(AND(COUNTA(D65:J65)=7,N65="X"),"X","")</x:f>
      </x:c>
    </x:row>
    <x:row r="66" ht="22" customHeight="1">
      <x:c r="A66" s="10" t="str">
        <x:v>Synthetic-065</x:v>
      </x:c>
      <x:c r="B66" s="10" t="str">
        <x:v>Member-065</x:v>
      </x:c>
      <x:c r="C66" s="10" t="str">
        <x:f>A66&amp;B66</x:f>
        <x:v>Synthetic-065Member-065</x:v>
      </x:c>
      <x:c r="D66" s="10" t="str">
        <x:v>Library Card-Making</x:v>
      </x:c>
      <x:c r="E66" s="10" t="str">
        <x:v>Neighborhood Park Cleanup</x:v>
      </x:c>
      <x:c r="F66" s="10" t="str">
        <x:v>School Supply Sorting</x:v>
      </x:c>
      <x:c r="G66" s="10" t="str">
        <x:v>Senior Center Support</x:v>
      </x:c>
      <x:c r="H66" s="10" t="str">
        <x:v>Club Fundraiser</x:v>
      </x:c>
      <x:c r="I66" s="10" t="str">
        <x:v>Peer Tutoring Session</x:v>
      </x:c>
      <x:c r="J66" s="10" t="str">
        <x:v>Campus Recycling Day</x:v>
      </x:c>
      <x:c r="K66" s="10" t="str">
        <x:v>X</x:v>
      </x:c>
      <x:c r="L66" s="10" t="str">
        <x:v>X</x:v>
      </x:c>
      <x:c r="M66" s="10" t="str">
        <x:v>X</x:v>
      </x:c>
      <x:c r="N66" s="10" t="str">
        <x:f>IF(COUNTA(K66:M66)=3,"X","")</x:f>
        <x:v>X</x:v>
      </x:c>
      <x:c r="O66" s="16" t="str">
        <x:f>IF(AND(COUNTA(D66:J66)=7,N66="X"),"X","")</x:f>
        <x:v>X</x:v>
      </x:c>
    </x:row>
    <x:row r="67" ht="22" customHeight="1">
      <x:c r="A67" s="10" t="str">
        <x:v>Synthetic-066</x:v>
      </x:c>
      <x:c r="B67" s="10" t="str">
        <x:v>Member-066</x:v>
      </x:c>
      <x:c r="C67" s="10" t="str">
        <x:f>A67&amp;B67</x:f>
        <x:v>Synthetic-066Member-066</x:v>
      </x:c>
      <x:c r="D67" s="10" t="str">
        <x:v>Neighborhood Park Cleanup</x:v>
      </x:c>
      <x:c r="E67" s="10" t="str">
        <x:v>School Supply Sorting</x:v>
      </x:c>
      <x:c r="F67" s="10" t="str">
        <x:v>Senior Center Support</x:v>
      </x:c>
      <x:c r="G67" s="10" t="str">
        <x:v>Club Fundraiser</x:v>
      </x:c>
      <x:c r="H67" s="10" t="str">
        <x:v>Peer Tutoring Session</x:v>
      </x:c>
      <x:c r="I67" s="10" t="str">
        <x:v>Campus Recycling Day</x:v>
      </x:c>
      <x:c r="J67" s="10" t="str">
        <x:v>Community Garden Shift</x:v>
      </x:c>
      <x:c r="K67" s="10" t="str">
        <x:v>X</x:v>
      </x:c>
      <x:c r="L67" s="10" t="str">
        <x:v>X</x:v>
      </x:c>
      <x:c r="M67" s="10" t="str">
        <x:v>X</x:v>
      </x:c>
      <x:c r="N67" s="10" t="str">
        <x:f>IF(COUNTA(K67:M67)=3,"X","")</x:f>
        <x:v>X</x:v>
      </x:c>
      <x:c r="O67" s="16" t="str">
        <x:f>IF(AND(COUNTA(D67:J67)=7,N67="X"),"X","")</x:f>
        <x:v>X</x:v>
      </x:c>
    </x:row>
    <x:row r="68" ht="22" customHeight="1">
      <x:c r="A68" s="9" t="str">
        <x:v>Synthetic-067</x:v>
      </x:c>
      <x:c r="B68" s="9" t="str">
        <x:v>Member-067</x:v>
      </x:c>
      <x:c r="C68" s="9" t="str">
        <x:f>A68&amp;B68</x:f>
        <x:v>Synthetic-067Member-067</x:v>
      </x:c>
      <x:c r="D68" s="9" t="str">
        <x:v>School Supply Sorting</x:v>
      </x:c>
      <x:c r="E68" s="9" t="str">
        <x:v>Senior Center Support</x:v>
      </x:c>
      <x:c r="F68" s="9" t="str">
        <x:v>Club Fundraiser</x:v>
      </x:c>
      <x:c r="G68" s="9" t="str">
        <x:v>Peer Tutoring Session</x:v>
      </x:c>
      <x:c r="H68" s="9" t="str">
        <x:v>Campus Recycling Day</x:v>
      </x:c>
      <x:c r="I68" s="9"/>
      <x:c r="J68" s="9"/>
      <x:c r="K68" s="9" t="str">
        <x:v>X</x:v>
      </x:c>
      <x:c r="L68" s="9" t="str">
        <x:v>X</x:v>
      </x:c>
      <x:c r="M68" s="9"/>
      <x:c r="N68" s="9" t="str">
        <x:f>IF(COUNTA(K68:M68)=3,"X","")</x:f>
      </x:c>
      <x:c r="O68" s="15" t="str">
        <x:f>IF(AND(COUNTA(D68:J68)=7,N68="X"),"X","")</x:f>
      </x:c>
    </x:row>
    <x:row r="69" ht="22" customHeight="1">
      <x:c r="A69" s="10" t="str">
        <x:v>Synthetic-068</x:v>
      </x:c>
      <x:c r="B69" s="10" t="str">
        <x:v>Member-068</x:v>
      </x:c>
      <x:c r="C69" s="10" t="str">
        <x:f>A69&amp;B69</x:f>
        <x:v>Synthetic-068Member-068</x:v>
      </x:c>
      <x:c r="D69" s="10" t="str">
        <x:v>Senior Center Support</x:v>
      </x:c>
      <x:c r="E69" s="10" t="str">
        <x:v>Club Fundraiser</x:v>
      </x:c>
      <x:c r="F69" s="10" t="str">
        <x:v>Peer Tutoring Session</x:v>
      </x:c>
      <x:c r="G69" s="10" t="str">
        <x:v>Campus Recycling Day</x:v>
      </x:c>
      <x:c r="H69" s="10" t="str">
        <x:v>Community Garden Shift</x:v>
      </x:c>
      <x:c r="I69" s="10" t="str">
        <x:v>Community Food Drive</x:v>
      </x:c>
      <x:c r="J69" s="10" t="str">
        <x:v>Library Card-Making</x:v>
      </x:c>
      <x:c r="K69" s="10" t="str">
        <x:v>X</x:v>
      </x:c>
      <x:c r="L69" s="10" t="str">
        <x:v>X</x:v>
      </x:c>
      <x:c r="M69" s="10" t="str">
        <x:v>X</x:v>
      </x:c>
      <x:c r="N69" s="10" t="str">
        <x:f>IF(COUNTA(K69:M69)=3,"X","")</x:f>
        <x:v>X</x:v>
      </x:c>
      <x:c r="O69" s="16" t="str">
        <x:f>IF(AND(COUNTA(D69:J69)=7,N69="X"),"X","")</x:f>
        <x:v>X</x:v>
      </x:c>
    </x:row>
    <x:row r="70" ht="22" customHeight="1">
      <x:c r="A70" s="10" t="str">
        <x:v>Synthetic-069</x:v>
      </x:c>
      <x:c r="B70" s="10" t="str">
        <x:v>Member-069</x:v>
      </x:c>
      <x:c r="C70" s="10" t="str">
        <x:f>A70&amp;B70</x:f>
        <x:v>Synthetic-069Member-069</x:v>
      </x:c>
      <x:c r="D70" s="10" t="str">
        <x:v>Club Fundraiser</x:v>
      </x:c>
      <x:c r="E70" s="10" t="str">
        <x:v>Peer Tutoring Session</x:v>
      </x:c>
      <x:c r="F70" s="10" t="str">
        <x:v>Campus Recycling Day</x:v>
      </x:c>
      <x:c r="G70" s="10" t="str">
        <x:v>Community Garden Shift</x:v>
      </x:c>
      <x:c r="H70" s="10" t="str">
        <x:v>Community Food Drive</x:v>
      </x:c>
      <x:c r="I70" s="10" t="str">
        <x:v>Library Card-Making</x:v>
      </x:c>
      <x:c r="J70" s="10" t="str">
        <x:v>Neighborhood Park Cleanup</x:v>
      </x:c>
      <x:c r="K70" s="10" t="str">
        <x:v>X</x:v>
      </x:c>
      <x:c r="L70" s="10" t="str">
        <x:v>X</x:v>
      </x:c>
      <x:c r="M70" s="10" t="str">
        <x:v>X</x:v>
      </x:c>
      <x:c r="N70" s="10" t="str">
        <x:f>IF(COUNTA(K70:M70)=3,"X","")</x:f>
        <x:v>X</x:v>
      </x:c>
      <x:c r="O70" s="16" t="str">
        <x:f>IF(AND(COUNTA(D70:J70)=7,N70="X"),"X","")</x:f>
        <x:v>X</x:v>
      </x:c>
    </x:row>
    <x:row r="71" ht="22" customHeight="1">
      <x:c r="A71" s="10" t="str">
        <x:v>Synthetic-070</x:v>
      </x:c>
      <x:c r="B71" s="10" t="str">
        <x:v>Member-070</x:v>
      </x:c>
      <x:c r="C71" s="10" t="str">
        <x:f>A71&amp;B71</x:f>
        <x:v>Synthetic-070Member-070</x:v>
      </x:c>
      <x:c r="D71" s="10" t="str">
        <x:v>Peer Tutoring Session</x:v>
      </x:c>
      <x:c r="E71" s="10" t="str">
        <x:v>Campus Recycling Day</x:v>
      </x:c>
      <x:c r="F71" s="10" t="str">
        <x:v>Community Garden Shift</x:v>
      </x:c>
      <x:c r="G71" s="10" t="str">
        <x:v>Community Food Drive</x:v>
      </x:c>
      <x:c r="H71" s="10" t="str">
        <x:v>Library Card-Making</x:v>
      </x:c>
      <x:c r="I71" s="10" t="str">
        <x:v>Neighborhood Park Cleanup</x:v>
      </x:c>
      <x:c r="J71" s="10" t="str">
        <x:v>School Supply Sorting</x:v>
      </x:c>
      <x:c r="K71" s="10" t="str">
        <x:v>X</x:v>
      </x:c>
      <x:c r="L71" s="10" t="str">
        <x:v>X</x:v>
      </x:c>
      <x:c r="M71" s="10" t="str">
        <x:v>X</x:v>
      </x:c>
      <x:c r="N71" s="10" t="str">
        <x:f>IF(COUNTA(K71:M71)=3,"X","")</x:f>
        <x:v>X</x:v>
      </x:c>
      <x:c r="O71" s="16" t="str">
        <x:f>IF(AND(COUNTA(D71:J71)=7,N71="X"),"X","")</x:f>
        <x:v>X</x:v>
      </x:c>
    </x:row>
    <x:row r="72" ht="22" customHeight="1">
      <x:c r="A72" s="11" t="str">
        <x:v>Synthetic-071</x:v>
      </x:c>
      <x:c r="B72" s="11" t="str">
        <x:v>Member-071</x:v>
      </x:c>
      <x:c r="C72" s="11" t="str">
        <x:f>A72&amp;B72</x:f>
        <x:v>Synthetic-071Member-071</x:v>
      </x:c>
      <x:c r="D72" s="11" t="str">
        <x:v>Campus Recycling Day</x:v>
      </x:c>
      <x:c r="E72" s="11" t="str">
        <x:v>Community Garden Shift</x:v>
      </x:c>
      <x:c r="F72" s="11" t="str">
        <x:v>Community Food Drive</x:v>
      </x:c>
      <x:c r="G72" s="11"/>
      <x:c r="H72" s="11"/>
      <x:c r="I72" s="11"/>
      <x:c r="J72" s="11"/>
      <x:c r="K72" s="11"/>
      <x:c r="L72" s="11"/>
      <x:c r="M72" s="11"/>
      <x:c r="N72" s="11" t="str">
        <x:f>IF(COUNTA(K72:M72)=3,"X","")</x:f>
      </x:c>
      <x:c r="O72" s="17" t="str">
        <x:f>IF(AND(COUNTA(D72:J72)=7,N72="X"),"X","")</x:f>
      </x:c>
    </x:row>
    <x:row r="73" ht="22" customHeight="1">
      <x:c r="A73" s="10" t="str">
        <x:v>Synthetic-072</x:v>
      </x:c>
      <x:c r="B73" s="10" t="str">
        <x:v>Member-072</x:v>
      </x:c>
      <x:c r="C73" s="10" t="str">
        <x:f>A73&amp;B73</x:f>
        <x:v>Synthetic-072Member-072</x:v>
      </x:c>
      <x:c r="D73" s="10" t="str">
        <x:v>Community Garden Shift</x:v>
      </x:c>
      <x:c r="E73" s="10" t="str">
        <x:v>Community Food Drive</x:v>
      </x:c>
      <x:c r="F73" s="10" t="str">
        <x:v>Library Card-Making</x:v>
      </x:c>
      <x:c r="G73" s="10" t="str">
        <x:v>Neighborhood Park Cleanup</x:v>
      </x:c>
      <x:c r="H73" s="10" t="str">
        <x:v>School Supply Sorting</x:v>
      </x:c>
      <x:c r="I73" s="10" t="str">
        <x:v>Senior Center Support</x:v>
      </x:c>
      <x:c r="J73" s="10" t="str">
        <x:v>Club Fundraiser</x:v>
      </x:c>
      <x:c r="K73" s="10" t="str">
        <x:v>X</x:v>
      </x:c>
      <x:c r="L73" s="10" t="str">
        <x:v>X</x:v>
      </x:c>
      <x:c r="M73" s="10" t="str">
        <x:v>X</x:v>
      </x:c>
      <x:c r="N73" s="10" t="str">
        <x:f>IF(COUNTA(K73:M73)=3,"X","")</x:f>
        <x:v>X</x:v>
      </x:c>
      <x:c r="O73" s="16" t="str">
        <x:f>IF(AND(COUNTA(D73:J73)=7,N73="X"),"X","")</x:f>
        <x:v>X</x:v>
      </x:c>
    </x:row>
    <x:row r="74" ht="22" customHeight="1">
      <x:c r="A74" s="10" t="str">
        <x:v>Synthetic-073</x:v>
      </x:c>
      <x:c r="B74" s="10" t="str">
        <x:v>Member-073</x:v>
      </x:c>
      <x:c r="C74" s="10" t="str">
        <x:f>A74&amp;B74</x:f>
        <x:v>Synthetic-073Member-073</x:v>
      </x:c>
      <x:c r="D74" s="10" t="str">
        <x:v>Community Food Drive</x:v>
      </x:c>
      <x:c r="E74" s="10" t="str">
        <x:v>Library Card-Making</x:v>
      </x:c>
      <x:c r="F74" s="10" t="str">
        <x:v>Neighborhood Park Cleanup</x:v>
      </x:c>
      <x:c r="G74" s="10" t="str">
        <x:v>School Supply Sorting</x:v>
      </x:c>
      <x:c r="H74" s="10" t="str">
        <x:v>Senior Center Support</x:v>
      </x:c>
      <x:c r="I74" s="10" t="str">
        <x:v>Club Fundraiser</x:v>
      </x:c>
      <x:c r="J74" s="10" t="str">
        <x:v>Peer Tutoring Session</x:v>
      </x:c>
      <x:c r="K74" s="10" t="str">
        <x:v>X</x:v>
      </x:c>
      <x:c r="L74" s="10" t="str">
        <x:v>X</x:v>
      </x:c>
      <x:c r="M74" s="10" t="str">
        <x:v>X</x:v>
      </x:c>
      <x:c r="N74" s="10" t="str">
        <x:f>IF(COUNTA(K74:M74)=3,"X","")</x:f>
        <x:v>X</x:v>
      </x:c>
      <x:c r="O74" s="16" t="str">
        <x:f>IF(AND(COUNTA(D74:J74)=7,N74="X"),"X","")</x:f>
        <x:v>X</x:v>
      </x:c>
    </x:row>
    <x:row r="75" ht="22" customHeight="1">
      <x:c r="A75" s="10" t="str">
        <x:v>Synthetic-074</x:v>
      </x:c>
      <x:c r="B75" s="10" t="str">
        <x:v>Member-074</x:v>
      </x:c>
      <x:c r="C75" s="10" t="str">
        <x:f>A75&amp;B75</x:f>
        <x:v>Synthetic-074Member-074</x:v>
      </x:c>
      <x:c r="D75" s="10" t="str">
        <x:v>Library Card-Making</x:v>
      </x:c>
      <x:c r="E75" s="10" t="str">
        <x:v>Neighborhood Park Cleanup</x:v>
      </x:c>
      <x:c r="F75" s="10" t="str">
        <x:v>School Supply Sorting</x:v>
      </x:c>
      <x:c r="G75" s="10" t="str">
        <x:v>Senior Center Support</x:v>
      </x:c>
      <x:c r="H75" s="10" t="str">
        <x:v>Club Fundraiser</x:v>
      </x:c>
      <x:c r="I75" s="10" t="str">
        <x:v>Peer Tutoring Session</x:v>
      </x:c>
      <x:c r="J75" s="10" t="str">
        <x:v>Campus Recycling Day</x:v>
      </x:c>
      <x:c r="K75" s="10" t="str">
        <x:v>X</x:v>
      </x:c>
      <x:c r="L75" s="10" t="str">
        <x:v>X</x:v>
      </x:c>
      <x:c r="M75" s="10" t="str">
        <x:v>X</x:v>
      </x:c>
      <x:c r="N75" s="10" t="str">
        <x:f>IF(COUNTA(K75:M75)=3,"X","")</x:f>
        <x:v>X</x:v>
      </x:c>
      <x:c r="O75" s="16" t="str">
        <x:f>IF(AND(COUNTA(D75:J75)=7,N75="X"),"X","")</x:f>
        <x:v>X</x:v>
      </x:c>
    </x:row>
    <x:row r="76" ht="22" customHeight="1">
      <x:c r="A76" s="10" t="str">
        <x:v>Synthetic-075</x:v>
      </x:c>
      <x:c r="B76" s="10" t="str">
        <x:v>Member-075</x:v>
      </x:c>
      <x:c r="C76" s="10" t="str">
        <x:f>A76&amp;B76</x:f>
        <x:v>Synthetic-075Member-075</x:v>
      </x:c>
      <x:c r="D76" s="10" t="str">
        <x:v>Neighborhood Park Cleanup</x:v>
      </x:c>
      <x:c r="E76" s="10" t="str">
        <x:v>School Supply Sorting</x:v>
      </x:c>
      <x:c r="F76" s="10" t="str">
        <x:v>Senior Center Support</x:v>
      </x:c>
      <x:c r="G76" s="10" t="str">
        <x:v>Club Fundraiser</x:v>
      </x:c>
      <x:c r="H76" s="10" t="str">
        <x:v>Peer Tutoring Session</x:v>
      </x:c>
      <x:c r="I76" s="10" t="str">
        <x:v>Campus Recycling Day</x:v>
      </x:c>
      <x:c r="J76" s="10" t="str">
        <x:v>Community Garden Shift</x:v>
      </x:c>
      <x:c r="K76" s="10" t="str">
        <x:v>X</x:v>
      </x:c>
      <x:c r="L76" s="10" t="str">
        <x:v>X</x:v>
      </x:c>
      <x:c r="M76" s="10" t="str">
        <x:v>X</x:v>
      </x:c>
      <x:c r="N76" s="10" t="str">
        <x:f>IF(COUNTA(K76:M76)=3,"X","")</x:f>
        <x:v>X</x:v>
      </x:c>
      <x:c r="O76" s="16" t="str">
        <x:f>IF(AND(COUNTA(D76:J76)=7,N76="X"),"X","")</x:f>
        <x:v>X</x:v>
      </x:c>
    </x:row>
    <x:row r="77" ht="22" customHeight="1">
      <x:c r="A77" s="10" t="str">
        <x:v>Synthetic-076</x:v>
      </x:c>
      <x:c r="B77" s="10" t="str">
        <x:v>Member-076</x:v>
      </x:c>
      <x:c r="C77" s="10" t="str">
        <x:f>A77&amp;B77</x:f>
        <x:v>Synthetic-076Member-076</x:v>
      </x:c>
      <x:c r="D77" s="10" t="str">
        <x:v>School Supply Sorting</x:v>
      </x:c>
      <x:c r="E77" s="10" t="str">
        <x:v>Senior Center Support</x:v>
      </x:c>
      <x:c r="F77" s="10" t="str">
        <x:v>Club Fundraiser</x:v>
      </x:c>
      <x:c r="G77" s="10" t="str">
        <x:v>Peer Tutoring Session</x:v>
      </x:c>
      <x:c r="H77" s="10" t="str">
        <x:v>Campus Recycling Day</x:v>
      </x:c>
      <x:c r="I77" s="10" t="str">
        <x:v>Community Garden Shift</x:v>
      </x:c>
      <x:c r="J77" s="10" t="str">
        <x:v>Community Food Drive</x:v>
      </x:c>
      <x:c r="K77" s="10" t="str">
        <x:v>X</x:v>
      </x:c>
      <x:c r="L77" s="10" t="str">
        <x:v>X</x:v>
      </x:c>
      <x:c r="M77" s="10" t="str">
        <x:v>X</x:v>
      </x:c>
      <x:c r="N77" s="10" t="str">
        <x:f>IF(COUNTA(K77:M77)=3,"X","")</x:f>
        <x:v>X</x:v>
      </x:c>
      <x:c r="O77" s="16" t="str">
        <x:f>IF(AND(COUNTA(D77:J77)=7,N77="X"),"X","")</x:f>
        <x:v>X</x:v>
      </x:c>
    </x:row>
    <x:row r="78" ht="22" customHeight="1">
      <x:c r="A78" s="10" t="str">
        <x:v>Synthetic-077</x:v>
      </x:c>
      <x:c r="B78" s="10" t="str">
        <x:v>Member-077</x:v>
      </x:c>
      <x:c r="C78" s="10" t="str">
        <x:f>A78&amp;B78</x:f>
        <x:v>Synthetic-077Member-077</x:v>
      </x:c>
      <x:c r="D78" s="10" t="str">
        <x:v>Senior Center Support</x:v>
      </x:c>
      <x:c r="E78" s="10" t="str">
        <x:v>Club Fundraiser</x:v>
      </x:c>
      <x:c r="F78" s="10" t="str">
        <x:v>Peer Tutoring Session</x:v>
      </x:c>
      <x:c r="G78" s="10" t="str">
        <x:v>Campus Recycling Day</x:v>
      </x:c>
      <x:c r="H78" s="10" t="str">
        <x:v>Community Garden Shift</x:v>
      </x:c>
      <x:c r="I78" s="10" t="str">
        <x:v>Community Food Drive</x:v>
      </x:c>
      <x:c r="J78" s="10" t="str">
        <x:v>Library Card-Making</x:v>
      </x:c>
      <x:c r="K78" s="10" t="str">
        <x:v>X</x:v>
      </x:c>
      <x:c r="L78" s="10" t="str">
        <x:v>X</x:v>
      </x:c>
      <x:c r="M78" s="10" t="str">
        <x:v>X</x:v>
      </x:c>
      <x:c r="N78" s="10" t="str">
        <x:f>IF(COUNTA(K78:M78)=3,"X","")</x:f>
        <x:v>X</x:v>
      </x:c>
      <x:c r="O78" s="16" t="str">
        <x:f>IF(AND(COUNTA(D78:J78)=7,N78="X"),"X","")</x:f>
        <x:v>X</x:v>
      </x:c>
    </x:row>
    <x:row r="79" ht="22" customHeight="1">
      <x:c r="A79" s="9" t="str">
        <x:v>Synthetic-078</x:v>
      </x:c>
      <x:c r="B79" s="9" t="str">
        <x:v>Member-078</x:v>
      </x:c>
      <x:c r="C79" s="9" t="str">
        <x:f>A79&amp;B79</x:f>
        <x:v>Synthetic-078Member-078</x:v>
      </x:c>
      <x:c r="D79" s="9" t="str">
        <x:v>Club Fundraiser</x:v>
      </x:c>
      <x:c r="E79" s="9" t="str">
        <x:v>Peer Tutoring Session</x:v>
      </x:c>
      <x:c r="F79" s="9" t="str">
        <x:v>Campus Recycling Day</x:v>
      </x:c>
      <x:c r="G79" s="9" t="str">
        <x:v>Community Garden Shift</x:v>
      </x:c>
      <x:c r="H79" s="9" t="str">
        <x:v>Community Food Drive</x:v>
      </x:c>
      <x:c r="I79" s="9"/>
      <x:c r="J79" s="9"/>
      <x:c r="K79" s="9" t="str">
        <x:v>X</x:v>
      </x:c>
      <x:c r="L79" s="9" t="str">
        <x:v>X</x:v>
      </x:c>
      <x:c r="M79" s="9"/>
      <x:c r="N79" s="9" t="str">
        <x:f>IF(COUNTA(K79:M79)=3,"X","")</x:f>
      </x:c>
      <x:c r="O79" s="15" t="str">
        <x:f>IF(AND(COUNTA(D79:J79)=7,N79="X"),"X","")</x:f>
      </x:c>
    </x:row>
    <x:row r="80" ht="22" customHeight="1">
      <x:c r="A80" s="10" t="str">
        <x:v>Synthetic-079</x:v>
      </x:c>
      <x:c r="B80" s="10" t="str">
        <x:v>Member-079</x:v>
      </x:c>
      <x:c r="C80" s="10" t="str">
        <x:f>A80&amp;B80</x:f>
        <x:v>Synthetic-079Member-079</x:v>
      </x:c>
      <x:c r="D80" s="10" t="str">
        <x:v>Peer Tutoring Session</x:v>
      </x:c>
      <x:c r="E80" s="10" t="str">
        <x:v>Campus Recycling Day</x:v>
      </x:c>
      <x:c r="F80" s="10" t="str">
        <x:v>Community Garden Shift</x:v>
      </x:c>
      <x:c r="G80" s="10" t="str">
        <x:v>Community Food Drive</x:v>
      </x:c>
      <x:c r="H80" s="10" t="str">
        <x:v>Library Card-Making</x:v>
      </x:c>
      <x:c r="I80" s="10" t="str">
        <x:v>Neighborhood Park Cleanup</x:v>
      </x:c>
      <x:c r="J80" s="10" t="str">
        <x:v>School Supply Sorting</x:v>
      </x:c>
      <x:c r="K80" s="10" t="str">
        <x:v>X</x:v>
      </x:c>
      <x:c r="L80" s="10" t="str">
        <x:v>X</x:v>
      </x:c>
      <x:c r="M80" s="10" t="str">
        <x:v>X</x:v>
      </x:c>
      <x:c r="N80" s="10" t="str">
        <x:f>IF(COUNTA(K80:M80)=3,"X","")</x:f>
        <x:v>X</x:v>
      </x:c>
      <x:c r="O80" s="16" t="str">
        <x:f>IF(AND(COUNTA(D80:J80)=7,N80="X"),"X","")</x:f>
        <x:v>X</x:v>
      </x:c>
    </x:row>
    <x:row r="81" ht="22" customHeight="1">
      <x:c r="A81" s="10" t="str">
        <x:v>Synthetic-080</x:v>
      </x:c>
      <x:c r="B81" s="10" t="str">
        <x:v>Member-080</x:v>
      </x:c>
      <x:c r="C81" s="10" t="str">
        <x:f>A81&amp;B81</x:f>
        <x:v>Synthetic-080Member-080</x:v>
      </x:c>
      <x:c r="D81" s="10" t="str">
        <x:v>Campus Recycling Day</x:v>
      </x:c>
      <x:c r="E81" s="10" t="str">
        <x:v>Community Garden Shift</x:v>
      </x:c>
      <x:c r="F81" s="10" t="str">
        <x:v>Community Food Drive</x:v>
      </x:c>
      <x:c r="G81" s="10" t="str">
        <x:v>Library Card-Making</x:v>
      </x:c>
      <x:c r="H81" s="10" t="str">
        <x:v>Neighborhood Park Cleanup</x:v>
      </x:c>
      <x:c r="I81" s="10" t="str">
        <x:v>School Supply Sorting</x:v>
      </x:c>
      <x:c r="J81" s="10" t="str">
        <x:v>Senior Center Support</x:v>
      </x:c>
      <x:c r="K81" s="10" t="str">
        <x:v>X</x:v>
      </x:c>
      <x:c r="L81" s="10" t="str">
        <x:v>X</x:v>
      </x:c>
      <x:c r="M81" s="10" t="str">
        <x:v>X</x:v>
      </x:c>
      <x:c r="N81" s="10" t="str">
        <x:f>IF(COUNTA(K81:M81)=3,"X","")</x:f>
        <x:v>X</x:v>
      </x:c>
      <x:c r="O81" s="16" t="str">
        <x:f>IF(AND(COUNTA(D81:J81)=7,N81="X"),"X","")</x:f>
        <x:v>X</x:v>
      </x:c>
    </x:row>
    <x:row r="82" ht="22" customHeight="1">
      <x:c r="A82" s="10" t="str">
        <x:v>Synthetic-081</x:v>
      </x:c>
      <x:c r="B82" s="10" t="str">
        <x:v>Member-081</x:v>
      </x:c>
      <x:c r="C82" s="10" t="str">
        <x:f>A82&amp;B82</x:f>
        <x:v>Synthetic-081Member-081</x:v>
      </x:c>
      <x:c r="D82" s="10" t="str">
        <x:v>Community Garden Shift</x:v>
      </x:c>
      <x:c r="E82" s="10" t="str">
        <x:v>Community Food Drive</x:v>
      </x:c>
      <x:c r="F82" s="10" t="str">
        <x:v>Library Card-Making</x:v>
      </x:c>
      <x:c r="G82" s="10" t="str">
        <x:v>Neighborhood Park Cleanup</x:v>
      </x:c>
      <x:c r="H82" s="10" t="str">
        <x:v>School Supply Sorting</x:v>
      </x:c>
      <x:c r="I82" s="10" t="str">
        <x:v>Senior Center Support</x:v>
      </x:c>
      <x:c r="J82" s="10" t="str">
        <x:v>Club Fundraiser</x:v>
      </x:c>
      <x:c r="K82" s="10" t="str">
        <x:v>X</x:v>
      </x:c>
      <x:c r="L82" s="10" t="str">
        <x:v>X</x:v>
      </x:c>
      <x:c r="M82" s="10" t="str">
        <x:v>X</x:v>
      </x:c>
      <x:c r="N82" s="10" t="str">
        <x:f>IF(COUNTA(K82:M82)=3,"X","")</x:f>
        <x:v>X</x:v>
      </x:c>
      <x:c r="O82" s="16" t="str">
        <x:f>IF(AND(COUNTA(D82:J82)=7,N82="X"),"X","")</x:f>
        <x:v>X</x:v>
      </x:c>
    </x:row>
    <x:row r="83" ht="22" customHeight="1">
      <x:c r="A83" s="10" t="str">
        <x:v>Synthetic-082</x:v>
      </x:c>
      <x:c r="B83" s="10" t="str">
        <x:v>Member-082</x:v>
      </x:c>
      <x:c r="C83" s="10" t="str">
        <x:f>A83&amp;B83</x:f>
        <x:v>Synthetic-082Member-082</x:v>
      </x:c>
      <x:c r="D83" s="10" t="str">
        <x:v>Community Food Drive</x:v>
      </x:c>
      <x:c r="E83" s="10" t="str">
        <x:v>Library Card-Making</x:v>
      </x:c>
      <x:c r="F83" s="10" t="str">
        <x:v>Neighborhood Park Cleanup</x:v>
      </x:c>
      <x:c r="G83" s="10" t="str">
        <x:v>School Supply Sorting</x:v>
      </x:c>
      <x:c r="H83" s="10" t="str">
        <x:v>Senior Center Support</x:v>
      </x:c>
      <x:c r="I83" s="10" t="str">
        <x:v>Club Fundraiser</x:v>
      </x:c>
      <x:c r="J83" s="10" t="str">
        <x:v>Peer Tutoring Session</x:v>
      </x:c>
      <x:c r="K83" s="10" t="str">
        <x:v>X</x:v>
      </x:c>
      <x:c r="L83" s="10" t="str">
        <x:v>X</x:v>
      </x:c>
      <x:c r="M83" s="10" t="str">
        <x:v>X</x:v>
      </x:c>
      <x:c r="N83" s="10" t="str">
        <x:f>IF(COUNTA(K83:M83)=3,"X","")</x:f>
        <x:v>X</x:v>
      </x:c>
      <x:c r="O83" s="16" t="str">
        <x:f>IF(AND(COUNTA(D83:J83)=7,N83="X"),"X","")</x:f>
        <x:v>X</x:v>
      </x:c>
    </x:row>
    <x:row r="84" ht="22" customHeight="1">
      <x:c r="A84" s="10" t="str">
        <x:v>Synthetic-083</x:v>
      </x:c>
      <x:c r="B84" s="10" t="str">
        <x:v>Member-083</x:v>
      </x:c>
      <x:c r="C84" s="10" t="str">
        <x:f>A84&amp;B84</x:f>
        <x:v>Synthetic-083Member-083</x:v>
      </x:c>
      <x:c r="D84" s="10" t="str">
        <x:v>Library Card-Making</x:v>
      </x:c>
      <x:c r="E84" s="10" t="str">
        <x:v>Neighborhood Park Cleanup</x:v>
      </x:c>
      <x:c r="F84" s="10" t="str">
        <x:v>School Supply Sorting</x:v>
      </x:c>
      <x:c r="G84" s="10" t="str">
        <x:v>Senior Center Support</x:v>
      </x:c>
      <x:c r="H84" s="10" t="str">
        <x:v>Club Fundraiser</x:v>
      </x:c>
      <x:c r="I84" s="10" t="str">
        <x:v>Peer Tutoring Session</x:v>
      </x:c>
      <x:c r="J84" s="10" t="str">
        <x:v>Campus Recycling Day</x:v>
      </x:c>
      <x:c r="K84" s="10" t="str">
        <x:v>X</x:v>
      </x:c>
      <x:c r="L84" s="10" t="str">
        <x:v>X</x:v>
      </x:c>
      <x:c r="M84" s="10" t="str">
        <x:v>X</x:v>
      </x:c>
      <x:c r="N84" s="10" t="str">
        <x:f>IF(COUNTA(K84:M84)=3,"X","")</x:f>
        <x:v>X</x:v>
      </x:c>
      <x:c r="O84" s="16" t="str">
        <x:f>IF(AND(COUNTA(D84:J84)=7,N84="X"),"X","")</x:f>
        <x:v>X</x:v>
      </x:c>
    </x:row>
    <x:row r="85" ht="22" customHeight="1">
      <x:c r="A85" s="10" t="str">
        <x:v>Synthetic-084</x:v>
      </x:c>
      <x:c r="B85" s="10" t="str">
        <x:v>Member-084</x:v>
      </x:c>
      <x:c r="C85" s="10" t="str">
        <x:f>A85&amp;B85</x:f>
        <x:v>Synthetic-084Member-084</x:v>
      </x:c>
      <x:c r="D85" s="10" t="str">
        <x:v>Neighborhood Park Cleanup</x:v>
      </x:c>
      <x:c r="E85" s="10" t="str">
        <x:v>School Supply Sorting</x:v>
      </x:c>
      <x:c r="F85" s="10" t="str">
        <x:v>Senior Center Support</x:v>
      </x:c>
      <x:c r="G85" s="10" t="str">
        <x:v>Club Fundraiser</x:v>
      </x:c>
      <x:c r="H85" s="10" t="str">
        <x:v>Peer Tutoring Session</x:v>
      </x:c>
      <x:c r="I85" s="10" t="str">
        <x:v>Campus Recycling Day</x:v>
      </x:c>
      <x:c r="J85" s="10" t="str">
        <x:v>Community Garden Shift</x:v>
      </x:c>
      <x:c r="K85" s="10" t="str">
        <x:v>X</x:v>
      </x:c>
      <x:c r="L85" s="10" t="str">
        <x:v>X</x:v>
      </x:c>
      <x:c r="M85" s="10" t="str">
        <x:v>X</x:v>
      </x:c>
      <x:c r="N85" s="10" t="str">
        <x:f>IF(COUNTA(K85:M85)=3,"X","")</x:f>
        <x:v>X</x:v>
      </x:c>
      <x:c r="O85" s="16" t="str">
        <x:f>IF(AND(COUNTA(D85:J85)=7,N85="X"),"X","")</x:f>
        <x:v>X</x:v>
      </x:c>
    </x:row>
    <x:row r="86" ht="22" customHeight="1">
      <x:c r="A86" s="11" t="str">
        <x:v>Synthetic-085</x:v>
      </x:c>
      <x:c r="B86" s="11" t="str">
        <x:v>Member-085</x:v>
      </x:c>
      <x:c r="C86" s="11" t="str">
        <x:f>A86&amp;B86</x:f>
        <x:v>Synthetic-085Member-085</x:v>
      </x:c>
      <x:c r="D86" s="11" t="str">
        <x:v>School Supply Sorting</x:v>
      </x:c>
      <x:c r="E86" s="11" t="str">
        <x:v>Senior Center Support</x:v>
      </x:c>
      <x:c r="F86" s="11" t="str">
        <x:v>Club Fundraiser</x:v>
      </x:c>
      <x:c r="G86" s="11"/>
      <x:c r="H86" s="11"/>
      <x:c r="I86" s="11"/>
      <x:c r="J86" s="11"/>
      <x:c r="K86" s="11"/>
      <x:c r="L86" s="11"/>
      <x:c r="M86" s="11"/>
      <x:c r="N86" s="11" t="str">
        <x:f>IF(COUNTA(K86:M86)=3,"X","")</x:f>
      </x:c>
      <x:c r="O86" s="17" t="str">
        <x:f>IF(AND(COUNTA(D86:J86)=7,N86="X"),"X","")</x:f>
      </x:c>
    </x:row>
    <x:row r="87" ht="22" customHeight="1">
      <x:c r="A87" s="10" t="str">
        <x:v>Synthetic-086</x:v>
      </x:c>
      <x:c r="B87" s="10" t="str">
        <x:v>Member-086</x:v>
      </x:c>
      <x:c r="C87" s="10" t="str">
        <x:f>A87&amp;B87</x:f>
        <x:v>Synthetic-086Member-086</x:v>
      </x:c>
      <x:c r="D87" s="10" t="str">
        <x:v>Senior Center Support</x:v>
      </x:c>
      <x:c r="E87" s="10" t="str">
        <x:v>Club Fundraiser</x:v>
      </x:c>
      <x:c r="F87" s="10" t="str">
        <x:v>Peer Tutoring Session</x:v>
      </x:c>
      <x:c r="G87" s="10" t="str">
        <x:v>Campus Recycling Day</x:v>
      </x:c>
      <x:c r="H87" s="10" t="str">
        <x:v>Community Garden Shift</x:v>
      </x:c>
      <x:c r="I87" s="10" t="str">
        <x:v>Community Food Drive</x:v>
      </x:c>
      <x:c r="J87" s="10" t="str">
        <x:v>Library Card-Making</x:v>
      </x:c>
      <x:c r="K87" s="10" t="str">
        <x:v>X</x:v>
      </x:c>
      <x:c r="L87" s="10" t="str">
        <x:v>X</x:v>
      </x:c>
      <x:c r="M87" s="10" t="str">
        <x:v>X</x:v>
      </x:c>
      <x:c r="N87" s="10" t="str">
        <x:f>IF(COUNTA(K87:M87)=3,"X","")</x:f>
        <x:v>X</x:v>
      </x:c>
      <x:c r="O87" s="16" t="str">
        <x:f>IF(AND(COUNTA(D87:J87)=7,N87="X"),"X","")</x:f>
        <x:v>X</x:v>
      </x:c>
    </x:row>
    <x:row r="88" ht="22" customHeight="1">
      <x:c r="A88" s="10" t="str">
        <x:v>Synthetic-087</x:v>
      </x:c>
      <x:c r="B88" s="10" t="str">
        <x:v>Member-087</x:v>
      </x:c>
      <x:c r="C88" s="10" t="str">
        <x:f>A88&amp;B88</x:f>
        <x:v>Synthetic-087Member-087</x:v>
      </x:c>
      <x:c r="D88" s="10" t="str">
        <x:v>Club Fundraiser</x:v>
      </x:c>
      <x:c r="E88" s="10" t="str">
        <x:v>Peer Tutoring Session</x:v>
      </x:c>
      <x:c r="F88" s="10" t="str">
        <x:v>Campus Recycling Day</x:v>
      </x:c>
      <x:c r="G88" s="10" t="str">
        <x:v>Community Garden Shift</x:v>
      </x:c>
      <x:c r="H88" s="10" t="str">
        <x:v>Community Food Drive</x:v>
      </x:c>
      <x:c r="I88" s="10" t="str">
        <x:v>Library Card-Making</x:v>
      </x:c>
      <x:c r="J88" s="10" t="str">
        <x:v>Neighborhood Park Cleanup</x:v>
      </x:c>
      <x:c r="K88" s="10" t="str">
        <x:v>X</x:v>
      </x:c>
      <x:c r="L88" s="10" t="str">
        <x:v>X</x:v>
      </x:c>
      <x:c r="M88" s="10" t="str">
        <x:v>X</x:v>
      </x:c>
      <x:c r="N88" s="10" t="str">
        <x:f>IF(COUNTA(K88:M88)=3,"X","")</x:f>
        <x:v>X</x:v>
      </x:c>
      <x:c r="O88" s="16" t="str">
        <x:f>IF(AND(COUNTA(D88:J88)=7,N88="X"),"X","")</x:f>
        <x:v>X</x:v>
      </x:c>
    </x:row>
    <x:row r="89" ht="22" customHeight="1">
      <x:c r="A89" s="10" t="str">
        <x:v>Synthetic-088</x:v>
      </x:c>
      <x:c r="B89" s="10" t="str">
        <x:v>Member-088</x:v>
      </x:c>
      <x:c r="C89" s="10" t="str">
        <x:f>A89&amp;B89</x:f>
        <x:v>Synthetic-088Member-088</x:v>
      </x:c>
      <x:c r="D89" s="10" t="str">
        <x:v>Peer Tutoring Session</x:v>
      </x:c>
      <x:c r="E89" s="10" t="str">
        <x:v>Campus Recycling Day</x:v>
      </x:c>
      <x:c r="F89" s="10" t="str">
        <x:v>Community Garden Shift</x:v>
      </x:c>
      <x:c r="G89" s="10" t="str">
        <x:v>Community Food Drive</x:v>
      </x:c>
      <x:c r="H89" s="10" t="str">
        <x:v>Library Card-Making</x:v>
      </x:c>
      <x:c r="I89" s="10" t="str">
        <x:v>Neighborhood Park Cleanup</x:v>
      </x:c>
      <x:c r="J89" s="10" t="str">
        <x:v>School Supply Sorting</x:v>
      </x:c>
      <x:c r="K89" s="10" t="str">
        <x:v>X</x:v>
      </x:c>
      <x:c r="L89" s="10" t="str">
        <x:v>X</x:v>
      </x:c>
      <x:c r="M89" s="10" t="str">
        <x:v>X</x:v>
      </x:c>
      <x:c r="N89" s="10" t="str">
        <x:f>IF(COUNTA(K89:M89)=3,"X","")</x:f>
        <x:v>X</x:v>
      </x:c>
      <x:c r="O89" s="16" t="str">
        <x:f>IF(AND(COUNTA(D89:J89)=7,N89="X"),"X","")</x:f>
        <x:v>X</x:v>
      </x:c>
    </x:row>
    <x:row r="90" ht="22" customHeight="1">
      <x:c r="A90" s="9" t="str">
        <x:v>Synthetic-089</x:v>
      </x:c>
      <x:c r="B90" s="9" t="str">
        <x:v>Member-089</x:v>
      </x:c>
      <x:c r="C90" s="9" t="str">
        <x:f>A90&amp;B90</x:f>
        <x:v>Synthetic-089Member-089</x:v>
      </x:c>
      <x:c r="D90" s="9" t="str">
        <x:v>Campus Recycling Day</x:v>
      </x:c>
      <x:c r="E90" s="9" t="str">
        <x:v>Community Garden Shift</x:v>
      </x:c>
      <x:c r="F90" s="9" t="str">
        <x:v>Community Food Drive</x:v>
      </x:c>
      <x:c r="G90" s="9" t="str">
        <x:v>Library Card-Making</x:v>
      </x:c>
      <x:c r="H90" s="9" t="str">
        <x:v>Neighborhood Park Cleanup</x:v>
      </x:c>
      <x:c r="I90" s="9"/>
      <x:c r="J90" s="9"/>
      <x:c r="K90" s="9" t="str">
        <x:v>X</x:v>
      </x:c>
      <x:c r="L90" s="9" t="str">
        <x:v>X</x:v>
      </x:c>
      <x:c r="M90" s="9"/>
      <x:c r="N90" s="9" t="str">
        <x:f>IF(COUNTA(K90:M90)=3,"X","")</x:f>
      </x:c>
      <x:c r="O90" s="15" t="str">
        <x:f>IF(AND(COUNTA(D90:J90)=7,N90="X"),"X","")</x:f>
      </x:c>
    </x:row>
    <x:row r="91" ht="22" customHeight="1">
      <x:c r="A91" s="10" t="str">
        <x:v>Synthetic-090</x:v>
      </x:c>
      <x:c r="B91" s="10" t="str">
        <x:v>Member-090</x:v>
      </x:c>
      <x:c r="C91" s="10" t="str">
        <x:f>A91&amp;B91</x:f>
        <x:v>Synthetic-090Member-090</x:v>
      </x:c>
      <x:c r="D91" s="10" t="str">
        <x:v>Community Garden Shift</x:v>
      </x:c>
      <x:c r="E91" s="10" t="str">
        <x:v>Community Food Drive</x:v>
      </x:c>
      <x:c r="F91" s="10" t="str">
        <x:v>Library Card-Making</x:v>
      </x:c>
      <x:c r="G91" s="10" t="str">
        <x:v>Neighborhood Park Cleanup</x:v>
      </x:c>
      <x:c r="H91" s="10" t="str">
        <x:v>School Supply Sorting</x:v>
      </x:c>
      <x:c r="I91" s="10" t="str">
        <x:v>Senior Center Support</x:v>
      </x:c>
      <x:c r="J91" s="10" t="str">
        <x:v>Club Fundraiser</x:v>
      </x:c>
      <x:c r="K91" s="10" t="str">
        <x:v>X</x:v>
      </x:c>
      <x:c r="L91" s="10" t="str">
        <x:v>X</x:v>
      </x:c>
      <x:c r="M91" s="10" t="str">
        <x:v>X</x:v>
      </x:c>
      <x:c r="N91" s="10" t="str">
        <x:f>IF(COUNTA(K91:M91)=3,"X","")</x:f>
        <x:v>X</x:v>
      </x:c>
      <x:c r="O91" s="16" t="str">
        <x:f>IF(AND(COUNTA(D91:J91)=7,N91="X"),"X","")</x:f>
        <x:v>X</x:v>
      </x:c>
    </x:row>
    <x:row r="92" ht="22" customHeight="1">
      <x:c r="A92" s="10" t="str">
        <x:v>Synthetic-091</x:v>
      </x:c>
      <x:c r="B92" s="10" t="str">
        <x:v>Member-091</x:v>
      </x:c>
      <x:c r="C92" s="10" t="str">
        <x:f>A92&amp;B92</x:f>
        <x:v>Synthetic-091Member-091</x:v>
      </x:c>
      <x:c r="D92" s="10" t="str">
        <x:v>Community Food Drive</x:v>
      </x:c>
      <x:c r="E92" s="10" t="str">
        <x:v>Library Card-Making</x:v>
      </x:c>
      <x:c r="F92" s="10" t="str">
        <x:v>Neighborhood Park Cleanup</x:v>
      </x:c>
      <x:c r="G92" s="10" t="str">
        <x:v>School Supply Sorting</x:v>
      </x:c>
      <x:c r="H92" s="10" t="str">
        <x:v>Senior Center Support</x:v>
      </x:c>
      <x:c r="I92" s="10" t="str">
        <x:v>Club Fundraiser</x:v>
      </x:c>
      <x:c r="J92" s="10" t="str">
        <x:v>Peer Tutoring Session</x:v>
      </x:c>
      <x:c r="K92" s="10" t="str">
        <x:v>X</x:v>
      </x:c>
      <x:c r="L92" s="10" t="str">
        <x:v>X</x:v>
      </x:c>
      <x:c r="M92" s="10" t="str">
        <x:v>X</x:v>
      </x:c>
      <x:c r="N92" s="10" t="str">
        <x:f>IF(COUNTA(K92:M92)=3,"X","")</x:f>
        <x:v>X</x:v>
      </x:c>
      <x:c r="O92" s="16" t="str">
        <x:f>IF(AND(COUNTA(D92:J92)=7,N92="X"),"X","")</x:f>
        <x:v>X</x:v>
      </x:c>
    </x:row>
    <x:row r="93" ht="22" customHeight="1">
      <x:c r="A93" s="11" t="str">
        <x:v>Synthetic-092</x:v>
      </x:c>
      <x:c r="B93" s="11" t="str">
        <x:v>Member-092</x:v>
      </x:c>
      <x:c r="C93" s="11" t="str">
        <x:f>A93&amp;B93</x:f>
        <x:v>Synthetic-092Member-092</x:v>
      </x:c>
      <x:c r="D93" s="11" t="str">
        <x:v>Library Card-Making</x:v>
      </x:c>
      <x:c r="E93" s="11" t="str">
        <x:v>Neighborhood Park Cleanup</x:v>
      </x:c>
      <x:c r="F93" s="11" t="str">
        <x:v>School Supply Sorting</x:v>
      </x:c>
      <x:c r="G93" s="11"/>
      <x:c r="H93" s="11"/>
      <x:c r="I93" s="11"/>
      <x:c r="J93" s="11"/>
      <x:c r="K93" s="11" t="str">
        <x:v>X</x:v>
      </x:c>
      <x:c r="L93" s="11"/>
      <x:c r="M93" s="11"/>
      <x:c r="N93" s="11" t="str">
        <x:f>IF(COUNTA(K93:M93)=3,"X","")</x:f>
      </x:c>
      <x:c r="O93" s="17" t="str">
        <x:f>IF(AND(COUNTA(D93:J93)=7,N93="X"),"X","")</x:f>
      </x:c>
    </x:row>
    <x:row r="94" ht="22" customHeight="1">
      <x:c r="A94" s="10" t="str">
        <x:v>Synthetic-093</x:v>
      </x:c>
      <x:c r="B94" s="10" t="str">
        <x:v>Member-093</x:v>
      </x:c>
      <x:c r="C94" s="10" t="str">
        <x:f>A94&amp;B94</x:f>
        <x:v>Synthetic-093Member-093</x:v>
      </x:c>
      <x:c r="D94" s="10" t="str">
        <x:v>Neighborhood Park Cleanup</x:v>
      </x:c>
      <x:c r="E94" s="10" t="str">
        <x:v>School Supply Sorting</x:v>
      </x:c>
      <x:c r="F94" s="10" t="str">
        <x:v>Senior Center Support</x:v>
      </x:c>
      <x:c r="G94" s="10" t="str">
        <x:v>Club Fundraiser</x:v>
      </x:c>
      <x:c r="H94" s="10" t="str">
        <x:v>Peer Tutoring Session</x:v>
      </x:c>
      <x:c r="I94" s="10" t="str">
        <x:v>Campus Recycling Day</x:v>
      </x:c>
      <x:c r="J94" s="10" t="str">
        <x:v>Community Garden Shift</x:v>
      </x:c>
      <x:c r="K94" s="10" t="str">
        <x:v>X</x:v>
      </x:c>
      <x:c r="L94" s="10" t="str">
        <x:v>X</x:v>
      </x:c>
      <x:c r="M94" s="10" t="str">
        <x:v>X</x:v>
      </x:c>
      <x:c r="N94" s="10" t="str">
        <x:f>IF(COUNTA(K94:M94)=3,"X","")</x:f>
        <x:v>X</x:v>
      </x:c>
      <x:c r="O94" s="16" t="str">
        <x:f>IF(AND(COUNTA(D94:J94)=7,N94="X"),"X","")</x:f>
        <x:v>X</x:v>
      </x:c>
    </x:row>
    <x:row r="95" ht="22" customHeight="1">
      <x:c r="A95" s="10" t="str">
        <x:v>Synthetic-094</x:v>
      </x:c>
      <x:c r="B95" s="10" t="str">
        <x:v>Member-094</x:v>
      </x:c>
      <x:c r="C95" s="10" t="str">
        <x:f>A95&amp;B95</x:f>
        <x:v>Synthetic-094Member-094</x:v>
      </x:c>
      <x:c r="D95" s="10" t="str">
        <x:v>School Supply Sorting</x:v>
      </x:c>
      <x:c r="E95" s="10" t="str">
        <x:v>Senior Center Support</x:v>
      </x:c>
      <x:c r="F95" s="10" t="str">
        <x:v>Club Fundraiser</x:v>
      </x:c>
      <x:c r="G95" s="10" t="str">
        <x:v>Peer Tutoring Session</x:v>
      </x:c>
      <x:c r="H95" s="10" t="str">
        <x:v>Campus Recycling Day</x:v>
      </x:c>
      <x:c r="I95" s="10" t="str">
        <x:v>Community Garden Shift</x:v>
      </x:c>
      <x:c r="J95" s="10" t="str">
        <x:v>Community Food Drive</x:v>
      </x:c>
      <x:c r="K95" s="10" t="str">
        <x:v>X</x:v>
      </x:c>
      <x:c r="L95" s="10" t="str">
        <x:v>X</x:v>
      </x:c>
      <x:c r="M95" s="10" t="str">
        <x:v>X</x:v>
      </x:c>
      <x:c r="N95" s="10" t="str">
        <x:f>IF(COUNTA(K95:M95)=3,"X","")</x:f>
        <x:v>X</x:v>
      </x:c>
      <x:c r="O95" s="16" t="str">
        <x:f>IF(AND(COUNTA(D95:J95)=7,N95="X"),"X","")</x:f>
        <x:v>X</x:v>
      </x:c>
    </x:row>
    <x:row r="96" ht="22" customHeight="1">
      <x:c r="A96" s="10" t="str">
        <x:v>Synthetic-095</x:v>
      </x:c>
      <x:c r="B96" s="10" t="str">
        <x:v>Member-095</x:v>
      </x:c>
      <x:c r="C96" s="10" t="str">
        <x:f>A96&amp;B96</x:f>
        <x:v>Synthetic-095Member-095</x:v>
      </x:c>
      <x:c r="D96" s="10" t="str">
        <x:v>Senior Center Support</x:v>
      </x:c>
      <x:c r="E96" s="10" t="str">
        <x:v>Club Fundraiser</x:v>
      </x:c>
      <x:c r="F96" s="10" t="str">
        <x:v>Peer Tutoring Session</x:v>
      </x:c>
      <x:c r="G96" s="10" t="str">
        <x:v>Campus Recycling Day</x:v>
      </x:c>
      <x:c r="H96" s="10" t="str">
        <x:v>Community Garden Shift</x:v>
      </x:c>
      <x:c r="I96" s="10" t="str">
        <x:v>Community Food Drive</x:v>
      </x:c>
      <x:c r="J96" s="10" t="str">
        <x:v>Library Card-Making</x:v>
      </x:c>
      <x:c r="K96" s="10" t="str">
        <x:v>X</x:v>
      </x:c>
      <x:c r="L96" s="10" t="str">
        <x:v>X</x:v>
      </x:c>
      <x:c r="M96" s="10" t="str">
        <x:v>X</x:v>
      </x:c>
      <x:c r="N96" s="10" t="str">
        <x:f>IF(COUNTA(K96:M96)=3,"X","")</x:f>
        <x:v>X</x:v>
      </x:c>
      <x:c r="O96" s="16" t="str">
        <x:f>IF(AND(COUNTA(D96:J96)=7,N96="X"),"X","")</x:f>
        <x:v>X</x:v>
      </x:c>
    </x:row>
    <x:row r="97" ht="22" customHeight="1">
      <x:c r="A97" s="10" t="str">
        <x:v>Synthetic-096</x:v>
      </x:c>
      <x:c r="B97" s="10" t="str">
        <x:v>Member-096</x:v>
      </x:c>
      <x:c r="C97" s="10" t="str">
        <x:f>A97&amp;B97</x:f>
        <x:v>Synthetic-096Member-096</x:v>
      </x:c>
      <x:c r="D97" s="10" t="str">
        <x:v>Club Fundraiser</x:v>
      </x:c>
      <x:c r="E97" s="10" t="str">
        <x:v>Peer Tutoring Session</x:v>
      </x:c>
      <x:c r="F97" s="10" t="str">
        <x:v>Campus Recycling Day</x:v>
      </x:c>
      <x:c r="G97" s="10" t="str">
        <x:v>Community Garden Shift</x:v>
      </x:c>
      <x:c r="H97" s="10" t="str">
        <x:v>Community Food Drive</x:v>
      </x:c>
      <x:c r="I97" s="10" t="str">
        <x:v>Library Card-Making</x:v>
      </x:c>
      <x:c r="J97" s="10" t="str">
        <x:v>Neighborhood Park Cleanup</x:v>
      </x:c>
      <x:c r="K97" s="10" t="str">
        <x:v>X</x:v>
      </x:c>
      <x:c r="L97" s="10" t="str">
        <x:v>X</x:v>
      </x:c>
      <x:c r="M97" s="10" t="str">
        <x:v>X</x:v>
      </x:c>
      <x:c r="N97" s="10" t="str">
        <x:f>IF(COUNTA(K97:M97)=3,"X","")</x:f>
        <x:v>X</x:v>
      </x:c>
      <x:c r="O97" s="16" t="str">
        <x:f>IF(AND(COUNTA(D97:J97)=7,N97="X"),"X","")</x:f>
        <x:v>X</x:v>
      </x:c>
    </x:row>
    <x:row r="98" ht="22" customHeight="1">
      <x:c r="A98" s="10" t="str">
        <x:v>Synthetic-097</x:v>
      </x:c>
      <x:c r="B98" s="10" t="str">
        <x:v>Member-097</x:v>
      </x:c>
      <x:c r="C98" s="10" t="str">
        <x:f>A98&amp;B98</x:f>
        <x:v>Synthetic-097Member-097</x:v>
      </x:c>
      <x:c r="D98" s="10" t="str">
        <x:v>Peer Tutoring Session</x:v>
      </x:c>
      <x:c r="E98" s="10" t="str">
        <x:v>Campus Recycling Day</x:v>
      </x:c>
      <x:c r="F98" s="10" t="str">
        <x:v>Community Garden Shift</x:v>
      </x:c>
      <x:c r="G98" s="10" t="str">
        <x:v>Community Food Drive</x:v>
      </x:c>
      <x:c r="H98" s="10" t="str">
        <x:v>Library Card-Making</x:v>
      </x:c>
      <x:c r="I98" s="10" t="str">
        <x:v>Neighborhood Park Cleanup</x:v>
      </x:c>
      <x:c r="J98" s="10" t="str">
        <x:v>School Supply Sorting</x:v>
      </x:c>
      <x:c r="K98" s="10" t="str">
        <x:v>X</x:v>
      </x:c>
      <x:c r="L98" s="10" t="str">
        <x:v>X</x:v>
      </x:c>
      <x:c r="M98" s="10" t="str">
        <x:v>X</x:v>
      </x:c>
      <x:c r="N98" s="10" t="str">
        <x:f>IF(COUNTA(K98:M98)=3,"X","")</x:f>
        <x:v>X</x:v>
      </x:c>
      <x:c r="O98" s="16" t="str">
        <x:f>IF(AND(COUNTA(D98:J98)=7,N98="X"),"X","")</x:f>
        <x:v>X</x:v>
      </x:c>
    </x:row>
    <x:row r="99" ht="22" customHeight="1">
      <x:c r="A99" s="10" t="str">
        <x:v>Synthetic-098</x:v>
      </x:c>
      <x:c r="B99" s="10" t="str">
        <x:v>Member-098</x:v>
      </x:c>
      <x:c r="C99" s="10" t="str">
        <x:f>A99&amp;B99</x:f>
        <x:v>Synthetic-098Member-098</x:v>
      </x:c>
      <x:c r="D99" s="10" t="str">
        <x:v>Campus Recycling Day</x:v>
      </x:c>
      <x:c r="E99" s="10" t="str">
        <x:v>Community Garden Shift</x:v>
      </x:c>
      <x:c r="F99" s="10" t="str">
        <x:v>Community Food Drive</x:v>
      </x:c>
      <x:c r="G99" s="10" t="str">
        <x:v>Library Card-Making</x:v>
      </x:c>
      <x:c r="H99" s="10" t="str">
        <x:v>Neighborhood Park Cleanup</x:v>
      </x:c>
      <x:c r="I99" s="10" t="str">
        <x:v>School Supply Sorting</x:v>
      </x:c>
      <x:c r="J99" s="10" t="str">
        <x:v>Senior Center Support</x:v>
      </x:c>
      <x:c r="K99" s="10" t="str">
        <x:v>X</x:v>
      </x:c>
      <x:c r="L99" s="10" t="str">
        <x:v>X</x:v>
      </x:c>
      <x:c r="M99" s="10" t="str">
        <x:v>X</x:v>
      </x:c>
      <x:c r="N99" s="10" t="str">
        <x:f>IF(COUNTA(K99:M99)=3,"X","")</x:f>
        <x:v>X</x:v>
      </x:c>
      <x:c r="O99" s="16" t="str">
        <x:f>IF(AND(COUNTA(D99:J99)=7,N99="X"),"X","")</x:f>
        <x:v>X</x:v>
      </x:c>
    </x:row>
    <x:row r="100" ht="22" customHeight="1">
      <x:c r="A100" s="11" t="str">
        <x:v>Synthetic-099</x:v>
      </x:c>
      <x:c r="B100" s="11" t="str">
        <x:v>Member-099</x:v>
      </x:c>
      <x:c r="C100" s="11" t="str">
        <x:f>A100&amp;B100</x:f>
        <x:v>Synthetic-099Member-099</x:v>
      </x:c>
      <x:c r="D100" s="11" t="str">
        <x:v>Community Garden Shift</x:v>
      </x:c>
      <x:c r="E100" s="11" t="str">
        <x:v>Community Food Drive</x:v>
      </x:c>
      <x:c r="F100" s="11" t="str">
        <x:v>Library Card-Making</x:v>
      </x:c>
      <x:c r="G100" s="11"/>
      <x:c r="H100" s="11"/>
      <x:c r="I100" s="11"/>
      <x:c r="J100" s="11"/>
      <x:c r="K100" s="11"/>
      <x:c r="L100" s="11"/>
      <x:c r="M100" s="11"/>
      <x:c r="N100" s="11" t="str">
        <x:f>IF(COUNTA(K100:M100)=3,"X","")</x:f>
      </x:c>
      <x:c r="O100" s="17" t="str">
        <x:f>IF(AND(COUNTA(D100:J100)=7,N100="X"),"X","")</x:f>
      </x:c>
    </x:row>
    <x:row r="101" ht="22" customHeight="1">
      <x:c r="A101" s="9" t="str">
        <x:v>Synthetic-100</x:v>
      </x:c>
      <x:c r="B101" s="9" t="str">
        <x:v>Member-100</x:v>
      </x:c>
      <x:c r="C101" s="9" t="str">
        <x:f>A101&amp;B101</x:f>
        <x:v>Synthetic-100Member-100</x:v>
      </x:c>
      <x:c r="D101" s="9" t="str">
        <x:v>Community Food Drive</x:v>
      </x:c>
      <x:c r="E101" s="9" t="str">
        <x:v>Library Card-Making</x:v>
      </x:c>
      <x:c r="F101" s="9" t="str">
        <x:v>Neighborhood Park Cleanup</x:v>
      </x:c>
      <x:c r="G101" s="9" t="str">
        <x:v>School Supply Sorting</x:v>
      </x:c>
      <x:c r="H101" s="9" t="str">
        <x:v>Senior Center Support</x:v>
      </x:c>
      <x:c r="I101" s="9"/>
      <x:c r="J101" s="9"/>
      <x:c r="K101" s="9" t="str">
        <x:v>X</x:v>
      </x:c>
      <x:c r="L101" s="9" t="str">
        <x:v>X</x:v>
      </x:c>
      <x:c r="M101" s="9"/>
      <x:c r="N101" s="9" t="str">
        <x:f>IF(COUNTA(K101:M101)=3,"X","")</x:f>
      </x:c>
      <x:c r="O101" s="15" t="str">
        <x:f>IF(AND(COUNTA(D101:J101)=7,N101="X"),"X","")</x:f>
      </x:c>
    </x:row>
    <x:row r="102" ht="22" customHeight="1">
      <x:c r="A102" s="10" t="str">
        <x:v>Synthetic-101</x:v>
      </x:c>
      <x:c r="B102" s="10" t="str">
        <x:v>Member-101</x:v>
      </x:c>
      <x:c r="C102" s="10" t="str">
        <x:f>A102&amp;B102</x:f>
        <x:v>Synthetic-101Member-101</x:v>
      </x:c>
      <x:c r="D102" s="10" t="str">
        <x:v>Library Card-Making</x:v>
      </x:c>
      <x:c r="E102" s="10" t="str">
        <x:v>Neighborhood Park Cleanup</x:v>
      </x:c>
      <x:c r="F102" s="10" t="str">
        <x:v>School Supply Sorting</x:v>
      </x:c>
      <x:c r="G102" s="10" t="str">
        <x:v>Senior Center Support</x:v>
      </x:c>
      <x:c r="H102" s="10" t="str">
        <x:v>Club Fundraiser</x:v>
      </x:c>
      <x:c r="I102" s="10" t="str">
        <x:v>Peer Tutoring Session</x:v>
      </x:c>
      <x:c r="J102" s="10" t="str">
        <x:v>Campus Recycling Day</x:v>
      </x:c>
      <x:c r="K102" s="10" t="str">
        <x:v>X</x:v>
      </x:c>
      <x:c r="L102" s="10" t="str">
        <x:v>X</x:v>
      </x:c>
      <x:c r="M102" s="10" t="str">
        <x:v>X</x:v>
      </x:c>
      <x:c r="N102" s="10" t="str">
        <x:f>IF(COUNTA(K102:M102)=3,"X","")</x:f>
        <x:v>X</x:v>
      </x:c>
      <x:c r="O102" s="16" t="str">
        <x:f>IF(AND(COUNTA(D102:J102)=7,N102="X"),"X","")</x:f>
        <x:v>X</x:v>
      </x:c>
    </x:row>
    <x:row r="103" ht="22" customHeight="1">
      <x:c r="A103" s="10" t="str">
        <x:v>Synthetic-102</x:v>
      </x:c>
      <x:c r="B103" s="10" t="str">
        <x:v>Member-102</x:v>
      </x:c>
      <x:c r="C103" s="10" t="str">
        <x:f>A103&amp;B103</x:f>
        <x:v>Synthetic-102Member-102</x:v>
      </x:c>
      <x:c r="D103" s="10" t="str">
        <x:v>Neighborhood Park Cleanup</x:v>
      </x:c>
      <x:c r="E103" s="10" t="str">
        <x:v>School Supply Sorting</x:v>
      </x:c>
      <x:c r="F103" s="10" t="str">
        <x:v>Senior Center Support</x:v>
      </x:c>
      <x:c r="G103" s="10" t="str">
        <x:v>Club Fundraiser</x:v>
      </x:c>
      <x:c r="H103" s="10" t="str">
        <x:v>Peer Tutoring Session</x:v>
      </x:c>
      <x:c r="I103" s="10" t="str">
        <x:v>Campus Recycling Day</x:v>
      </x:c>
      <x:c r="J103" s="10" t="str">
        <x:v>Community Garden Shift</x:v>
      </x:c>
      <x:c r="K103" s="10" t="str">
        <x:v>X</x:v>
      </x:c>
      <x:c r="L103" s="10" t="str">
        <x:v>X</x:v>
      </x:c>
      <x:c r="M103" s="10" t="str">
        <x:v>X</x:v>
      </x:c>
      <x:c r="N103" s="10" t="str">
        <x:f>IF(COUNTA(K103:M103)=3,"X","")</x:f>
        <x:v>X</x:v>
      </x:c>
      <x:c r="O103" s="16" t="str">
        <x:f>IF(AND(COUNTA(D103:J103)=7,N103="X"),"X","")</x:f>
        <x:v>X</x:v>
      </x:c>
    </x:row>
    <x:row r="104" ht="22" customHeight="1">
      <x:c r="A104" s="10" t="str">
        <x:v>Synthetic-103</x:v>
      </x:c>
      <x:c r="B104" s="10" t="str">
        <x:v>Member-103</x:v>
      </x:c>
      <x:c r="C104" s="10" t="str">
        <x:f>A104&amp;B104</x:f>
        <x:v>Synthetic-103Member-103</x:v>
      </x:c>
      <x:c r="D104" s="10" t="str">
        <x:v>School Supply Sorting</x:v>
      </x:c>
      <x:c r="E104" s="10" t="str">
        <x:v>Senior Center Support</x:v>
      </x:c>
      <x:c r="F104" s="10" t="str">
        <x:v>Club Fundraiser</x:v>
      </x:c>
      <x:c r="G104" s="10" t="str">
        <x:v>Peer Tutoring Session</x:v>
      </x:c>
      <x:c r="H104" s="10" t="str">
        <x:v>Campus Recycling Day</x:v>
      </x:c>
      <x:c r="I104" s="10" t="str">
        <x:v>Community Garden Shift</x:v>
      </x:c>
      <x:c r="J104" s="10" t="str">
        <x:v>Community Food Drive</x:v>
      </x:c>
      <x:c r="K104" s="10" t="str">
        <x:v>X</x:v>
      </x:c>
      <x:c r="L104" s="10" t="str">
        <x:v>X</x:v>
      </x:c>
      <x:c r="M104" s="10" t="str">
        <x:v>X</x:v>
      </x:c>
      <x:c r="N104" s="10" t="str">
        <x:f>IF(COUNTA(K104:M104)=3,"X","")</x:f>
        <x:v>X</x:v>
      </x:c>
      <x:c r="O104" s="16" t="str">
        <x:f>IF(AND(COUNTA(D104:J104)=7,N104="X"),"X","")</x:f>
        <x:v>X</x:v>
      </x:c>
    </x:row>
    <x:row r="105" ht="22" customHeight="1">
      <x:c r="A105" s="10" t="str">
        <x:v>Synthetic-104</x:v>
      </x:c>
      <x:c r="B105" s="10" t="str">
        <x:v>Member-104</x:v>
      </x:c>
      <x:c r="C105" s="10" t="str">
        <x:f>A105&amp;B105</x:f>
        <x:v>Synthetic-104Member-104</x:v>
      </x:c>
      <x:c r="D105" s="10" t="str">
        <x:v>Senior Center Support</x:v>
      </x:c>
      <x:c r="E105" s="10" t="str">
        <x:v>Club Fundraiser</x:v>
      </x:c>
      <x:c r="F105" s="10" t="str">
        <x:v>Peer Tutoring Session</x:v>
      </x:c>
      <x:c r="G105" s="10" t="str">
        <x:v>Campus Recycling Day</x:v>
      </x:c>
      <x:c r="H105" s="10" t="str">
        <x:v>Community Garden Shift</x:v>
      </x:c>
      <x:c r="I105" s="10" t="str">
        <x:v>Community Food Drive</x:v>
      </x:c>
      <x:c r="J105" s="10" t="str">
        <x:v>Library Card-Making</x:v>
      </x:c>
      <x:c r="K105" s="10" t="str">
        <x:v>X</x:v>
      </x:c>
      <x:c r="L105" s="10" t="str">
        <x:v>X</x:v>
      </x:c>
      <x:c r="M105" s="10" t="str">
        <x:v>X</x:v>
      </x:c>
      <x:c r="N105" s="10" t="str">
        <x:f>IF(COUNTA(K105:M105)=3,"X","")</x:f>
        <x:v>X</x:v>
      </x:c>
      <x:c r="O105" s="16" t="str">
        <x:f>IF(AND(COUNTA(D105:J105)=7,N105="X"),"X","")</x:f>
        <x:v>X</x:v>
      </x:c>
    </x:row>
    <x:row r="106" ht="22" customHeight="1">
      <x:c r="A106" s="10" t="str">
        <x:v>Synthetic-105</x:v>
      </x:c>
      <x:c r="B106" s="10" t="str">
        <x:v>Member-105</x:v>
      </x:c>
      <x:c r="C106" s="10" t="str">
        <x:f>A106&amp;B106</x:f>
        <x:v>Synthetic-105Member-105</x:v>
      </x:c>
      <x:c r="D106" s="10" t="str">
        <x:v>Club Fundraiser</x:v>
      </x:c>
      <x:c r="E106" s="10" t="str">
        <x:v>Peer Tutoring Session</x:v>
      </x:c>
      <x:c r="F106" s="10" t="str">
        <x:v>Campus Recycling Day</x:v>
      </x:c>
      <x:c r="G106" s="10" t="str">
        <x:v>Community Garden Shift</x:v>
      </x:c>
      <x:c r="H106" s="10" t="str">
        <x:v>Community Food Drive</x:v>
      </x:c>
      <x:c r="I106" s="10" t="str">
        <x:v>Library Card-Making</x:v>
      </x:c>
      <x:c r="J106" s="10" t="str">
        <x:v>Neighborhood Park Cleanup</x:v>
      </x:c>
      <x:c r="K106" s="10" t="str">
        <x:v>X</x:v>
      </x:c>
      <x:c r="L106" s="10" t="str">
        <x:v>X</x:v>
      </x:c>
      <x:c r="M106" s="10" t="str">
        <x:v>X</x:v>
      </x:c>
      <x:c r="N106" s="10" t="str">
        <x:f>IF(COUNTA(K106:M106)=3,"X","")</x:f>
        <x:v>X</x:v>
      </x:c>
      <x:c r="O106" s="16" t="str">
        <x:f>IF(AND(COUNTA(D106:J106)=7,N106="X"),"X","")</x:f>
        <x:v>X</x:v>
      </x:c>
    </x:row>
    <x:row r="107" ht="22" customHeight="1">
      <x:c r="A107" s="11" t="str">
        <x:v>Synthetic-106</x:v>
      </x:c>
      <x:c r="B107" s="11" t="str">
        <x:v>Member-106</x:v>
      </x:c>
      <x:c r="C107" s="11" t="str">
        <x:f>A107&amp;B107</x:f>
        <x:v>Synthetic-106Member-106</x:v>
      </x:c>
      <x:c r="D107" s="11" t="str">
        <x:v>Peer Tutoring Session</x:v>
      </x:c>
      <x:c r="E107" s="11" t="str">
        <x:v>Campus Recycling Day</x:v>
      </x:c>
      <x:c r="F107" s="11" t="str">
        <x:v>Community Garden Shift</x:v>
      </x:c>
      <x:c r="G107" s="11"/>
      <x:c r="H107" s="11"/>
      <x:c r="I107" s="11"/>
      <x:c r="J107" s="11"/>
      <x:c r="K107" s="11" t="str">
        <x:v>X</x:v>
      </x:c>
      <x:c r="L107" s="11"/>
      <x:c r="M107" s="11"/>
      <x:c r="N107" s="11" t="str">
        <x:f>IF(COUNTA(K107:M107)=3,"X","")</x:f>
      </x:c>
      <x:c r="O107" s="17" t="str">
        <x:f>IF(AND(COUNTA(D107:J107)=7,N107="X"),"X","")</x:f>
      </x:c>
    </x:row>
    <x:row r="108" ht="22" customHeight="1">
      <x:c r="A108" s="10" t="str">
        <x:v>Synthetic-107</x:v>
      </x:c>
      <x:c r="B108" s="10" t="str">
        <x:v>Member-107</x:v>
      </x:c>
      <x:c r="C108" s="10" t="str">
        <x:f>A108&amp;B108</x:f>
        <x:v>Synthetic-107Member-107</x:v>
      </x:c>
      <x:c r="D108" s="10" t="str">
        <x:v>Campus Recycling Day</x:v>
      </x:c>
      <x:c r="E108" s="10" t="str">
        <x:v>Community Garden Shift</x:v>
      </x:c>
      <x:c r="F108" s="10" t="str">
        <x:v>Community Food Drive</x:v>
      </x:c>
      <x:c r="G108" s="10" t="str">
        <x:v>Library Card-Making</x:v>
      </x:c>
      <x:c r="H108" s="10" t="str">
        <x:v>Neighborhood Park Cleanup</x:v>
      </x:c>
      <x:c r="I108" s="10" t="str">
        <x:v>School Supply Sorting</x:v>
      </x:c>
      <x:c r="J108" s="10" t="str">
        <x:v>Senior Center Support</x:v>
      </x:c>
      <x:c r="K108" s="10" t="str">
        <x:v>X</x:v>
      </x:c>
      <x:c r="L108" s="10" t="str">
        <x:v>X</x:v>
      </x:c>
      <x:c r="M108" s="10" t="str">
        <x:v>X</x:v>
      </x:c>
      <x:c r="N108" s="10" t="str">
        <x:f>IF(COUNTA(K108:M108)=3,"X","")</x:f>
        <x:v>X</x:v>
      </x:c>
      <x:c r="O108" s="16" t="str">
        <x:f>IF(AND(COUNTA(D108:J108)=7,N108="X"),"X","")</x:f>
        <x:v>X</x:v>
      </x:c>
    </x:row>
    <x:row r="109" ht="22" customHeight="1">
      <x:c r="A109" s="10" t="str">
        <x:v>Synthetic-108</x:v>
      </x:c>
      <x:c r="B109" s="10" t="str">
        <x:v>Member-108</x:v>
      </x:c>
      <x:c r="C109" s="10" t="str">
        <x:f>A109&amp;B109</x:f>
        <x:v>Synthetic-108Member-108</x:v>
      </x:c>
      <x:c r="D109" s="10" t="str">
        <x:v>Community Garden Shift</x:v>
      </x:c>
      <x:c r="E109" s="10" t="str">
        <x:v>Community Food Drive</x:v>
      </x:c>
      <x:c r="F109" s="10" t="str">
        <x:v>Library Card-Making</x:v>
      </x:c>
      <x:c r="G109" s="10" t="str">
        <x:v>Neighborhood Park Cleanup</x:v>
      </x:c>
      <x:c r="H109" s="10" t="str">
        <x:v>School Supply Sorting</x:v>
      </x:c>
      <x:c r="I109" s="10" t="str">
        <x:v>Senior Center Support</x:v>
      </x:c>
      <x:c r="J109" s="10" t="str">
        <x:v>Club Fundraiser</x:v>
      </x:c>
      <x:c r="K109" s="10" t="str">
        <x:v>X</x:v>
      </x:c>
      <x:c r="L109" s="10" t="str">
        <x:v>X</x:v>
      </x:c>
      <x:c r="M109" s="10" t="str">
        <x:v>X</x:v>
      </x:c>
      <x:c r="N109" s="10" t="str">
        <x:f>IF(COUNTA(K109:M109)=3,"X","")</x:f>
        <x:v>X</x:v>
      </x:c>
      <x:c r="O109" s="16" t="str">
        <x:f>IF(AND(COUNTA(D109:J109)=7,N109="X"),"X","")</x:f>
        <x:v>X</x:v>
      </x:c>
    </x:row>
    <x:row r="110" ht="22" customHeight="1">
      <x:c r="A110" s="10" t="str">
        <x:v>Synthetic-109</x:v>
      </x:c>
      <x:c r="B110" s="10" t="str">
        <x:v>Member-109</x:v>
      </x:c>
      <x:c r="C110" s="10" t="str">
        <x:f>A110&amp;B110</x:f>
        <x:v>Synthetic-109Member-109</x:v>
      </x:c>
      <x:c r="D110" s="10" t="str">
        <x:v>Community Food Drive</x:v>
      </x:c>
      <x:c r="E110" s="10" t="str">
        <x:v>Library Card-Making</x:v>
      </x:c>
      <x:c r="F110" s="10" t="str">
        <x:v>Neighborhood Park Cleanup</x:v>
      </x:c>
      <x:c r="G110" s="10" t="str">
        <x:v>School Supply Sorting</x:v>
      </x:c>
      <x:c r="H110" s="10" t="str">
        <x:v>Senior Center Support</x:v>
      </x:c>
      <x:c r="I110" s="10" t="str">
        <x:v>Club Fundraiser</x:v>
      </x:c>
      <x:c r="J110" s="10" t="str">
        <x:v>Peer Tutoring Session</x:v>
      </x:c>
      <x:c r="K110" s="10" t="str">
        <x:v>X</x:v>
      </x:c>
      <x:c r="L110" s="10" t="str">
        <x:v>X</x:v>
      </x:c>
      <x:c r="M110" s="10" t="str">
        <x:v>X</x:v>
      </x:c>
      <x:c r="N110" s="10" t="str">
        <x:f>IF(COUNTA(K110:M110)=3,"X","")</x:f>
        <x:v>X</x:v>
      </x:c>
      <x:c r="O110" s="16" t="str">
        <x:f>IF(AND(COUNTA(D110:J110)=7,N110="X"),"X","")</x:f>
        <x:v>X</x:v>
      </x:c>
    </x:row>
    <x:row r="111" ht="22" customHeight="1">
      <x:c r="A111" s="10" t="str">
        <x:v>Synthetic-110</x:v>
      </x:c>
      <x:c r="B111" s="10" t="str">
        <x:v>Member-110</x:v>
      </x:c>
      <x:c r="C111" s="10" t="str">
        <x:f>A111&amp;B111</x:f>
        <x:v>Synthetic-110Member-110</x:v>
      </x:c>
      <x:c r="D111" s="10" t="str">
        <x:v>Library Card-Making</x:v>
      </x:c>
      <x:c r="E111" s="10" t="str">
        <x:v>Neighborhood Park Cleanup</x:v>
      </x:c>
      <x:c r="F111" s="10" t="str">
        <x:v>School Supply Sorting</x:v>
      </x:c>
      <x:c r="G111" s="10" t="str">
        <x:v>Senior Center Support</x:v>
      </x:c>
      <x:c r="H111" s="10" t="str">
        <x:v>Club Fundraiser</x:v>
      </x:c>
      <x:c r="I111" s="10" t="str">
        <x:v>Peer Tutoring Session</x:v>
      </x:c>
      <x:c r="J111" s="10" t="str">
        <x:v>Campus Recycling Day</x:v>
      </x:c>
      <x:c r="K111" s="10" t="str">
        <x:v>X</x:v>
      </x:c>
      <x:c r="L111" s="10" t="str">
        <x:v>X</x:v>
      </x:c>
      <x:c r="M111" s="10" t="str">
        <x:v>X</x:v>
      </x:c>
      <x:c r="N111" s="10" t="str">
        <x:f>IF(COUNTA(K111:M111)=3,"X","")</x:f>
        <x:v>X</x:v>
      </x:c>
      <x:c r="O111" s="16" t="str">
        <x:f>IF(AND(COUNTA(D111:J111)=7,N111="X"),"X","")</x:f>
        <x:v>X</x:v>
      </x:c>
    </x:row>
    <x:row r="112" ht="22" customHeight="1">
      <x:c r="A112" s="9" t="str">
        <x:v>Synthetic-111</x:v>
      </x:c>
      <x:c r="B112" s="9" t="str">
        <x:v>Member-111</x:v>
      </x:c>
      <x:c r="C112" s="9" t="str">
        <x:f>A112&amp;B112</x:f>
        <x:v>Synthetic-111Member-111</x:v>
      </x:c>
      <x:c r="D112" s="9" t="str">
        <x:v>Neighborhood Park Cleanup</x:v>
      </x:c>
      <x:c r="E112" s="9" t="str">
        <x:v>School Supply Sorting</x:v>
      </x:c>
      <x:c r="F112" s="9" t="str">
        <x:v>Senior Center Support</x:v>
      </x:c>
      <x:c r="G112" s="9" t="str">
        <x:v>Club Fundraiser</x:v>
      </x:c>
      <x:c r="H112" s="9" t="str">
        <x:v>Peer Tutoring Session</x:v>
      </x:c>
      <x:c r="I112" s="9"/>
      <x:c r="J112" s="9"/>
      <x:c r="K112" s="9" t="str">
        <x:v>X</x:v>
      </x:c>
      <x:c r="L112" s="9" t="str">
        <x:v>X</x:v>
      </x:c>
      <x:c r="M112" s="9"/>
      <x:c r="N112" s="9" t="str">
        <x:f>IF(COUNTA(K112:M112)=3,"X","")</x:f>
      </x:c>
      <x:c r="O112" s="15" t="str">
        <x:f>IF(AND(COUNTA(D112:J112)=7,N112="X"),"X","")</x:f>
      </x:c>
    </x:row>
    <x:row r="113" ht="22" customHeight="1">
      <x:c r="A113" s="10" t="str">
        <x:v>Synthetic-112</x:v>
      </x:c>
      <x:c r="B113" s="10" t="str">
        <x:v>Member-112</x:v>
      </x:c>
      <x:c r="C113" s="10" t="str">
        <x:f>A113&amp;B113</x:f>
        <x:v>Synthetic-112Member-112</x:v>
      </x:c>
      <x:c r="D113" s="10" t="str">
        <x:v>School Supply Sorting</x:v>
      </x:c>
      <x:c r="E113" s="10" t="str">
        <x:v>Senior Center Support</x:v>
      </x:c>
      <x:c r="F113" s="10" t="str">
        <x:v>Club Fundraiser</x:v>
      </x:c>
      <x:c r="G113" s="10" t="str">
        <x:v>Peer Tutoring Session</x:v>
      </x:c>
      <x:c r="H113" s="10" t="str">
        <x:v>Campus Recycling Day</x:v>
      </x:c>
      <x:c r="I113" s="10" t="str">
        <x:v>Community Garden Shift</x:v>
      </x:c>
      <x:c r="J113" s="10" t="str">
        <x:v>Community Food Drive</x:v>
      </x:c>
      <x:c r="K113" s="10" t="str">
        <x:v>X</x:v>
      </x:c>
      <x:c r="L113" s="10" t="str">
        <x:v>X</x:v>
      </x:c>
      <x:c r="M113" s="10" t="str">
        <x:v>X</x:v>
      </x:c>
      <x:c r="N113" s="10" t="str">
        <x:f>IF(COUNTA(K113:M113)=3,"X","")</x:f>
        <x:v>X</x:v>
      </x:c>
      <x:c r="O113" s="16" t="str">
        <x:f>IF(AND(COUNTA(D113:J113)=7,N113="X"),"X","")</x:f>
        <x:v>X</x:v>
      </x:c>
    </x:row>
    <x:row r="114" ht="22" customHeight="1">
      <x:c r="A114" s="11" t="str">
        <x:v>Synthetic-113</x:v>
      </x:c>
      <x:c r="B114" s="11" t="str">
        <x:v>Member-113</x:v>
      </x:c>
      <x:c r="C114" s="11" t="str">
        <x:f>A114&amp;B114</x:f>
        <x:v>Synthetic-113Member-113</x:v>
      </x:c>
      <x:c r="D114" s="11" t="str">
        <x:v>Senior Center Support</x:v>
      </x:c>
      <x:c r="E114" s="11" t="str">
        <x:v>Club Fundraiser</x:v>
      </x:c>
      <x:c r="F114" s="11" t="str">
        <x:v>Peer Tutoring Session</x:v>
      </x:c>
      <x:c r="G114" s="11"/>
      <x:c r="H114" s="11"/>
      <x:c r="I114" s="11"/>
      <x:c r="J114" s="11"/>
      <x:c r="K114" s="11"/>
      <x:c r="L114" s="11"/>
      <x:c r="M114" s="11"/>
      <x:c r="N114" s="11" t="str">
        <x:f>IF(COUNTA(K114:M114)=3,"X","")</x:f>
      </x:c>
      <x:c r="O114" s="17" t="str">
        <x:f>IF(AND(COUNTA(D114:J114)=7,N114="X"),"X","")</x:f>
      </x:c>
    </x:row>
    <x:row r="115" ht="22" customHeight="1">
      <x:c r="A115" s="10" t="str">
        <x:v>Synthetic-114</x:v>
      </x:c>
      <x:c r="B115" s="10" t="str">
        <x:v>Member-114</x:v>
      </x:c>
      <x:c r="C115" s="10" t="str">
        <x:f>A115&amp;B115</x:f>
        <x:v>Synthetic-114Member-114</x:v>
      </x:c>
      <x:c r="D115" s="10" t="str">
        <x:v>Club Fundraiser</x:v>
      </x:c>
      <x:c r="E115" s="10" t="str">
        <x:v>Peer Tutoring Session</x:v>
      </x:c>
      <x:c r="F115" s="10" t="str">
        <x:v>Campus Recycling Day</x:v>
      </x:c>
      <x:c r="G115" s="10" t="str">
        <x:v>Community Garden Shift</x:v>
      </x:c>
      <x:c r="H115" s="10" t="str">
        <x:v>Community Food Drive</x:v>
      </x:c>
      <x:c r="I115" s="10" t="str">
        <x:v>Library Card-Making</x:v>
      </x:c>
      <x:c r="J115" s="10" t="str">
        <x:v>Neighborhood Park Cleanup</x:v>
      </x:c>
      <x:c r="K115" s="10" t="str">
        <x:v>X</x:v>
      </x:c>
      <x:c r="L115" s="10" t="str">
        <x:v>X</x:v>
      </x:c>
      <x:c r="M115" s="10" t="str">
        <x:v>X</x:v>
      </x:c>
      <x:c r="N115" s="10" t="str">
        <x:f>IF(COUNTA(K115:M115)=3,"X","")</x:f>
        <x:v>X</x:v>
      </x:c>
      <x:c r="O115" s="16" t="str">
        <x:f>IF(AND(COUNTA(D115:J115)=7,N115="X"),"X","")</x:f>
        <x:v>X</x:v>
      </x:c>
    </x:row>
    <x:row r="116" ht="22" customHeight="1">
      <x:c r="A116" s="10" t="str">
        <x:v>Synthetic-115</x:v>
      </x:c>
      <x:c r="B116" s="10" t="str">
        <x:v>Member-115</x:v>
      </x:c>
      <x:c r="C116" s="10" t="str">
        <x:f>A116&amp;B116</x:f>
        <x:v>Synthetic-115Member-115</x:v>
      </x:c>
      <x:c r="D116" s="10" t="str">
        <x:v>Peer Tutoring Session</x:v>
      </x:c>
      <x:c r="E116" s="10" t="str">
        <x:v>Campus Recycling Day</x:v>
      </x:c>
      <x:c r="F116" s="10" t="str">
        <x:v>Community Garden Shift</x:v>
      </x:c>
      <x:c r="G116" s="10" t="str">
        <x:v>Community Food Drive</x:v>
      </x:c>
      <x:c r="H116" s="10" t="str">
        <x:v>Library Card-Making</x:v>
      </x:c>
      <x:c r="I116" s="10" t="str">
        <x:v>Neighborhood Park Cleanup</x:v>
      </x:c>
      <x:c r="J116" s="10" t="str">
        <x:v>School Supply Sorting</x:v>
      </x:c>
      <x:c r="K116" s="10" t="str">
        <x:v>X</x:v>
      </x:c>
      <x:c r="L116" s="10" t="str">
        <x:v>X</x:v>
      </x:c>
      <x:c r="M116" s="10" t="str">
        <x:v>X</x:v>
      </x:c>
      <x:c r="N116" s="10" t="str">
        <x:f>IF(COUNTA(K116:M116)=3,"X","")</x:f>
        <x:v>X</x:v>
      </x:c>
      <x:c r="O116" s="16" t="str">
        <x:f>IF(AND(COUNTA(D116:J116)=7,N116="X"),"X","")</x:f>
        <x:v>X</x:v>
      </x:c>
    </x:row>
    <x:row r="117" ht="22" customHeight="1">
      <x:c r="A117" s="10" t="str">
        <x:v>Synthetic-116</x:v>
      </x:c>
      <x:c r="B117" s="10" t="str">
        <x:v>Member-116</x:v>
      </x:c>
      <x:c r="C117" s="10" t="str">
        <x:f>A117&amp;B117</x:f>
        <x:v>Synthetic-116Member-116</x:v>
      </x:c>
      <x:c r="D117" s="10" t="str">
        <x:v>Campus Recycling Day</x:v>
      </x:c>
      <x:c r="E117" s="10" t="str">
        <x:v>Community Garden Shift</x:v>
      </x:c>
      <x:c r="F117" s="10" t="str">
        <x:v>Community Food Drive</x:v>
      </x:c>
      <x:c r="G117" s="10" t="str">
        <x:v>Library Card-Making</x:v>
      </x:c>
      <x:c r="H117" s="10" t="str">
        <x:v>Neighborhood Park Cleanup</x:v>
      </x:c>
      <x:c r="I117" s="10" t="str">
        <x:v>School Supply Sorting</x:v>
      </x:c>
      <x:c r="J117" s="10" t="str">
        <x:v>Senior Center Support</x:v>
      </x:c>
      <x:c r="K117" s="10" t="str">
        <x:v>X</x:v>
      </x:c>
      <x:c r="L117" s="10" t="str">
        <x:v>X</x:v>
      </x:c>
      <x:c r="M117" s="10" t="str">
        <x:v>X</x:v>
      </x:c>
      <x:c r="N117" s="10" t="str">
        <x:f>IF(COUNTA(K117:M117)=3,"X","")</x:f>
        <x:v>X</x:v>
      </x:c>
      <x:c r="O117" s="16" t="str">
        <x:f>IF(AND(COUNTA(D117:J117)=7,N117="X"),"X","")</x:f>
        <x:v>X</x:v>
      </x:c>
    </x:row>
    <x:row r="118" ht="22" customHeight="1">
      <x:c r="A118" s="10" t="str">
        <x:v>Synthetic-117</x:v>
      </x:c>
      <x:c r="B118" s="10" t="str">
        <x:v>Member-117</x:v>
      </x:c>
      <x:c r="C118" s="10" t="str">
        <x:f>A118&amp;B118</x:f>
        <x:v>Synthetic-117Member-117</x:v>
      </x:c>
      <x:c r="D118" s="10" t="str">
        <x:v>Community Garden Shift</x:v>
      </x:c>
      <x:c r="E118" s="10" t="str">
        <x:v>Community Food Drive</x:v>
      </x:c>
      <x:c r="F118" s="10" t="str">
        <x:v>Library Card-Making</x:v>
      </x:c>
      <x:c r="G118" s="10" t="str">
        <x:v>Neighborhood Park Cleanup</x:v>
      </x:c>
      <x:c r="H118" s="10" t="str">
        <x:v>School Supply Sorting</x:v>
      </x:c>
      <x:c r="I118" s="10" t="str">
        <x:v>Senior Center Support</x:v>
      </x:c>
      <x:c r="J118" s="10" t="str">
        <x:v>Club Fundraiser</x:v>
      </x:c>
      <x:c r="K118" s="10" t="str">
        <x:v>X</x:v>
      </x:c>
      <x:c r="L118" s="10" t="str">
        <x:v>X</x:v>
      </x:c>
      <x:c r="M118" s="10" t="str">
        <x:v>X</x:v>
      </x:c>
      <x:c r="N118" s="10" t="str">
        <x:f>IF(COUNTA(K118:M118)=3,"X","")</x:f>
        <x:v>X</x:v>
      </x:c>
      <x:c r="O118" s="16" t="str">
        <x:f>IF(AND(COUNTA(D118:J118)=7,N118="X"),"X","")</x:f>
        <x:v>X</x:v>
      </x:c>
    </x:row>
    <x:row r="119" ht="22" customHeight="1">
      <x:c r="A119" s="10" t="str">
        <x:v>Synthetic-118</x:v>
      </x:c>
      <x:c r="B119" s="10" t="str">
        <x:v>Member-118</x:v>
      </x:c>
      <x:c r="C119" s="10" t="str">
        <x:f>A119&amp;B119</x:f>
        <x:v>Synthetic-118Member-118</x:v>
      </x:c>
      <x:c r="D119" s="10" t="str">
        <x:v>Community Food Drive</x:v>
      </x:c>
      <x:c r="E119" s="10" t="str">
        <x:v>Library Card-Making</x:v>
      </x:c>
      <x:c r="F119" s="10" t="str">
        <x:v>Neighborhood Park Cleanup</x:v>
      </x:c>
      <x:c r="G119" s="10" t="str">
        <x:v>School Supply Sorting</x:v>
      </x:c>
      <x:c r="H119" s="10" t="str">
        <x:v>Senior Center Support</x:v>
      </x:c>
      <x:c r="I119" s="10" t="str">
        <x:v>Club Fundraiser</x:v>
      </x:c>
      <x:c r="J119" s="10" t="str">
        <x:v>Peer Tutoring Session</x:v>
      </x:c>
      <x:c r="K119" s="10" t="str">
        <x:v>X</x:v>
      </x:c>
      <x:c r="L119" s="10" t="str">
        <x:v>X</x:v>
      </x:c>
      <x:c r="M119" s="10" t="str">
        <x:v>X</x:v>
      </x:c>
      <x:c r="N119" s="10" t="str">
        <x:f>IF(COUNTA(K119:M119)=3,"X","")</x:f>
        <x:v>X</x:v>
      </x:c>
      <x:c r="O119" s="16" t="str">
        <x:f>IF(AND(COUNTA(D119:J119)=7,N119="X"),"X","")</x:f>
        <x:v>X</x:v>
      </x:c>
    </x:row>
    <x:row r="120" ht="22" customHeight="1">
      <x:c r="A120" s="10" t="str">
        <x:v>Synthetic-119</x:v>
      </x:c>
      <x:c r="B120" s="10" t="str">
        <x:v>Member-119</x:v>
      </x:c>
      <x:c r="C120" s="10" t="str">
        <x:f>A120&amp;B120</x:f>
        <x:v>Synthetic-119Member-119</x:v>
      </x:c>
      <x:c r="D120" s="10" t="str">
        <x:v>Library Card-Making</x:v>
      </x:c>
      <x:c r="E120" s="10" t="str">
        <x:v>Neighborhood Park Cleanup</x:v>
      </x:c>
      <x:c r="F120" s="10" t="str">
        <x:v>School Supply Sorting</x:v>
      </x:c>
      <x:c r="G120" s="10" t="str">
        <x:v>Senior Center Support</x:v>
      </x:c>
      <x:c r="H120" s="10" t="str">
        <x:v>Club Fundraiser</x:v>
      </x:c>
      <x:c r="I120" s="10" t="str">
        <x:v>Peer Tutoring Session</x:v>
      </x:c>
      <x:c r="J120" s="10" t="str">
        <x:v>Campus Recycling Day</x:v>
      </x:c>
      <x:c r="K120" s="10" t="str">
        <x:v>X</x:v>
      </x:c>
      <x:c r="L120" s="10" t="str">
        <x:v>X</x:v>
      </x:c>
      <x:c r="M120" s="10" t="str">
        <x:v>X</x:v>
      </x:c>
      <x:c r="N120" s="10" t="str">
        <x:f>IF(COUNTA(K120:M120)=3,"X","")</x:f>
        <x:v>X</x:v>
      </x:c>
      <x:c r="O120" s="16" t="str">
        <x:f>IF(AND(COUNTA(D120:J120)=7,N120="X"),"X","")</x:f>
        <x:v>X</x:v>
      </x:c>
    </x:row>
    <x:row r="121" ht="22" customHeight="1">
      <x:c r="A121" s="11" t="str">
        <x:v>Synthetic-120</x:v>
      </x:c>
      <x:c r="B121" s="11" t="str">
        <x:v>Member-120</x:v>
      </x:c>
      <x:c r="C121" s="11" t="str">
        <x:f>A121&amp;B121</x:f>
        <x:v>Synthetic-120Member-120</x:v>
      </x:c>
      <x:c r="D121" s="11" t="str">
        <x:v>Neighborhood Park Cleanup</x:v>
      </x:c>
      <x:c r="E121" s="11" t="str">
        <x:v>School Supply Sorting</x:v>
      </x:c>
      <x:c r="F121" s="11" t="str">
        <x:v>Senior Center Support</x:v>
      </x:c>
      <x:c r="G121" s="11"/>
      <x:c r="H121" s="11"/>
      <x:c r="I121" s="11"/>
      <x:c r="J121" s="11"/>
      <x:c r="K121" s="11" t="str">
        <x:v>X</x:v>
      </x:c>
      <x:c r="L121" s="11"/>
      <x:c r="M121" s="11"/>
      <x:c r="N121" s="11" t="str">
        <x:f>IF(COUNTA(K121:M121)=3,"X","")</x:f>
      </x:c>
      <x:c r="O121" s="17" t="str">
        <x:f>IF(AND(COUNTA(D121:J121)=7,N121="X"),"X","")</x:f>
      </x:c>
    </x:row>
    <x:row r="122" ht="22" customHeight="1">
      <x:c r="A122" s="10" t="str">
        <x:v>Synthetic-121</x:v>
      </x:c>
      <x:c r="B122" s="10" t="str">
        <x:v>Member-121</x:v>
      </x:c>
      <x:c r="C122" s="10" t="str">
        <x:f>A122&amp;B122</x:f>
        <x:v>Synthetic-121Member-121</x:v>
      </x:c>
      <x:c r="D122" s="10" t="str">
        <x:v>School Supply Sorting</x:v>
      </x:c>
      <x:c r="E122" s="10" t="str">
        <x:v>Senior Center Support</x:v>
      </x:c>
      <x:c r="F122" s="10" t="str">
        <x:v>Club Fundraiser</x:v>
      </x:c>
      <x:c r="G122" s="10" t="str">
        <x:v>Peer Tutoring Session</x:v>
      </x:c>
      <x:c r="H122" s="10" t="str">
        <x:v>Campus Recycling Day</x:v>
      </x:c>
      <x:c r="I122" s="10" t="str">
        <x:v>Community Garden Shift</x:v>
      </x:c>
      <x:c r="J122" s="10" t="str">
        <x:v>Community Food Drive</x:v>
      </x:c>
      <x:c r="K122" s="10" t="str">
        <x:v>X</x:v>
      </x:c>
      <x:c r="L122" s="10" t="str">
        <x:v>X</x:v>
      </x:c>
      <x:c r="M122" s="10" t="str">
        <x:v>X</x:v>
      </x:c>
      <x:c r="N122" s="10" t="str">
        <x:f>IF(COUNTA(K122:M122)=3,"X","")</x:f>
        <x:v>X</x:v>
      </x:c>
      <x:c r="O122" s="16" t="str">
        <x:f>IF(AND(COUNTA(D122:J122)=7,N122="X"),"X","")</x:f>
        <x:v>X</x:v>
      </x:c>
    </x:row>
    <x:row r="123" ht="22" customHeight="1">
      <x:c r="A123" s="9" t="str">
        <x:v>Synthetic-122</x:v>
      </x:c>
      <x:c r="B123" s="9" t="str">
        <x:v>Member-122</x:v>
      </x:c>
      <x:c r="C123" s="9" t="str">
        <x:f>A123&amp;B123</x:f>
        <x:v>Synthetic-122Member-122</x:v>
      </x:c>
      <x:c r="D123" s="9" t="str">
        <x:v>Senior Center Support</x:v>
      </x:c>
      <x:c r="E123" s="9" t="str">
        <x:v>Club Fundraiser</x:v>
      </x:c>
      <x:c r="F123" s="9" t="str">
        <x:v>Peer Tutoring Session</x:v>
      </x:c>
      <x:c r="G123" s="9" t="str">
        <x:v>Campus Recycling Day</x:v>
      </x:c>
      <x:c r="H123" s="9" t="str">
        <x:v>Community Garden Shift</x:v>
      </x:c>
      <x:c r="I123" s="9"/>
      <x:c r="J123" s="9"/>
      <x:c r="K123" s="9" t="str">
        <x:v>X</x:v>
      </x:c>
      <x:c r="L123" s="9" t="str">
        <x:v>X</x:v>
      </x:c>
      <x:c r="M123" s="9"/>
      <x:c r="N123" s="9" t="str">
        <x:f>IF(COUNTA(K123:M123)=3,"X","")</x:f>
      </x:c>
      <x:c r="O123" s="15" t="str">
        <x:f>IF(AND(COUNTA(D123:J123)=7,N123="X"),"X","")</x:f>
      </x:c>
    </x:row>
    <x:row r="124" ht="22" customHeight="1">
      <x:c r="A124" s="10" t="str">
        <x:v>Synthetic-123</x:v>
      </x:c>
      <x:c r="B124" s="10" t="str">
        <x:v>Member-123</x:v>
      </x:c>
      <x:c r="C124" s="10" t="str">
        <x:f>A124&amp;B124</x:f>
        <x:v>Synthetic-123Member-123</x:v>
      </x:c>
      <x:c r="D124" s="10" t="str">
        <x:v>Club Fundraiser</x:v>
      </x:c>
      <x:c r="E124" s="10" t="str">
        <x:v>Peer Tutoring Session</x:v>
      </x:c>
      <x:c r="F124" s="10" t="str">
        <x:v>Campus Recycling Day</x:v>
      </x:c>
      <x:c r="G124" s="10" t="str">
        <x:v>Community Garden Shift</x:v>
      </x:c>
      <x:c r="H124" s="10" t="str">
        <x:v>Community Food Drive</x:v>
      </x:c>
      <x:c r="I124" s="10" t="str">
        <x:v>Library Card-Making</x:v>
      </x:c>
      <x:c r="J124" s="10" t="str">
        <x:v>Neighborhood Park Cleanup</x:v>
      </x:c>
      <x:c r="K124" s="10" t="str">
        <x:v>X</x:v>
      </x:c>
      <x:c r="L124" s="10" t="str">
        <x:v>X</x:v>
      </x:c>
      <x:c r="M124" s="10" t="str">
        <x:v>X</x:v>
      </x:c>
      <x:c r="N124" s="10" t="str">
        <x:f>IF(COUNTA(K124:M124)=3,"X","")</x:f>
        <x:v>X</x:v>
      </x:c>
      <x:c r="O124" s="16" t="str">
        <x:f>IF(AND(COUNTA(D124:J124)=7,N124="X"),"X","")</x:f>
        <x:v>X</x:v>
      </x:c>
    </x:row>
    <x:row r="125" ht="22" customHeight="1">
      <x:c r="A125" s="10" t="str">
        <x:v>Synthetic-124</x:v>
      </x:c>
      <x:c r="B125" s="10" t="str">
        <x:v>Member-124</x:v>
      </x:c>
      <x:c r="C125" s="10" t="str">
        <x:f>A125&amp;B125</x:f>
        <x:v>Synthetic-124Member-124</x:v>
      </x:c>
      <x:c r="D125" s="10" t="str">
        <x:v>Peer Tutoring Session</x:v>
      </x:c>
      <x:c r="E125" s="10" t="str">
        <x:v>Campus Recycling Day</x:v>
      </x:c>
      <x:c r="F125" s="10" t="str">
        <x:v>Community Garden Shift</x:v>
      </x:c>
      <x:c r="G125" s="10" t="str">
        <x:v>Community Food Drive</x:v>
      </x:c>
      <x:c r="H125" s="10" t="str">
        <x:v>Library Card-Making</x:v>
      </x:c>
      <x:c r="I125" s="10" t="str">
        <x:v>Neighborhood Park Cleanup</x:v>
      </x:c>
      <x:c r="J125" s="10" t="str">
        <x:v>School Supply Sorting</x:v>
      </x:c>
      <x:c r="K125" s="10" t="str">
        <x:v>X</x:v>
      </x:c>
      <x:c r="L125" s="10" t="str">
        <x:v>X</x:v>
      </x:c>
      <x:c r="M125" s="10" t="str">
        <x:v>X</x:v>
      </x:c>
      <x:c r="N125" s="10" t="str">
        <x:f>IF(COUNTA(K125:M125)=3,"X","")</x:f>
        <x:v>X</x:v>
      </x:c>
      <x:c r="O125" s="16" t="str">
        <x:f>IF(AND(COUNTA(D125:J125)=7,N125="X"),"X","")</x:f>
        <x:v>X</x:v>
      </x:c>
    </x:row>
    <x:row r="126" ht="22" customHeight="1">
      <x:c r="A126" s="10" t="str">
        <x:v>Synthetic-125</x:v>
      </x:c>
      <x:c r="B126" s="10" t="str">
        <x:v>Member-125</x:v>
      </x:c>
      <x:c r="C126" s="10" t="str">
        <x:f>A126&amp;B126</x:f>
        <x:v>Synthetic-125Member-125</x:v>
      </x:c>
      <x:c r="D126" s="10" t="str">
        <x:v>Campus Recycling Day</x:v>
      </x:c>
      <x:c r="E126" s="10" t="str">
        <x:v>Community Garden Shift</x:v>
      </x:c>
      <x:c r="F126" s="10" t="str">
        <x:v>Community Food Drive</x:v>
      </x:c>
      <x:c r="G126" s="10" t="str">
        <x:v>Library Card-Making</x:v>
      </x:c>
      <x:c r="H126" s="10" t="str">
        <x:v>Neighborhood Park Cleanup</x:v>
      </x:c>
      <x:c r="I126" s="10" t="str">
        <x:v>School Supply Sorting</x:v>
      </x:c>
      <x:c r="J126" s="10" t="str">
        <x:v>Senior Center Support</x:v>
      </x:c>
      <x:c r="K126" s="10" t="str">
        <x:v>X</x:v>
      </x:c>
      <x:c r="L126" s="10" t="str">
        <x:v>X</x:v>
      </x:c>
      <x:c r="M126" s="10" t="str">
        <x:v>X</x:v>
      </x:c>
      <x:c r="N126" s="10" t="str">
        <x:f>IF(COUNTA(K126:M126)=3,"X","")</x:f>
        <x:v>X</x:v>
      </x:c>
      <x:c r="O126" s="16" t="str">
        <x:f>IF(AND(COUNTA(D126:J126)=7,N126="X"),"X","")</x:f>
        <x:v>X</x:v>
      </x:c>
    </x:row>
    <x:row r="127" ht="22" customHeight="1">
      <x:c r="A127" s="10" t="str">
        <x:v>Synthetic-126</x:v>
      </x:c>
      <x:c r="B127" s="10" t="str">
        <x:v>Member-126</x:v>
      </x:c>
      <x:c r="C127" s="10" t="str">
        <x:f>A127&amp;B127</x:f>
        <x:v>Synthetic-126Member-126</x:v>
      </x:c>
      <x:c r="D127" s="10" t="str">
        <x:v>Community Garden Shift</x:v>
      </x:c>
      <x:c r="E127" s="10" t="str">
        <x:v>Community Food Drive</x:v>
      </x:c>
      <x:c r="F127" s="10" t="str">
        <x:v>Library Card-Making</x:v>
      </x:c>
      <x:c r="G127" s="10" t="str">
        <x:v>Neighborhood Park Cleanup</x:v>
      </x:c>
      <x:c r="H127" s="10" t="str">
        <x:v>School Supply Sorting</x:v>
      </x:c>
      <x:c r="I127" s="10" t="str">
        <x:v>Senior Center Support</x:v>
      </x:c>
      <x:c r="J127" s="10" t="str">
        <x:v>Club Fundraiser</x:v>
      </x:c>
      <x:c r="K127" s="10" t="str">
        <x:v>X</x:v>
      </x:c>
      <x:c r="L127" s="10" t="str">
        <x:v>X</x:v>
      </x:c>
      <x:c r="M127" s="10" t="str">
        <x:v>X</x:v>
      </x:c>
      <x:c r="N127" s="10" t="str">
        <x:f>IF(COUNTA(K127:M127)=3,"X","")</x:f>
        <x:v>X</x:v>
      </x:c>
      <x:c r="O127" s="16" t="str">
        <x:f>IF(AND(COUNTA(D127:J127)=7,N127="X"),"X","")</x:f>
        <x:v>X</x:v>
      </x:c>
    </x:row>
    <x:row r="128" ht="22" customHeight="1">
      <x:c r="A128" s="11" t="str">
        <x:v>Synthetic-127</x:v>
      </x:c>
      <x:c r="B128" s="11" t="str">
        <x:v>Member-127</x:v>
      </x:c>
      <x:c r="C128" s="11" t="str">
        <x:f>A128&amp;B128</x:f>
        <x:v>Synthetic-127Member-127</x:v>
      </x:c>
      <x:c r="D128" s="11" t="str">
        <x:v>Community Food Drive</x:v>
      </x:c>
      <x:c r="E128" s="11" t="str">
        <x:v>Library Card-Making</x:v>
      </x:c>
      <x:c r="F128" s="11" t="str">
        <x:v>Neighborhood Park Cleanup</x:v>
      </x:c>
      <x:c r="G128" s="11"/>
      <x:c r="H128" s="11"/>
      <x:c r="I128" s="11"/>
      <x:c r="J128" s="11"/>
      <x:c r="K128" s="11"/>
      <x:c r="L128" s="11"/>
      <x:c r="M128" s="11"/>
      <x:c r="N128" s="11" t="str">
        <x:f>IF(COUNTA(K128:M128)=3,"X","")</x:f>
      </x:c>
      <x:c r="O128" s="17" t="str">
        <x:f>IF(AND(COUNTA(D128:J128)=7,N128="X"),"X","")</x:f>
      </x:c>
    </x:row>
    <x:row r="129" ht="22" customHeight="1">
      <x:c r="A129" s="10" t="str">
        <x:v>Synthetic-128</x:v>
      </x:c>
      <x:c r="B129" s="10" t="str">
        <x:v>Member-128</x:v>
      </x:c>
      <x:c r="C129" s="10" t="str">
        <x:f>A129&amp;B129</x:f>
        <x:v>Synthetic-128Member-128</x:v>
      </x:c>
      <x:c r="D129" s="10" t="str">
        <x:v>Library Card-Making</x:v>
      </x:c>
      <x:c r="E129" s="10" t="str">
        <x:v>Neighborhood Park Cleanup</x:v>
      </x:c>
      <x:c r="F129" s="10" t="str">
        <x:v>School Supply Sorting</x:v>
      </x:c>
      <x:c r="G129" s="10" t="str">
        <x:v>Senior Center Support</x:v>
      </x:c>
      <x:c r="H129" s="10" t="str">
        <x:v>Club Fundraiser</x:v>
      </x:c>
      <x:c r="I129" s="10" t="str">
        <x:v>Peer Tutoring Session</x:v>
      </x:c>
      <x:c r="J129" s="10" t="str">
        <x:v>Campus Recycling Day</x:v>
      </x:c>
      <x:c r="K129" s="10" t="str">
        <x:v>X</x:v>
      </x:c>
      <x:c r="L129" s="10" t="str">
        <x:v>X</x:v>
      </x:c>
      <x:c r="M129" s="10" t="str">
        <x:v>X</x:v>
      </x:c>
      <x:c r="N129" s="10" t="str">
        <x:f>IF(COUNTA(K129:M129)=3,"X","")</x:f>
        <x:v>X</x:v>
      </x:c>
      <x:c r="O129" s="16" t="str">
        <x:f>IF(AND(COUNTA(D129:J129)=7,N129="X"),"X","")</x:f>
        <x:v>X</x:v>
      </x:c>
    </x:row>
    <x:row r="130" ht="22" customHeight="1">
      <x:c r="A130" s="10" t="str">
        <x:v>Synthetic-129</x:v>
      </x:c>
      <x:c r="B130" s="10" t="str">
        <x:v>Member-129</x:v>
      </x:c>
      <x:c r="C130" s="10" t="str">
        <x:f>A130&amp;B130</x:f>
        <x:v>Synthetic-129Member-129</x:v>
      </x:c>
      <x:c r="D130" s="10" t="str">
        <x:v>Neighborhood Park Cleanup</x:v>
      </x:c>
      <x:c r="E130" s="10" t="str">
        <x:v>School Supply Sorting</x:v>
      </x:c>
      <x:c r="F130" s="10" t="str">
        <x:v>Senior Center Support</x:v>
      </x:c>
      <x:c r="G130" s="10" t="str">
        <x:v>Club Fundraiser</x:v>
      </x:c>
      <x:c r="H130" s="10" t="str">
        <x:v>Peer Tutoring Session</x:v>
      </x:c>
      <x:c r="I130" s="10" t="str">
        <x:v>Campus Recycling Day</x:v>
      </x:c>
      <x:c r="J130" s="10" t="str">
        <x:v>Community Garden Shift</x:v>
      </x:c>
      <x:c r="K130" s="10" t="str">
        <x:v>X</x:v>
      </x:c>
      <x:c r="L130" s="10" t="str">
        <x:v>X</x:v>
      </x:c>
      <x:c r="M130" s="10" t="str">
        <x:v>X</x:v>
      </x:c>
      <x:c r="N130" s="10" t="str">
        <x:f>IF(COUNTA(K130:M130)=3,"X","")</x:f>
        <x:v>X</x:v>
      </x:c>
      <x:c r="O130" s="16" t="str">
        <x:f>IF(AND(COUNTA(D130:J130)=7,N130="X"),"X","")</x:f>
        <x:v>X</x:v>
      </x:c>
    </x:row>
    <x:row r="131" ht="22" customHeight="1">
      <x:c r="A131" s="10" t="str">
        <x:v>Synthetic-130</x:v>
      </x:c>
      <x:c r="B131" s="10" t="str">
        <x:v>Member-130</x:v>
      </x:c>
      <x:c r="C131" s="10" t="str">
        <x:f>A131&amp;B131</x:f>
        <x:v>Synthetic-130Member-130</x:v>
      </x:c>
      <x:c r="D131" s="10" t="str">
        <x:v>School Supply Sorting</x:v>
      </x:c>
      <x:c r="E131" s="10" t="str">
        <x:v>Senior Center Support</x:v>
      </x:c>
      <x:c r="F131" s="10" t="str">
        <x:v>Club Fundraiser</x:v>
      </x:c>
      <x:c r="G131" s="10" t="str">
        <x:v>Peer Tutoring Session</x:v>
      </x:c>
      <x:c r="H131" s="10" t="str">
        <x:v>Campus Recycling Day</x:v>
      </x:c>
      <x:c r="I131" s="10" t="str">
        <x:v>Community Garden Shift</x:v>
      </x:c>
      <x:c r="J131" s="10" t="str">
        <x:v>Community Food Drive</x:v>
      </x:c>
      <x:c r="K131" s="10" t="str">
        <x:v>X</x:v>
      </x:c>
      <x:c r="L131" s="10" t="str">
        <x:v>X</x:v>
      </x:c>
      <x:c r="M131" s="10" t="str">
        <x:v>X</x:v>
      </x:c>
      <x:c r="N131" s="10" t="str">
        <x:f>IF(COUNTA(K131:M131)=3,"X","")</x:f>
        <x:v>X</x:v>
      </x:c>
      <x:c r="O131" s="16" t="str">
        <x:f>IF(AND(COUNTA(D131:J131)=7,N131="X"),"X","")</x:f>
        <x:v>X</x:v>
      </x:c>
    </x:row>
    <x:row r="132" ht="22" customHeight="1">
      <x:c r="A132" s="10" t="str">
        <x:v>Synthetic-131</x:v>
      </x:c>
      <x:c r="B132" s="10" t="str">
        <x:v>Member-131</x:v>
      </x:c>
      <x:c r="C132" s="10" t="str">
        <x:f>A132&amp;B132</x:f>
        <x:v>Synthetic-131Member-131</x:v>
      </x:c>
      <x:c r="D132" s="10" t="str">
        <x:v>Senior Center Support</x:v>
      </x:c>
      <x:c r="E132" s="10" t="str">
        <x:v>Club Fundraiser</x:v>
      </x:c>
      <x:c r="F132" s="10" t="str">
        <x:v>Peer Tutoring Session</x:v>
      </x:c>
      <x:c r="G132" s="10" t="str">
        <x:v>Campus Recycling Day</x:v>
      </x:c>
      <x:c r="H132" s="10" t="str">
        <x:v>Community Garden Shift</x:v>
      </x:c>
      <x:c r="I132" s="10" t="str">
        <x:v>Community Food Drive</x:v>
      </x:c>
      <x:c r="J132" s="10" t="str">
        <x:v>Library Card-Making</x:v>
      </x:c>
      <x:c r="K132" s="10" t="str">
        <x:v>X</x:v>
      </x:c>
      <x:c r="L132" s="10" t="str">
        <x:v>X</x:v>
      </x:c>
      <x:c r="M132" s="10" t="str">
        <x:v>X</x:v>
      </x:c>
      <x:c r="N132" s="10" t="str">
        <x:f>IF(COUNTA(K132:M132)=3,"X","")</x:f>
        <x:v>X</x:v>
      </x:c>
      <x:c r="O132" s="16" t="str">
        <x:f>IF(AND(COUNTA(D132:J132)=7,N132="X"),"X","")</x:f>
        <x:v>X</x:v>
      </x:c>
    </x:row>
    <x:row r="133" ht="22" customHeight="1">
      <x:c r="A133" s="10" t="str">
        <x:v>Synthetic-132</x:v>
      </x:c>
      <x:c r="B133" s="10" t="str">
        <x:v>Member-132</x:v>
      </x:c>
      <x:c r="C133" s="10" t="str">
        <x:f>A133&amp;B133</x:f>
        <x:v>Synthetic-132Member-132</x:v>
      </x:c>
      <x:c r="D133" s="10" t="str">
        <x:v>Club Fundraiser</x:v>
      </x:c>
      <x:c r="E133" s="10" t="str">
        <x:v>Peer Tutoring Session</x:v>
      </x:c>
      <x:c r="F133" s="10" t="str">
        <x:v>Campus Recycling Day</x:v>
      </x:c>
      <x:c r="G133" s="10" t="str">
        <x:v>Community Garden Shift</x:v>
      </x:c>
      <x:c r="H133" s="10" t="str">
        <x:v>Community Food Drive</x:v>
      </x:c>
      <x:c r="I133" s="10" t="str">
        <x:v>Library Card-Making</x:v>
      </x:c>
      <x:c r="J133" s="10" t="str">
        <x:v>Neighborhood Park Cleanup</x:v>
      </x:c>
      <x:c r="K133" s="10" t="str">
        <x:v>X</x:v>
      </x:c>
      <x:c r="L133" s="10" t="str">
        <x:v>X</x:v>
      </x:c>
      <x:c r="M133" s="10" t="str">
        <x:v>X</x:v>
      </x:c>
      <x:c r="N133" s="10" t="str">
        <x:f>IF(COUNTA(K133:M133)=3,"X","")</x:f>
        <x:v>X</x:v>
      </x:c>
      <x:c r="O133" s="16" t="str">
        <x:f>IF(AND(COUNTA(D133:J133)=7,N133="X"),"X","")</x:f>
        <x:v>X</x:v>
      </x:c>
    </x:row>
    <x:row r="134" ht="22" customHeight="1">
      <x:c r="A134" s="9" t="str">
        <x:v>Synthetic-133</x:v>
      </x:c>
      <x:c r="B134" s="9" t="str">
        <x:v>Member-133</x:v>
      </x:c>
      <x:c r="C134" s="9" t="str">
        <x:f>A134&amp;B134</x:f>
        <x:v>Synthetic-133Member-133</x:v>
      </x:c>
      <x:c r="D134" s="9" t="str">
        <x:v>Peer Tutoring Session</x:v>
      </x:c>
      <x:c r="E134" s="9" t="str">
        <x:v>Campus Recycling Day</x:v>
      </x:c>
      <x:c r="F134" s="9" t="str">
        <x:v>Community Garden Shift</x:v>
      </x:c>
      <x:c r="G134" s="9" t="str">
        <x:v>Community Food Drive</x:v>
      </x:c>
      <x:c r="H134" s="9" t="str">
        <x:v>Library Card-Making</x:v>
      </x:c>
      <x:c r="I134" s="9"/>
      <x:c r="J134" s="9"/>
      <x:c r="K134" s="9" t="str">
        <x:v>X</x:v>
      </x:c>
      <x:c r="L134" s="9" t="str">
        <x:v>X</x:v>
      </x:c>
      <x:c r="M134" s="9"/>
      <x:c r="N134" s="9" t="str">
        <x:f>IF(COUNTA(K134:M134)=3,"X","")</x:f>
      </x:c>
      <x:c r="O134" s="15" t="str">
        <x:f>IF(AND(COUNTA(D134:J134)=7,N134="X"),"X","")</x:f>
      </x:c>
    </x:row>
    <x:row r="135" ht="22" customHeight="1">
      <x:c r="A135" s="11" t="str">
        <x:v>Synthetic-134</x:v>
      </x:c>
      <x:c r="B135" s="11" t="str">
        <x:v>Member-134</x:v>
      </x:c>
      <x:c r="C135" s="11" t="str">
        <x:f>A135&amp;B135</x:f>
        <x:v>Synthetic-134Member-134</x:v>
      </x:c>
      <x:c r="D135" s="11" t="str">
        <x:v>Campus Recycling Day</x:v>
      </x:c>
      <x:c r="E135" s="11" t="str">
        <x:v>Community Garden Shift</x:v>
      </x:c>
      <x:c r="F135" s="11" t="str">
        <x:v>Community Food Drive</x:v>
      </x:c>
      <x:c r="G135" s="11"/>
      <x:c r="H135" s="11"/>
      <x:c r="I135" s="11"/>
      <x:c r="J135" s="11"/>
      <x:c r="K135" s="11" t="str">
        <x:v>X</x:v>
      </x:c>
      <x:c r="L135" s="11"/>
      <x:c r="M135" s="11"/>
      <x:c r="N135" s="11" t="str">
        <x:f>IF(COUNTA(K135:M135)=3,"X","")</x:f>
      </x:c>
      <x:c r="O135" s="17" t="str">
        <x:f>IF(AND(COUNTA(D135:J135)=7,N135="X"),"X","")</x:f>
      </x:c>
    </x:row>
    <x:row r="136" ht="22" customHeight="1">
      <x:c r="A136" s="10" t="str">
        <x:v>Synthetic-135</x:v>
      </x:c>
      <x:c r="B136" s="10" t="str">
        <x:v>Member-135</x:v>
      </x:c>
      <x:c r="C136" s="10" t="str">
        <x:f>A136&amp;B136</x:f>
        <x:v>Synthetic-135Member-135</x:v>
      </x:c>
      <x:c r="D136" s="10" t="str">
        <x:v>Community Garden Shift</x:v>
      </x:c>
      <x:c r="E136" s="10" t="str">
        <x:v>Community Food Drive</x:v>
      </x:c>
      <x:c r="F136" s="10" t="str">
        <x:v>Library Card-Making</x:v>
      </x:c>
      <x:c r="G136" s="10" t="str">
        <x:v>Neighborhood Park Cleanup</x:v>
      </x:c>
      <x:c r="H136" s="10" t="str">
        <x:v>School Supply Sorting</x:v>
      </x:c>
      <x:c r="I136" s="10" t="str">
        <x:v>Senior Center Support</x:v>
      </x:c>
      <x:c r="J136" s="10" t="str">
        <x:v>Club Fundraiser</x:v>
      </x:c>
      <x:c r="K136" s="10" t="str">
        <x:v>X</x:v>
      </x:c>
      <x:c r="L136" s="10" t="str">
        <x:v>X</x:v>
      </x:c>
      <x:c r="M136" s="10" t="str">
        <x:v>X</x:v>
      </x:c>
      <x:c r="N136" s="10" t="str">
        <x:f>IF(COUNTA(K136:M136)=3,"X","")</x:f>
        <x:v>X</x:v>
      </x:c>
      <x:c r="O136" s="16" t="str">
        <x:f>IF(AND(COUNTA(D136:J136)=7,N136="X"),"X","")</x:f>
        <x:v>X</x:v>
      </x:c>
    </x:row>
    <x:row r="137" ht="22" customHeight="1">
      <x:c r="A137" s="10" t="str">
        <x:v>Synthetic-136</x:v>
      </x:c>
      <x:c r="B137" s="10" t="str">
        <x:v>Member-136</x:v>
      </x:c>
      <x:c r="C137" s="10" t="str">
        <x:f>A137&amp;B137</x:f>
        <x:v>Synthetic-136Member-136</x:v>
      </x:c>
      <x:c r="D137" s="10" t="str">
        <x:v>Community Food Drive</x:v>
      </x:c>
      <x:c r="E137" s="10" t="str">
        <x:v>Library Card-Making</x:v>
      </x:c>
      <x:c r="F137" s="10" t="str">
        <x:v>Neighborhood Park Cleanup</x:v>
      </x:c>
      <x:c r="G137" s="10" t="str">
        <x:v>School Supply Sorting</x:v>
      </x:c>
      <x:c r="H137" s="10" t="str">
        <x:v>Senior Center Support</x:v>
      </x:c>
      <x:c r="I137" s="10" t="str">
        <x:v>Club Fundraiser</x:v>
      </x:c>
      <x:c r="J137" s="10" t="str">
        <x:v>Peer Tutoring Session</x:v>
      </x:c>
      <x:c r="K137" s="10" t="str">
        <x:v>X</x:v>
      </x:c>
      <x:c r="L137" s="10" t="str">
        <x:v>X</x:v>
      </x:c>
      <x:c r="M137" s="10" t="str">
        <x:v>X</x:v>
      </x:c>
      <x:c r="N137" s="10" t="str">
        <x:f>IF(COUNTA(K137:M137)=3,"X","")</x:f>
        <x:v>X</x:v>
      </x:c>
      <x:c r="O137" s="16" t="str">
        <x:f>IF(AND(COUNTA(D137:J137)=7,N137="X"),"X","")</x:f>
        <x:v>X</x:v>
      </x:c>
    </x:row>
    <x:row r="138" ht="22" customHeight="1">
      <x:c r="A138" s="10" t="str">
        <x:v>Synthetic-137</x:v>
      </x:c>
      <x:c r="B138" s="10" t="str">
        <x:v>Member-137</x:v>
      </x:c>
      <x:c r="C138" s="10" t="str">
        <x:f>A138&amp;B138</x:f>
        <x:v>Synthetic-137Member-137</x:v>
      </x:c>
      <x:c r="D138" s="10" t="str">
        <x:v>Library Card-Making</x:v>
      </x:c>
      <x:c r="E138" s="10" t="str">
        <x:v>Neighborhood Park Cleanup</x:v>
      </x:c>
      <x:c r="F138" s="10" t="str">
        <x:v>School Supply Sorting</x:v>
      </x:c>
      <x:c r="G138" s="10" t="str">
        <x:v>Senior Center Support</x:v>
      </x:c>
      <x:c r="H138" s="10" t="str">
        <x:v>Club Fundraiser</x:v>
      </x:c>
      <x:c r="I138" s="10" t="str">
        <x:v>Peer Tutoring Session</x:v>
      </x:c>
      <x:c r="J138" s="10" t="str">
        <x:v>Campus Recycling Day</x:v>
      </x:c>
      <x:c r="K138" s="10" t="str">
        <x:v>X</x:v>
      </x:c>
      <x:c r="L138" s="10" t="str">
        <x:v>X</x:v>
      </x:c>
      <x:c r="M138" s="10" t="str">
        <x:v>X</x:v>
      </x:c>
      <x:c r="N138" s="10" t="str">
        <x:f>IF(COUNTA(K138:M138)=3,"X","")</x:f>
        <x:v>X</x:v>
      </x:c>
      <x:c r="O138" s="16" t="str">
        <x:f>IF(AND(COUNTA(D138:J138)=7,N138="X"),"X","")</x:f>
        <x:v>X</x:v>
      </x:c>
    </x:row>
    <x:row r="139" ht="22" customHeight="1">
      <x:c r="A139" s="10" t="str">
        <x:v>Synthetic-138</x:v>
      </x:c>
      <x:c r="B139" s="10" t="str">
        <x:v>Member-138</x:v>
      </x:c>
      <x:c r="C139" s="10" t="str">
        <x:f>A139&amp;B139</x:f>
        <x:v>Synthetic-138Member-138</x:v>
      </x:c>
      <x:c r="D139" s="10" t="str">
        <x:v>Neighborhood Park Cleanup</x:v>
      </x:c>
      <x:c r="E139" s="10" t="str">
        <x:v>School Supply Sorting</x:v>
      </x:c>
      <x:c r="F139" s="10" t="str">
        <x:v>Senior Center Support</x:v>
      </x:c>
      <x:c r="G139" s="10" t="str">
        <x:v>Club Fundraiser</x:v>
      </x:c>
      <x:c r="H139" s="10" t="str">
        <x:v>Peer Tutoring Session</x:v>
      </x:c>
      <x:c r="I139" s="10" t="str">
        <x:v>Campus Recycling Day</x:v>
      </x:c>
      <x:c r="J139" s="10" t="str">
        <x:v>Community Garden Shift</x:v>
      </x:c>
      <x:c r="K139" s="10" t="str">
        <x:v>X</x:v>
      </x:c>
      <x:c r="L139" s="10" t="str">
        <x:v>X</x:v>
      </x:c>
      <x:c r="M139" s="10" t="str">
        <x:v>X</x:v>
      </x:c>
      <x:c r="N139" s="10" t="str">
        <x:f>IF(COUNTA(K139:M139)=3,"X","")</x:f>
        <x:v>X</x:v>
      </x:c>
      <x:c r="O139" s="16" t="str">
        <x:f>IF(AND(COUNTA(D139:J139)=7,N139="X"),"X","")</x:f>
        <x:v>X</x:v>
      </x:c>
    </x:row>
    <x:row r="140" ht="22" customHeight="1">
      <x:c r="A140" s="10" t="str">
        <x:v>Synthetic-139</x:v>
      </x:c>
      <x:c r="B140" s="10" t="str">
        <x:v>Member-139</x:v>
      </x:c>
      <x:c r="C140" s="10" t="str">
        <x:f>A140&amp;B140</x:f>
        <x:v>Synthetic-139Member-139</x:v>
      </x:c>
      <x:c r="D140" s="10" t="str">
        <x:v>School Supply Sorting</x:v>
      </x:c>
      <x:c r="E140" s="10" t="str">
        <x:v>Senior Center Support</x:v>
      </x:c>
      <x:c r="F140" s="10" t="str">
        <x:v>Club Fundraiser</x:v>
      </x:c>
      <x:c r="G140" s="10" t="str">
        <x:v>Peer Tutoring Session</x:v>
      </x:c>
      <x:c r="H140" s="10" t="str">
        <x:v>Campus Recycling Day</x:v>
      </x:c>
      <x:c r="I140" s="10" t="str">
        <x:v>Community Garden Shift</x:v>
      </x:c>
      <x:c r="J140" s="10" t="str">
        <x:v>Community Food Drive</x:v>
      </x:c>
      <x:c r="K140" s="10" t="str">
        <x:v>X</x:v>
      </x:c>
      <x:c r="L140" s="10" t="str">
        <x:v>X</x:v>
      </x:c>
      <x:c r="M140" s="10" t="str">
        <x:v>X</x:v>
      </x:c>
      <x:c r="N140" s="10" t="str">
        <x:f>IF(COUNTA(K140:M140)=3,"X","")</x:f>
        <x:v>X</x:v>
      </x:c>
      <x:c r="O140" s="16" t="str">
        <x:f>IF(AND(COUNTA(D140:J140)=7,N140="X"),"X","")</x:f>
        <x:v>X</x:v>
      </x:c>
    </x:row>
    <x:row r="141" ht="22" customHeight="1">
      <x:c r="A141" s="10" t="str">
        <x:v>Synthetic-140</x:v>
      </x:c>
      <x:c r="B141" s="10" t="str">
        <x:v>Member-140</x:v>
      </x:c>
      <x:c r="C141" s="10" t="str">
        <x:f>A141&amp;B141</x:f>
        <x:v>Synthetic-140Member-140</x:v>
      </x:c>
      <x:c r="D141" s="10" t="str">
        <x:v>Senior Center Support</x:v>
      </x:c>
      <x:c r="E141" s="10" t="str">
        <x:v>Club Fundraiser</x:v>
      </x:c>
      <x:c r="F141" s="10" t="str">
        <x:v>Peer Tutoring Session</x:v>
      </x:c>
      <x:c r="G141" s="10" t="str">
        <x:v>Campus Recycling Day</x:v>
      </x:c>
      <x:c r="H141" s="10" t="str">
        <x:v>Community Garden Shift</x:v>
      </x:c>
      <x:c r="I141" s="10" t="str">
        <x:v>Community Food Drive</x:v>
      </x:c>
      <x:c r="J141" s="10" t="str">
        <x:v>Library Card-Making</x:v>
      </x:c>
      <x:c r="K141" s="10" t="str">
        <x:v>X</x:v>
      </x:c>
      <x:c r="L141" s="10" t="str">
        <x:v>X</x:v>
      </x:c>
      <x:c r="M141" s="10" t="str">
        <x:v>X</x:v>
      </x:c>
      <x:c r="N141" s="10" t="str">
        <x:f>IF(COUNTA(K141:M141)=3,"X","")</x:f>
        <x:v>X</x:v>
      </x:c>
      <x:c r="O141" s="16" t="str">
        <x:f>IF(AND(COUNTA(D141:J141)=7,N141="X"),"X","")</x:f>
        <x:v>X</x:v>
      </x:c>
    </x:row>
    <x:row r="142" ht="22" customHeight="1">
      <x:c r="A142" s="11" t="str">
        <x:v>Synthetic-141</x:v>
      </x:c>
      <x:c r="B142" s="11" t="str">
        <x:v>Member-141</x:v>
      </x:c>
      <x:c r="C142" s="11" t="str">
        <x:f>A142&amp;B142</x:f>
        <x:v>Synthetic-141Member-141</x:v>
      </x:c>
      <x:c r="D142" s="11" t="str">
        <x:v>Club Fundraiser</x:v>
      </x:c>
      <x:c r="E142" s="11" t="str">
        <x:v>Peer Tutoring Session</x:v>
      </x:c>
      <x:c r="F142" s="11" t="str">
        <x:v>Campus Recycling Day</x:v>
      </x:c>
      <x:c r="G142" s="11"/>
      <x:c r="H142" s="11"/>
      <x:c r="I142" s="11"/>
      <x:c r="J142" s="11"/>
      <x:c r="K142" s="11"/>
      <x:c r="L142" s="11"/>
      <x:c r="M142" s="11"/>
      <x:c r="N142" s="11" t="str">
        <x:f>IF(COUNTA(K142:M142)=3,"X","")</x:f>
      </x:c>
      <x:c r="O142" s="17" t="str">
        <x:f>IF(AND(COUNTA(D142:J142)=7,N142="X"),"X","")</x:f>
      </x:c>
    </x:row>
    <x:row r="143" ht="22" customHeight="1">
      <x:c r="A143" s="10" t="str">
        <x:v>Synthetic-142</x:v>
      </x:c>
      <x:c r="B143" s="10" t="str">
        <x:v>Member-142</x:v>
      </x:c>
      <x:c r="C143" s="10" t="str">
        <x:f>A143&amp;B143</x:f>
        <x:v>Synthetic-142Member-142</x:v>
      </x:c>
      <x:c r="D143" s="10" t="str">
        <x:v>Peer Tutoring Session</x:v>
      </x:c>
      <x:c r="E143" s="10" t="str">
        <x:v>Campus Recycling Day</x:v>
      </x:c>
      <x:c r="F143" s="10" t="str">
        <x:v>Community Garden Shift</x:v>
      </x:c>
      <x:c r="G143" s="10" t="str">
        <x:v>Community Food Drive</x:v>
      </x:c>
      <x:c r="H143" s="10" t="str">
        <x:v>Library Card-Making</x:v>
      </x:c>
      <x:c r="I143" s="10" t="str">
        <x:v>Neighborhood Park Cleanup</x:v>
      </x:c>
      <x:c r="J143" s="10" t="str">
        <x:v>School Supply Sorting</x:v>
      </x:c>
      <x:c r="K143" s="10" t="str">
        <x:v>X</x:v>
      </x:c>
      <x:c r="L143" s="10" t="str">
        <x:v>X</x:v>
      </x:c>
      <x:c r="M143" s="10" t="str">
        <x:v>X</x:v>
      </x:c>
      <x:c r="N143" s="10" t="str">
        <x:f>IF(COUNTA(K143:M143)=3,"X","")</x:f>
        <x:v>X</x:v>
      </x:c>
      <x:c r="O143" s="16" t="str">
        <x:f>IF(AND(COUNTA(D143:J143)=7,N143="X"),"X","")</x:f>
        <x:v>X</x:v>
      </x:c>
    </x:row>
    <x:row r="144" ht="22" customHeight="1">
      <x:c r="A144" s="10" t="str">
        <x:v>Synthetic-143</x:v>
      </x:c>
      <x:c r="B144" s="10" t="str">
        <x:v>Member-143</x:v>
      </x:c>
      <x:c r="C144" s="10" t="str">
        <x:f>A144&amp;B144</x:f>
        <x:v>Synthetic-143Member-143</x:v>
      </x:c>
      <x:c r="D144" s="10" t="str">
        <x:v>Campus Recycling Day</x:v>
      </x:c>
      <x:c r="E144" s="10" t="str">
        <x:v>Community Garden Shift</x:v>
      </x:c>
      <x:c r="F144" s="10" t="str">
        <x:v>Community Food Drive</x:v>
      </x:c>
      <x:c r="G144" s="10" t="str">
        <x:v>Library Card-Making</x:v>
      </x:c>
      <x:c r="H144" s="10" t="str">
        <x:v>Neighborhood Park Cleanup</x:v>
      </x:c>
      <x:c r="I144" s="10" t="str">
        <x:v>School Supply Sorting</x:v>
      </x:c>
      <x:c r="J144" s="10" t="str">
        <x:v>Senior Center Support</x:v>
      </x:c>
      <x:c r="K144" s="10" t="str">
        <x:v>X</x:v>
      </x:c>
      <x:c r="L144" s="10" t="str">
        <x:v>X</x:v>
      </x:c>
      <x:c r="M144" s="10" t="str">
        <x:v>X</x:v>
      </x:c>
      <x:c r="N144" s="10" t="str">
        <x:f>IF(COUNTA(K144:M144)=3,"X","")</x:f>
        <x:v>X</x:v>
      </x:c>
      <x:c r="O144" s="16" t="str">
        <x:f>IF(AND(COUNTA(D144:J144)=7,N144="X"),"X","")</x:f>
        <x:v>X</x:v>
      </x:c>
    </x:row>
    <x:row r="145" ht="22" customHeight="1">
      <x:c r="A145" s="9" t="str">
        <x:v>Synthetic-144</x:v>
      </x:c>
      <x:c r="B145" s="9" t="str">
        <x:v>Member-144</x:v>
      </x:c>
      <x:c r="C145" s="9" t="str">
        <x:f>A145&amp;B145</x:f>
        <x:v>Synthetic-144Member-144</x:v>
      </x:c>
      <x:c r="D145" s="9" t="str">
        <x:v>Community Garden Shift</x:v>
      </x:c>
      <x:c r="E145" s="9" t="str">
        <x:v>Community Food Drive</x:v>
      </x:c>
      <x:c r="F145" s="9" t="str">
        <x:v>Library Card-Making</x:v>
      </x:c>
      <x:c r="G145" s="9" t="str">
        <x:v>Neighborhood Park Cleanup</x:v>
      </x:c>
      <x:c r="H145" s="9" t="str">
        <x:v>School Supply Sorting</x:v>
      </x:c>
      <x:c r="I145" s="9"/>
      <x:c r="J145" s="9"/>
      <x:c r="K145" s="9" t="str">
        <x:v>X</x:v>
      </x:c>
      <x:c r="L145" s="9" t="str">
        <x:v>X</x:v>
      </x:c>
      <x:c r="M145" s="9"/>
      <x:c r="N145" s="9" t="str">
        <x:f>IF(COUNTA(K145:M145)=3,"X","")</x:f>
      </x:c>
      <x:c r="O145" s="15" t="str">
        <x:f>IF(AND(COUNTA(D145:J145)=7,N145="X"),"X","")</x:f>
      </x:c>
    </x:row>
    <x:row r="146" ht="22" customHeight="1">
      <x:c r="A146" s="10" t="str">
        <x:v>Synthetic-145</x:v>
      </x:c>
      <x:c r="B146" s="10" t="str">
        <x:v>Member-145</x:v>
      </x:c>
      <x:c r="C146" s="10" t="str">
        <x:f>A146&amp;B146</x:f>
        <x:v>Synthetic-145Member-145</x:v>
      </x:c>
      <x:c r="D146" s="10" t="str">
        <x:v>Community Food Drive</x:v>
      </x:c>
      <x:c r="E146" s="10" t="str">
        <x:v>Library Card-Making</x:v>
      </x:c>
      <x:c r="F146" s="10" t="str">
        <x:v>Neighborhood Park Cleanup</x:v>
      </x:c>
      <x:c r="G146" s="10" t="str">
        <x:v>School Supply Sorting</x:v>
      </x:c>
      <x:c r="H146" s="10" t="str">
        <x:v>Senior Center Support</x:v>
      </x:c>
      <x:c r="I146" s="10" t="str">
        <x:v>Club Fundraiser</x:v>
      </x:c>
      <x:c r="J146" s="10" t="str">
        <x:v>Peer Tutoring Session</x:v>
      </x:c>
      <x:c r="K146" s="10" t="str">
        <x:v>X</x:v>
      </x:c>
      <x:c r="L146" s="10" t="str">
        <x:v>X</x:v>
      </x:c>
      <x:c r="M146" s="10" t="str">
        <x:v>X</x:v>
      </x:c>
      <x:c r="N146" s="10" t="str">
        <x:f>IF(COUNTA(K146:M146)=3,"X","")</x:f>
        <x:v>X</x:v>
      </x:c>
      <x:c r="O146" s="16" t="str">
        <x:f>IF(AND(COUNTA(D146:J146)=7,N146="X"),"X","")</x:f>
        <x:v>X</x:v>
      </x:c>
    </x:row>
    <x:row r="147" ht="22" customHeight="1">
      <x:c r="A147" s="10" t="str">
        <x:v>Synthetic-146</x:v>
      </x:c>
      <x:c r="B147" s="10" t="str">
        <x:v>Member-146</x:v>
      </x:c>
      <x:c r="C147" s="10" t="str">
        <x:f>A147&amp;B147</x:f>
        <x:v>Synthetic-146Member-146</x:v>
      </x:c>
      <x:c r="D147" s="10" t="str">
        <x:v>Library Card-Making</x:v>
      </x:c>
      <x:c r="E147" s="10" t="str">
        <x:v>Neighborhood Park Cleanup</x:v>
      </x:c>
      <x:c r="F147" s="10" t="str">
        <x:v>School Supply Sorting</x:v>
      </x:c>
      <x:c r="G147" s="10" t="str">
        <x:v>Senior Center Support</x:v>
      </x:c>
      <x:c r="H147" s="10" t="str">
        <x:v>Club Fundraiser</x:v>
      </x:c>
      <x:c r="I147" s="10" t="str">
        <x:v>Peer Tutoring Session</x:v>
      </x:c>
      <x:c r="J147" s="10" t="str">
        <x:v>Campus Recycling Day</x:v>
      </x:c>
      <x:c r="K147" s="10" t="str">
        <x:v>X</x:v>
      </x:c>
      <x:c r="L147" s="10" t="str">
        <x:v>X</x:v>
      </x:c>
      <x:c r="M147" s="10" t="str">
        <x:v>X</x:v>
      </x:c>
      <x:c r="N147" s="10" t="str">
        <x:f>IF(COUNTA(K147:M147)=3,"X","")</x:f>
        <x:v>X</x:v>
      </x:c>
      <x:c r="O147" s="16" t="str">
        <x:f>IF(AND(COUNTA(D147:J147)=7,N147="X"),"X","")</x:f>
        <x:v>X</x:v>
      </x:c>
    </x:row>
    <x:row r="148" ht="22" customHeight="1">
      <x:c r="A148" s="10" t="str">
        <x:v>Synthetic-147</x:v>
      </x:c>
      <x:c r="B148" s="10" t="str">
        <x:v>Member-147</x:v>
      </x:c>
      <x:c r="C148" s="10" t="str">
        <x:f>A148&amp;B148</x:f>
        <x:v>Synthetic-147Member-147</x:v>
      </x:c>
      <x:c r="D148" s="10" t="str">
        <x:v>Neighborhood Park Cleanup</x:v>
      </x:c>
      <x:c r="E148" s="10" t="str">
        <x:v>School Supply Sorting</x:v>
      </x:c>
      <x:c r="F148" s="10" t="str">
        <x:v>Senior Center Support</x:v>
      </x:c>
      <x:c r="G148" s="10" t="str">
        <x:v>Club Fundraiser</x:v>
      </x:c>
      <x:c r="H148" s="10" t="str">
        <x:v>Peer Tutoring Session</x:v>
      </x:c>
      <x:c r="I148" s="10" t="str">
        <x:v>Campus Recycling Day</x:v>
      </x:c>
      <x:c r="J148" s="10" t="str">
        <x:v>Community Garden Shift</x:v>
      </x:c>
      <x:c r="K148" s="10" t="str">
        <x:v>X</x:v>
      </x:c>
      <x:c r="L148" s="10" t="str">
        <x:v>X</x:v>
      </x:c>
      <x:c r="M148" s="10" t="str">
        <x:v>X</x:v>
      </x:c>
      <x:c r="N148" s="10" t="str">
        <x:f>IF(COUNTA(K148:M148)=3,"X","")</x:f>
        <x:v>X</x:v>
      </x:c>
      <x:c r="O148" s="16" t="str">
        <x:f>IF(AND(COUNTA(D148:J148)=7,N148="X"),"X","")</x:f>
        <x:v>X</x:v>
      </x:c>
    </x:row>
    <x:row r="149" ht="22" customHeight="1">
      <x:c r="A149" s="11" t="str">
        <x:v>Synthetic-148</x:v>
      </x:c>
      <x:c r="B149" s="11" t="str">
        <x:v>Member-148</x:v>
      </x:c>
      <x:c r="C149" s="11" t="str">
        <x:f>A149&amp;B149</x:f>
        <x:v>Synthetic-148Member-148</x:v>
      </x:c>
      <x:c r="D149" s="11" t="str">
        <x:v>School Supply Sorting</x:v>
      </x:c>
      <x:c r="E149" s="11" t="str">
        <x:v>Senior Center Support</x:v>
      </x:c>
      <x:c r="F149" s="11" t="str">
        <x:v>Club Fundraiser</x:v>
      </x:c>
      <x:c r="G149" s="11"/>
      <x:c r="H149" s="11"/>
      <x:c r="I149" s="11"/>
      <x:c r="J149" s="11"/>
      <x:c r="K149" s="11" t="str">
        <x:v>X</x:v>
      </x:c>
      <x:c r="L149" s="11"/>
      <x:c r="M149" s="11"/>
      <x:c r="N149" s="11" t="str">
        <x:f>IF(COUNTA(K149:M149)=3,"X","")</x:f>
      </x:c>
      <x:c r="O149" s="17" t="str">
        <x:f>IF(AND(COUNTA(D149:J149)=7,N149="X"),"X","")</x:f>
      </x:c>
    </x:row>
    <x:row r="150" ht="22" customHeight="1">
      <x:c r="A150" s="10" t="str">
        <x:v>Synthetic-149</x:v>
      </x:c>
      <x:c r="B150" s="10" t="str">
        <x:v>Member-149</x:v>
      </x:c>
      <x:c r="C150" s="10" t="str">
        <x:f>A150&amp;B150</x:f>
        <x:v>Synthetic-149Member-149</x:v>
      </x:c>
      <x:c r="D150" s="10" t="str">
        <x:v>Senior Center Support</x:v>
      </x:c>
      <x:c r="E150" s="10" t="str">
        <x:v>Club Fundraiser</x:v>
      </x:c>
      <x:c r="F150" s="10" t="str">
        <x:v>Peer Tutoring Session</x:v>
      </x:c>
      <x:c r="G150" s="10" t="str">
        <x:v>Campus Recycling Day</x:v>
      </x:c>
      <x:c r="H150" s="10" t="str">
        <x:v>Community Garden Shift</x:v>
      </x:c>
      <x:c r="I150" s="10" t="str">
        <x:v>Community Food Drive</x:v>
      </x:c>
      <x:c r="J150" s="10" t="str">
        <x:v>Library Card-Making</x:v>
      </x:c>
      <x:c r="K150" s="10" t="str">
        <x:v>X</x:v>
      </x:c>
      <x:c r="L150" s="10" t="str">
        <x:v>X</x:v>
      </x:c>
      <x:c r="M150" s="10" t="str">
        <x:v>X</x:v>
      </x:c>
      <x:c r="N150" s="10" t="str">
        <x:f>IF(COUNTA(K150:M150)=3,"X","")</x:f>
        <x:v>X</x:v>
      </x:c>
      <x:c r="O150" s="16" t="str">
        <x:f>IF(AND(COUNTA(D150:J150)=7,N150="X"),"X","")</x:f>
        <x:v>X</x:v>
      </x:c>
    </x:row>
    <x:row r="151" ht="22" customHeight="1">
      <x:c r="A151" s="10" t="str">
        <x:v>Synthetic-150</x:v>
      </x:c>
      <x:c r="B151" s="10" t="str">
        <x:v>Member-150</x:v>
      </x:c>
      <x:c r="C151" s="10" t="str">
        <x:f>A151&amp;B151</x:f>
        <x:v>Synthetic-150Member-150</x:v>
      </x:c>
      <x:c r="D151" s="10" t="str">
        <x:v>Club Fundraiser</x:v>
      </x:c>
      <x:c r="E151" s="10" t="str">
        <x:v>Peer Tutoring Session</x:v>
      </x:c>
      <x:c r="F151" s="10" t="str">
        <x:v>Campus Recycling Day</x:v>
      </x:c>
      <x:c r="G151" s="10" t="str">
        <x:v>Community Garden Shift</x:v>
      </x:c>
      <x:c r="H151" s="10" t="str">
        <x:v>Community Food Drive</x:v>
      </x:c>
      <x:c r="I151" s="10" t="str">
        <x:v>Library Card-Making</x:v>
      </x:c>
      <x:c r="J151" s="10" t="str">
        <x:v>Neighborhood Park Cleanup</x:v>
      </x:c>
      <x:c r="K151" s="10" t="str">
        <x:v>X</x:v>
      </x:c>
      <x:c r="L151" s="10" t="str">
        <x:v>X</x:v>
      </x:c>
      <x:c r="M151" s="10" t="str">
        <x:v>X</x:v>
      </x:c>
      <x:c r="N151" s="10" t="str">
        <x:f>IF(COUNTA(K151:M151)=3,"X","")</x:f>
        <x:v>X</x:v>
      </x:c>
      <x:c r="O151" s="16" t="str">
        <x:f>IF(AND(COUNTA(D151:J151)=7,N151="X"),"X","")</x:f>
        <x:v>X</x:v>
      </x:c>
    </x:row>
    <x:row r="152" ht="22" customHeight="1">
      <x:c r="A152" s="10" t="str">
        <x:v>Synthetic-151</x:v>
      </x:c>
      <x:c r="B152" s="10" t="str">
        <x:v>Member-151</x:v>
      </x:c>
      <x:c r="C152" s="10" t="str">
        <x:f>A152&amp;B152</x:f>
        <x:v>Synthetic-151Member-151</x:v>
      </x:c>
      <x:c r="D152" s="10" t="str">
        <x:v>Peer Tutoring Session</x:v>
      </x:c>
      <x:c r="E152" s="10" t="str">
        <x:v>Campus Recycling Day</x:v>
      </x:c>
      <x:c r="F152" s="10" t="str">
        <x:v>Community Garden Shift</x:v>
      </x:c>
      <x:c r="G152" s="10" t="str">
        <x:v>Community Food Drive</x:v>
      </x:c>
      <x:c r="H152" s="10" t="str">
        <x:v>Library Card-Making</x:v>
      </x:c>
      <x:c r="I152" s="10" t="str">
        <x:v>Neighborhood Park Cleanup</x:v>
      </x:c>
      <x:c r="J152" s="10" t="str">
        <x:v>School Supply Sorting</x:v>
      </x:c>
      <x:c r="K152" s="10" t="str">
        <x:v>X</x:v>
      </x:c>
      <x:c r="L152" s="10" t="str">
        <x:v>X</x:v>
      </x:c>
      <x:c r="M152" s="10" t="str">
        <x:v>X</x:v>
      </x:c>
      <x:c r="N152" s="10" t="str">
        <x:f>IF(COUNTA(K152:M152)=3,"X","")</x:f>
        <x:v>X</x:v>
      </x:c>
      <x:c r="O152" s="16" t="str">
        <x:f>IF(AND(COUNTA(D152:J152)=7,N152="X"),"X","")</x:f>
        <x:v>X</x:v>
      </x:c>
    </x:row>
    <x:row r="153" ht="22" customHeight="1">
      <x:c r="A153" s="10" t="str">
        <x:v>Synthetic-152</x:v>
      </x:c>
      <x:c r="B153" s="10" t="str">
        <x:v>Member-152</x:v>
      </x:c>
      <x:c r="C153" s="10" t="str">
        <x:f>A153&amp;B153</x:f>
        <x:v>Synthetic-152Member-152</x:v>
      </x:c>
      <x:c r="D153" s="10" t="str">
        <x:v>Campus Recycling Day</x:v>
      </x:c>
      <x:c r="E153" s="10" t="str">
        <x:v>Community Garden Shift</x:v>
      </x:c>
      <x:c r="F153" s="10" t="str">
        <x:v>Community Food Drive</x:v>
      </x:c>
      <x:c r="G153" s="10" t="str">
        <x:v>Library Card-Making</x:v>
      </x:c>
      <x:c r="H153" s="10" t="str">
        <x:v>Neighborhood Park Cleanup</x:v>
      </x:c>
      <x:c r="I153" s="10" t="str">
        <x:v>School Supply Sorting</x:v>
      </x:c>
      <x:c r="J153" s="10" t="str">
        <x:v>Senior Center Support</x:v>
      </x:c>
      <x:c r="K153" s="10" t="str">
        <x:v>X</x:v>
      </x:c>
      <x:c r="L153" s="10" t="str">
        <x:v>X</x:v>
      </x:c>
      <x:c r="M153" s="10" t="str">
        <x:v>X</x:v>
      </x:c>
      <x:c r="N153" s="10" t="str">
        <x:f>IF(COUNTA(K153:M153)=3,"X","")</x:f>
        <x:v>X</x:v>
      </x:c>
      <x:c r="O153" s="16" t="str">
        <x:f>IF(AND(COUNTA(D153:J153)=7,N153="X"),"X","")</x:f>
        <x:v>X</x:v>
      </x:c>
    </x:row>
    <x:row r="154" ht="22" customHeight="1">
      <x:c r="A154" s="10" t="str">
        <x:v>Synthetic-153</x:v>
      </x:c>
      <x:c r="B154" s="10" t="str">
        <x:v>Member-153</x:v>
      </x:c>
      <x:c r="C154" s="10" t="str">
        <x:f>A154&amp;B154</x:f>
        <x:v>Synthetic-153Member-153</x:v>
      </x:c>
      <x:c r="D154" s="10" t="str">
        <x:v>Community Garden Shift</x:v>
      </x:c>
      <x:c r="E154" s="10" t="str">
        <x:v>Community Food Drive</x:v>
      </x:c>
      <x:c r="F154" s="10" t="str">
        <x:v>Library Card-Making</x:v>
      </x:c>
      <x:c r="G154" s="10" t="str">
        <x:v>Neighborhood Park Cleanup</x:v>
      </x:c>
      <x:c r="H154" s="10" t="str">
        <x:v>School Supply Sorting</x:v>
      </x:c>
      <x:c r="I154" s="10" t="str">
        <x:v>Senior Center Support</x:v>
      </x:c>
      <x:c r="J154" s="10" t="str">
        <x:v>Club Fundraiser</x:v>
      </x:c>
      <x:c r="K154" s="10" t="str">
        <x:v>X</x:v>
      </x:c>
      <x:c r="L154" s="10" t="str">
        <x:v>X</x:v>
      </x:c>
      <x:c r="M154" s="10" t="str">
        <x:v>X</x:v>
      </x:c>
      <x:c r="N154" s="10" t="str">
        <x:f>IF(COUNTA(K154:M154)=3,"X","")</x:f>
        <x:v>X</x:v>
      </x:c>
      <x:c r="O154" s="16" t="str">
        <x:f>IF(AND(COUNTA(D154:J154)=7,N154="X"),"X","")</x:f>
        <x:v>X</x:v>
      </x:c>
    </x:row>
    <x:row r="155" ht="22" customHeight="1">
      <x:c r="A155" s="10" t="str">
        <x:v>Synthetic-154</x:v>
      </x:c>
      <x:c r="B155" s="10" t="str">
        <x:v>Member-154</x:v>
      </x:c>
      <x:c r="C155" s="10" t="str">
        <x:f>A155&amp;B155</x:f>
        <x:v>Synthetic-154Member-154</x:v>
      </x:c>
      <x:c r="D155" s="10" t="str">
        <x:v>Community Food Drive</x:v>
      </x:c>
      <x:c r="E155" s="10" t="str">
        <x:v>Library Card-Making</x:v>
      </x:c>
      <x:c r="F155" s="10" t="str">
        <x:v>Neighborhood Park Cleanup</x:v>
      </x:c>
      <x:c r="G155" s="10" t="str">
        <x:v>School Supply Sorting</x:v>
      </x:c>
      <x:c r="H155" s="10" t="str">
        <x:v>Senior Center Support</x:v>
      </x:c>
      <x:c r="I155" s="10" t="str">
        <x:v>Club Fundraiser</x:v>
      </x:c>
      <x:c r="J155" s="10" t="str">
        <x:v>Peer Tutoring Session</x:v>
      </x:c>
      <x:c r="K155" s="10" t="str">
        <x:v>X</x:v>
      </x:c>
      <x:c r="L155" s="10" t="str">
        <x:v>X</x:v>
      </x:c>
      <x:c r="M155" s="10" t="str">
        <x:v>X</x:v>
      </x:c>
      <x:c r="N155" s="10" t="str">
        <x:f>IF(COUNTA(K155:M155)=3,"X","")</x:f>
        <x:v>X</x:v>
      </x:c>
      <x:c r="O155" s="16" t="str">
        <x:f>IF(AND(COUNTA(D155:J155)=7,N155="X"),"X","")</x:f>
        <x:v>X</x:v>
      </x:c>
    </x:row>
    <x:row r="156" ht="22" customHeight="1">
      <x:c r="A156" s="9" t="str">
        <x:v>Synthetic-155</x:v>
      </x:c>
      <x:c r="B156" s="9" t="str">
        <x:v>Member-155</x:v>
      </x:c>
      <x:c r="C156" s="9" t="str">
        <x:f>A156&amp;B156</x:f>
        <x:v>Synthetic-155Member-155</x:v>
      </x:c>
      <x:c r="D156" s="9" t="str">
        <x:v>Library Card-Making</x:v>
      </x:c>
      <x:c r="E156" s="9" t="str">
        <x:v>Neighborhood Park Cleanup</x:v>
      </x:c>
      <x:c r="F156" s="9" t="str">
        <x:v>School Supply Sorting</x:v>
      </x:c>
      <x:c r="G156" s="9" t="str">
        <x:v>Senior Center Support</x:v>
      </x:c>
      <x:c r="H156" s="9" t="str">
        <x:v>Club Fundraiser</x:v>
      </x:c>
      <x:c r="I156" s="9"/>
      <x:c r="J156" s="9"/>
      <x:c r="K156" s="9" t="str">
        <x:v>X</x:v>
      </x:c>
      <x:c r="L156" s="9" t="str">
        <x:v>X</x:v>
      </x:c>
      <x:c r="M156" s="9"/>
      <x:c r="N156" s="9" t="str">
        <x:f>IF(COUNTA(K156:M156)=3,"X","")</x:f>
      </x:c>
      <x:c r="O156" s="15" t="str">
        <x:f>IF(AND(COUNTA(D156:J156)=7,N156="X"),"X","")</x:f>
      </x:c>
    </x:row>
    <x:row r="157" ht="22" customHeight="1">
      <x:c r="A157" s="10" t="str">
        <x:v>Synthetic-156</x:v>
      </x:c>
      <x:c r="B157" s="10" t="str">
        <x:v>Member-156</x:v>
      </x:c>
      <x:c r="C157" s="10" t="str">
        <x:f>A157&amp;B157</x:f>
        <x:v>Synthetic-156Member-156</x:v>
      </x:c>
      <x:c r="D157" s="10" t="str">
        <x:v>Neighborhood Park Cleanup</x:v>
      </x:c>
      <x:c r="E157" s="10" t="str">
        <x:v>School Supply Sorting</x:v>
      </x:c>
      <x:c r="F157" s="10" t="str">
        <x:v>Senior Center Support</x:v>
      </x:c>
      <x:c r="G157" s="10" t="str">
        <x:v>Club Fundraiser</x:v>
      </x:c>
      <x:c r="H157" s="10" t="str">
        <x:v>Peer Tutoring Session</x:v>
      </x:c>
      <x:c r="I157" s="10" t="str">
        <x:v>Campus Recycling Day</x:v>
      </x:c>
      <x:c r="J157" s="10" t="str">
        <x:v>Community Garden Shift</x:v>
      </x:c>
      <x:c r="K157" s="10" t="str">
        <x:v>X</x:v>
      </x:c>
      <x:c r="L157" s="10" t="str">
        <x:v>X</x:v>
      </x:c>
      <x:c r="M157" s="10" t="str">
        <x:v>X</x:v>
      </x:c>
      <x:c r="N157" s="10" t="str">
        <x:f>IF(COUNTA(K157:M157)=3,"X","")</x:f>
        <x:v>X</x:v>
      </x:c>
      <x:c r="O157" s="16" t="str">
        <x:f>IF(AND(COUNTA(D157:J157)=7,N157="X"),"X","")</x:f>
        <x:v>X</x:v>
      </x:c>
    </x:row>
    <x:row r="158" ht="22" customHeight="1">
      <x:c r="A158" s="10" t="str">
        <x:v>Synthetic-157</x:v>
      </x:c>
      <x:c r="B158" s="10" t="str">
        <x:v>Member-157</x:v>
      </x:c>
      <x:c r="C158" s="10" t="str">
        <x:f>A158&amp;B158</x:f>
        <x:v>Synthetic-157Member-157</x:v>
      </x:c>
      <x:c r="D158" s="10" t="str">
        <x:v>School Supply Sorting</x:v>
      </x:c>
      <x:c r="E158" s="10" t="str">
        <x:v>Senior Center Support</x:v>
      </x:c>
      <x:c r="F158" s="10" t="str">
        <x:v>Club Fundraiser</x:v>
      </x:c>
      <x:c r="G158" s="10" t="str">
        <x:v>Peer Tutoring Session</x:v>
      </x:c>
      <x:c r="H158" s="10" t="str">
        <x:v>Campus Recycling Day</x:v>
      </x:c>
      <x:c r="I158" s="10" t="str">
        <x:v>Community Garden Shift</x:v>
      </x:c>
      <x:c r="J158" s="10" t="str">
        <x:v>Community Food Drive</x:v>
      </x:c>
      <x:c r="K158" s="10" t="str">
        <x:v>X</x:v>
      </x:c>
      <x:c r="L158" s="10" t="str">
        <x:v>X</x:v>
      </x:c>
      <x:c r="M158" s="10" t="str">
        <x:v>X</x:v>
      </x:c>
      <x:c r="N158" s="10" t="str">
        <x:f>IF(COUNTA(K158:M158)=3,"X","")</x:f>
        <x:v>X</x:v>
      </x:c>
      <x:c r="O158" s="16" t="str">
        <x:f>IF(AND(COUNTA(D158:J158)=7,N158="X"),"X","")</x:f>
        <x:v>X</x:v>
      </x:c>
    </x:row>
    <x:row r="159" ht="22" customHeight="1">
      <x:c r="A159" s="10" t="str">
        <x:v>Synthetic-158</x:v>
      </x:c>
      <x:c r="B159" s="10" t="str">
        <x:v>Member-158</x:v>
      </x:c>
      <x:c r="C159" s="10" t="str">
        <x:f>A159&amp;B159</x:f>
        <x:v>Synthetic-158Member-158</x:v>
      </x:c>
      <x:c r="D159" s="10" t="str">
        <x:v>Senior Center Support</x:v>
      </x:c>
      <x:c r="E159" s="10" t="str">
        <x:v>Club Fundraiser</x:v>
      </x:c>
      <x:c r="F159" s="10" t="str">
        <x:v>Peer Tutoring Session</x:v>
      </x:c>
      <x:c r="G159" s="10" t="str">
        <x:v>Campus Recycling Day</x:v>
      </x:c>
      <x:c r="H159" s="10" t="str">
        <x:v>Community Garden Shift</x:v>
      </x:c>
      <x:c r="I159" s="10" t="str">
        <x:v>Community Food Drive</x:v>
      </x:c>
      <x:c r="J159" s="10" t="str">
        <x:v>Library Card-Making</x:v>
      </x:c>
      <x:c r="K159" s="10" t="str">
        <x:v>X</x:v>
      </x:c>
      <x:c r="L159" s="10" t="str">
        <x:v>X</x:v>
      </x:c>
      <x:c r="M159" s="10" t="str">
        <x:v>X</x:v>
      </x:c>
      <x:c r="N159" s="10" t="str">
        <x:f>IF(COUNTA(K159:M159)=3,"X","")</x:f>
        <x:v>X</x:v>
      </x:c>
      <x:c r="O159" s="16" t="str">
        <x:f>IF(AND(COUNTA(D159:J159)=7,N159="X"),"X","")</x:f>
        <x:v>X</x:v>
      </x:c>
    </x:row>
    <x:row r="160" ht="22" customHeight="1">
      <x:c r="A160" s="10" t="str">
        <x:v>Synthetic-159</x:v>
      </x:c>
      <x:c r="B160" s="10" t="str">
        <x:v>Member-159</x:v>
      </x:c>
      <x:c r="C160" s="10" t="str">
        <x:f>A160&amp;B160</x:f>
        <x:v>Synthetic-159Member-159</x:v>
      </x:c>
      <x:c r="D160" s="10" t="str">
        <x:v>Club Fundraiser</x:v>
      </x:c>
      <x:c r="E160" s="10" t="str">
        <x:v>Peer Tutoring Session</x:v>
      </x:c>
      <x:c r="F160" s="10" t="str">
        <x:v>Campus Recycling Day</x:v>
      </x:c>
      <x:c r="G160" s="10" t="str">
        <x:v>Community Garden Shift</x:v>
      </x:c>
      <x:c r="H160" s="10" t="str">
        <x:v>Community Food Drive</x:v>
      </x:c>
      <x:c r="I160" s="10" t="str">
        <x:v>Library Card-Making</x:v>
      </x:c>
      <x:c r="J160" s="10" t="str">
        <x:v>Neighborhood Park Cleanup</x:v>
      </x:c>
      <x:c r="K160" s="10" t="str">
        <x:v>X</x:v>
      </x:c>
      <x:c r="L160" s="10" t="str">
        <x:v>X</x:v>
      </x:c>
      <x:c r="M160" s="10" t="str">
        <x:v>X</x:v>
      </x:c>
      <x:c r="N160" s="10" t="str">
        <x:f>IF(COUNTA(K160:M160)=3,"X","")</x:f>
        <x:v>X</x:v>
      </x:c>
      <x:c r="O160" s="16" t="str">
        <x:f>IF(AND(COUNTA(D160:J160)=7,N160="X"),"X","")</x:f>
        <x:v>X</x:v>
      </x:c>
    </x:row>
    <x:row r="161" ht="22" customHeight="1">
      <x:c r="A161" s="10" t="str">
        <x:v>Synthetic-160</x:v>
      </x:c>
      <x:c r="B161" s="10" t="str">
        <x:v>Member-160</x:v>
      </x:c>
      <x:c r="C161" s="10" t="str">
        <x:f>A161&amp;B161</x:f>
        <x:v>Synthetic-160Member-160</x:v>
      </x:c>
      <x:c r="D161" s="10" t="str">
        <x:v>Peer Tutoring Session</x:v>
      </x:c>
      <x:c r="E161" s="10" t="str">
        <x:v>Campus Recycling Day</x:v>
      </x:c>
      <x:c r="F161" s="10" t="str">
        <x:v>Community Garden Shift</x:v>
      </x:c>
      <x:c r="G161" s="10" t="str">
        <x:v>Community Food Drive</x:v>
      </x:c>
      <x:c r="H161" s="10" t="str">
        <x:v>Library Card-Making</x:v>
      </x:c>
      <x:c r="I161" s="10" t="str">
        <x:v>Neighborhood Park Cleanup</x:v>
      </x:c>
      <x:c r="J161" s="10" t="str">
        <x:v>School Supply Sorting</x:v>
      </x:c>
      <x:c r="K161" s="10" t="str">
        <x:v>X</x:v>
      </x:c>
      <x:c r="L161" s="10" t="str">
        <x:v>X</x:v>
      </x:c>
      <x:c r="M161" s="10" t="str">
        <x:v>X</x:v>
      </x:c>
      <x:c r="N161" s="10" t="str">
        <x:f>IF(COUNTA(K161:M161)=3,"X","")</x:f>
        <x:v>X</x:v>
      </x:c>
      <x:c r="O161" s="16" t="str">
        <x:f>IF(AND(COUNTA(D161:J161)=7,N161="X"),"X","")</x:f>
        <x:v>X</x:v>
      </x:c>
    </x:row>
    <x:row r="162" ht="22" customHeight="1">
      <x:c r="A162" s="10" t="str">
        <x:v>Synthetic-161</x:v>
      </x:c>
      <x:c r="B162" s="10" t="str">
        <x:v>Member-161</x:v>
      </x:c>
      <x:c r="C162" s="10" t="str">
        <x:f>A162&amp;B162</x:f>
        <x:v>Synthetic-161Member-161</x:v>
      </x:c>
      <x:c r="D162" s="10" t="str">
        <x:v>Campus Recycling Day</x:v>
      </x:c>
      <x:c r="E162" s="10" t="str">
        <x:v>Community Garden Shift</x:v>
      </x:c>
      <x:c r="F162" s="10" t="str">
        <x:v>Community Food Drive</x:v>
      </x:c>
      <x:c r="G162" s="10" t="str">
        <x:v>Library Card-Making</x:v>
      </x:c>
      <x:c r="H162" s="10" t="str">
        <x:v>Neighborhood Park Cleanup</x:v>
      </x:c>
      <x:c r="I162" s="10" t="str">
        <x:v>School Supply Sorting</x:v>
      </x:c>
      <x:c r="J162" s="10" t="str">
        <x:v>Senior Center Support</x:v>
      </x:c>
      <x:c r="K162" s="10" t="str">
        <x:v>X</x:v>
      </x:c>
      <x:c r="L162" s="10" t="str">
        <x:v>X</x:v>
      </x:c>
      <x:c r="M162" s="10" t="str">
        <x:v>X</x:v>
      </x:c>
      <x:c r="N162" s="10" t="str">
        <x:f>IF(COUNTA(K162:M162)=3,"X","")</x:f>
        <x:v>X</x:v>
      </x:c>
      <x:c r="O162" s="16" t="str">
        <x:f>IF(AND(COUNTA(D162:J162)=7,N162="X"),"X","")</x:f>
        <x:v>X</x:v>
      </x:c>
    </x:row>
    <x:row r="163" ht="22" customHeight="1">
      <x:c r="A163" s="11" t="str">
        <x:v>Synthetic-162</x:v>
      </x:c>
      <x:c r="B163" s="11" t="str">
        <x:v>Member-162</x:v>
      </x:c>
      <x:c r="C163" s="11" t="str">
        <x:f>A163&amp;B163</x:f>
        <x:v>Synthetic-162Member-162</x:v>
      </x:c>
      <x:c r="D163" s="11" t="str">
        <x:v>Community Garden Shift</x:v>
      </x:c>
      <x:c r="E163" s="11" t="str">
        <x:v>Community Food Drive</x:v>
      </x:c>
      <x:c r="F163" s="11" t="str">
        <x:v>Library Card-Making</x:v>
      </x:c>
      <x:c r="G163" s="11"/>
      <x:c r="H163" s="11"/>
      <x:c r="I163" s="11"/>
      <x:c r="J163" s="11"/>
      <x:c r="K163" s="11" t="str">
        <x:v>X</x:v>
      </x:c>
      <x:c r="L163" s="11"/>
      <x:c r="M163" s="11"/>
      <x:c r="N163" s="11" t="str">
        <x:f>IF(COUNTA(K163:M163)=3,"X","")</x:f>
      </x:c>
      <x:c r="O163" s="17" t="str">
        <x:f>IF(AND(COUNTA(D163:J163)=7,N163="X"),"X","")</x:f>
      </x:c>
    </x:row>
    <x:row r="164" ht="22" customHeight="1">
      <x:c r="A164" s="10" t="str">
        <x:v>Synthetic-163</x:v>
      </x:c>
      <x:c r="B164" s="10" t="str">
        <x:v>Member-163</x:v>
      </x:c>
      <x:c r="C164" s="10" t="str">
        <x:f>A164&amp;B164</x:f>
        <x:v>Synthetic-163Member-163</x:v>
      </x:c>
      <x:c r="D164" s="10" t="str">
        <x:v>Community Food Drive</x:v>
      </x:c>
      <x:c r="E164" s="10" t="str">
        <x:v>Library Card-Making</x:v>
      </x:c>
      <x:c r="F164" s="10" t="str">
        <x:v>Neighborhood Park Cleanup</x:v>
      </x:c>
      <x:c r="G164" s="10" t="str">
        <x:v>School Supply Sorting</x:v>
      </x:c>
      <x:c r="H164" s="10" t="str">
        <x:v>Senior Center Support</x:v>
      </x:c>
      <x:c r="I164" s="10" t="str">
        <x:v>Club Fundraiser</x:v>
      </x:c>
      <x:c r="J164" s="10" t="str">
        <x:v>Peer Tutoring Session</x:v>
      </x:c>
      <x:c r="K164" s="10" t="str">
        <x:v>X</x:v>
      </x:c>
      <x:c r="L164" s="10" t="str">
        <x:v>X</x:v>
      </x:c>
      <x:c r="M164" s="10" t="str">
        <x:v>X</x:v>
      </x:c>
      <x:c r="N164" s="10" t="str">
        <x:f>IF(COUNTA(K164:M164)=3,"X","")</x:f>
        <x:v>X</x:v>
      </x:c>
      <x:c r="O164" s="16" t="str">
        <x:f>IF(AND(COUNTA(D164:J164)=7,N164="X"),"X","")</x:f>
        <x:v>X</x:v>
      </x:c>
    </x:row>
  </x:sheetData>
  <x:pageMargins left="0.7" right="0.7" top="0.75" bottom="0.75" header="0.3" footer="0.3"/>
</x:worksheet>
</file>