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hari\Desktop\study\japanese\"/>
    </mc:Choice>
  </mc:AlternateContent>
  <xr:revisionPtr revIDLastSave="0" documentId="13_ncr:1_{3BF23B2F-A83B-4333-8EC0-07114D747B09}" xr6:coauthVersionLast="47" xr6:coauthVersionMax="47" xr10:uidLastSave="{00000000-0000-0000-0000-000000000000}"/>
  <bookViews>
    <workbookView xWindow="28680" yWindow="-120" windowWidth="29040" windowHeight="15840" firstSheet="6" activeTab="27" xr2:uid="{B9773D3A-9EB2-4ED4-980D-6EEBB59B6E6C}"/>
  </bookViews>
  <sheets>
    <sheet name="DASHBOARD" sheetId="29" r:id="rId1"/>
    <sheet name="A" sheetId="2" r:id="rId2"/>
    <sheet name="B" sheetId="3" r:id="rId3"/>
    <sheet name="C" sheetId="27" r:id="rId4"/>
    <sheet name="D" sheetId="26" r:id="rId5"/>
    <sheet name="E" sheetId="25" r:id="rId6"/>
    <sheet name="F" sheetId="24" r:id="rId7"/>
    <sheet name="G" sheetId="23" r:id="rId8"/>
    <sheet name="H" sheetId="22" r:id="rId9"/>
    <sheet name="I" sheetId="21" r:id="rId10"/>
    <sheet name="J" sheetId="20" r:id="rId11"/>
    <sheet name="K" sheetId="19" r:id="rId12"/>
    <sheet name="L" sheetId="18" r:id="rId13"/>
    <sheet name="M" sheetId="17" r:id="rId14"/>
    <sheet name="N" sheetId="16" r:id="rId15"/>
    <sheet name="O" sheetId="15" r:id="rId16"/>
    <sheet name="P" sheetId="14" r:id="rId17"/>
    <sheet name="Q" sheetId="13" r:id="rId18"/>
    <sheet name="R" sheetId="12" r:id="rId19"/>
    <sheet name="S" sheetId="11" r:id="rId20"/>
    <sheet name="T" sheetId="10" r:id="rId21"/>
    <sheet name="U" sheetId="9" r:id="rId22"/>
    <sheet name="V" sheetId="8" r:id="rId23"/>
    <sheet name="W" sheetId="7" r:id="rId24"/>
    <sheet name="X" sheetId="6" r:id="rId25"/>
    <sheet name="Y" sheetId="5" r:id="rId26"/>
    <sheet name="Z" sheetId="4" r:id="rId27"/>
    <sheet name="JLPT-N3-Grammar" sheetId="30" r:id="rId28"/>
    <sheet name="Special-Vocab" sheetId="31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29" l="1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A3" i="29"/>
</calcChain>
</file>

<file path=xl/sharedStrings.xml><?xml version="1.0" encoding="utf-8"?>
<sst xmlns="http://schemas.openxmlformats.org/spreadsheetml/2006/main" count="624" uniqueCount="481">
  <si>
    <t>講座</t>
  </si>
  <si>
    <t xml:space="preserve"> course</t>
  </si>
  <si>
    <t>利用</t>
  </si>
  <si>
    <t>riyou</t>
  </si>
  <si>
    <t>use</t>
  </si>
  <si>
    <t>部分</t>
  </si>
  <si>
    <t xml:space="preserve"> bubun</t>
  </si>
  <si>
    <t xml:space="preserve"> part</t>
  </si>
  <si>
    <t>対して</t>
    <phoneticPr fontId="1"/>
  </si>
  <si>
    <t>taishite</t>
    <phoneticPr fontId="1"/>
  </si>
  <si>
    <t xml:space="preserve"> for</t>
    <phoneticPr fontId="1"/>
  </si>
  <si>
    <t>効く</t>
  </si>
  <si>
    <t xml:space="preserve"> effective</t>
  </si>
  <si>
    <t>値</t>
  </si>
  <si>
    <t xml:space="preserve"> value</t>
  </si>
  <si>
    <t>事態</t>
  </si>
  <si>
    <t xml:space="preserve"> situation</t>
  </si>
  <si>
    <t>正常</t>
  </si>
  <si>
    <t xml:space="preserve"> normal</t>
  </si>
  <si>
    <t>実装</t>
  </si>
  <si>
    <t xml:space="preserve"> implementation</t>
  </si>
  <si>
    <t>参照</t>
  </si>
  <si>
    <t xml:space="preserve"> reference</t>
  </si>
  <si>
    <t>検証</t>
  </si>
  <si>
    <t xml:space="preserve"> validate</t>
  </si>
  <si>
    <t>処理</t>
  </si>
  <si>
    <t xml:space="preserve"> process</t>
  </si>
  <si>
    <t>編集</t>
  </si>
  <si>
    <t xml:space="preserve"> edit</t>
  </si>
  <si>
    <t>変数</t>
    <phoneticPr fontId="1"/>
  </si>
  <si>
    <t>Hensū</t>
    <phoneticPr fontId="1"/>
  </si>
  <si>
    <t>variable</t>
    <phoneticPr fontId="1"/>
  </si>
  <si>
    <t>可能</t>
  </si>
  <si>
    <t xml:space="preserve"> possible</t>
  </si>
  <si>
    <t>具体的に</t>
  </si>
  <si>
    <t xml:space="preserve"> Specifically</t>
  </si>
  <si>
    <t>関数</t>
  </si>
  <si>
    <t xml:space="preserve"> function</t>
  </si>
  <si>
    <t xml:space="preserve"> issues</t>
  </si>
  <si>
    <t>japanese</t>
    <phoneticPr fontId="1"/>
  </si>
  <si>
    <t>romaji</t>
    <phoneticPr fontId="1"/>
  </si>
  <si>
    <t>meaning</t>
    <phoneticPr fontId="1"/>
  </si>
  <si>
    <t xml:space="preserve">Nōgyōkyōdō </t>
    <phoneticPr fontId="1"/>
  </si>
  <si>
    <t>農業協同</t>
    <phoneticPr fontId="1"/>
  </si>
  <si>
    <t>agricultural cooperative</t>
    <phoneticPr fontId="1"/>
  </si>
  <si>
    <t>組合</t>
    <phoneticPr fontId="1"/>
  </si>
  <si>
    <t>Kumiai</t>
    <phoneticPr fontId="1"/>
  </si>
  <si>
    <t>Union</t>
    <phoneticPr fontId="1"/>
  </si>
  <si>
    <t>組合員向け</t>
    <phoneticPr fontId="1"/>
  </si>
  <si>
    <t>Kumiai-in-muke</t>
    <phoneticPr fontId="1"/>
  </si>
  <si>
    <t>for union members</t>
    <phoneticPr fontId="1"/>
  </si>
  <si>
    <t>構築</t>
    <phoneticPr fontId="1"/>
  </si>
  <si>
    <t>Kōchiku</t>
    <phoneticPr fontId="1"/>
  </si>
  <si>
    <t>construction</t>
    <phoneticPr fontId="1"/>
  </si>
  <si>
    <t>環境</t>
    <phoneticPr fontId="1"/>
  </si>
  <si>
    <t>Kankyō</t>
    <phoneticPr fontId="1"/>
  </si>
  <si>
    <t>environment</t>
    <phoneticPr fontId="1"/>
  </si>
  <si>
    <t>既読</t>
    <phoneticPr fontId="1"/>
  </si>
  <si>
    <t>Kidoku</t>
    <phoneticPr fontId="1"/>
  </si>
  <si>
    <t>Already read</t>
    <phoneticPr fontId="1"/>
  </si>
  <si>
    <t>送信</t>
    <phoneticPr fontId="1"/>
  </si>
  <si>
    <t>Sōshin</t>
    <phoneticPr fontId="1"/>
  </si>
  <si>
    <t>send</t>
    <phoneticPr fontId="1"/>
  </si>
  <si>
    <t>受信</t>
    <phoneticPr fontId="1"/>
  </si>
  <si>
    <t>Jushin</t>
    <phoneticPr fontId="1"/>
  </si>
  <si>
    <t>receive</t>
    <phoneticPr fontId="1"/>
  </si>
  <si>
    <t>公式</t>
    <phoneticPr fontId="1"/>
  </si>
  <si>
    <t>Kōshiki</t>
    <phoneticPr fontId="1"/>
  </si>
  <si>
    <t>official</t>
    <phoneticPr fontId="1"/>
  </si>
  <si>
    <t>相手</t>
    <phoneticPr fontId="1"/>
  </si>
  <si>
    <t>Aite</t>
    <phoneticPr fontId="1"/>
  </si>
  <si>
    <t>partner</t>
    <phoneticPr fontId="1"/>
  </si>
  <si>
    <t>通知</t>
    <phoneticPr fontId="1"/>
  </si>
  <si>
    <t>Tsūchi</t>
    <phoneticPr fontId="1"/>
  </si>
  <si>
    <t>notification</t>
    <phoneticPr fontId="1"/>
  </si>
  <si>
    <t>受け取った</t>
    <phoneticPr fontId="1"/>
  </si>
  <si>
    <t>Uketotta</t>
    <phoneticPr fontId="1"/>
  </si>
  <si>
    <t>received</t>
    <phoneticPr fontId="1"/>
  </si>
  <si>
    <t>時点で</t>
    <phoneticPr fontId="1"/>
  </si>
  <si>
    <t>Jiten de</t>
    <phoneticPr fontId="1"/>
  </si>
  <si>
    <t>at the time</t>
    <phoneticPr fontId="1"/>
  </si>
  <si>
    <t>判定</t>
    <phoneticPr fontId="1"/>
  </si>
  <si>
    <t>Hantei</t>
    <phoneticPr fontId="1"/>
  </si>
  <si>
    <t>judgement</t>
    <phoneticPr fontId="1"/>
  </si>
  <si>
    <t>必ずしも</t>
    <phoneticPr fontId="1"/>
  </si>
  <si>
    <t>Kanarazushimo</t>
    <phoneticPr fontId="1"/>
  </si>
  <si>
    <t>necessarily</t>
    <phoneticPr fontId="1"/>
  </si>
  <si>
    <t>comment</t>
    <phoneticPr fontId="1"/>
  </si>
  <si>
    <t>used in negative pattern:
必ずしも相手がトークを閲覧しているとは限らないようです
It seems that the other party is not necessarily viewing the talk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</si>
  <si>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</si>
  <si>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</si>
  <si>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</si>
  <si>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</si>
  <si>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</si>
  <si>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</si>
  <si>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</si>
  <si>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</si>
  <si>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</si>
  <si>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</si>
  <si>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</si>
  <si>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</si>
  <si>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</si>
  <si>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</si>
  <si>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</si>
  <si>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</si>
  <si>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</si>
  <si>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</si>
  <si>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</si>
  <si>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</si>
  <si>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</si>
  <si>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</si>
  <si>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</si>
  <si>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</si>
  <si>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</si>
  <si>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</si>
  <si>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閲覧</t>
    <phoneticPr fontId="1"/>
  </si>
  <si>
    <t>Etsuran</t>
    <phoneticPr fontId="1"/>
  </si>
  <si>
    <t>Browse</t>
    <phoneticPr fontId="1"/>
  </si>
  <si>
    <t>限らない</t>
    <phoneticPr fontId="1"/>
  </si>
  <si>
    <t>Kagiranai</t>
    <phoneticPr fontId="1"/>
  </si>
  <si>
    <t>Not exclusively</t>
    <phoneticPr fontId="1"/>
  </si>
  <si>
    <t>一般的にも</t>
    <phoneticPr fontId="1"/>
  </si>
  <si>
    <t>Ippantekini mo</t>
    <phoneticPr fontId="1"/>
  </si>
  <si>
    <t>also in general</t>
    <phoneticPr fontId="1"/>
  </si>
  <si>
    <t>紹介されており</t>
    <phoneticPr fontId="1"/>
  </si>
  <si>
    <t>Shōkai sa rete ori</t>
    <phoneticPr fontId="1"/>
  </si>
  <si>
    <t>have been introduced</t>
    <phoneticPr fontId="1"/>
  </si>
  <si>
    <t>詳細</t>
    <phoneticPr fontId="1"/>
  </si>
  <si>
    <t>Shōsai</t>
    <phoneticPr fontId="1"/>
  </si>
  <si>
    <t>detail</t>
    <phoneticPr fontId="1"/>
  </si>
  <si>
    <t>外部</t>
    <phoneticPr fontId="1"/>
  </si>
  <si>
    <t>Gaibu</t>
    <phoneticPr fontId="1"/>
  </si>
  <si>
    <t>External</t>
    <phoneticPr fontId="1"/>
  </si>
  <si>
    <t>連携</t>
    <phoneticPr fontId="1"/>
  </si>
  <si>
    <t>Renkei</t>
    <phoneticPr fontId="1"/>
  </si>
  <si>
    <t>Linkage</t>
    <phoneticPr fontId="1"/>
  </si>
  <si>
    <t>仕様</t>
  </si>
  <si>
    <t>Shiyō</t>
    <phoneticPr fontId="1"/>
  </si>
  <si>
    <t>specification</t>
    <phoneticPr fontId="1"/>
  </si>
  <si>
    <t>資料</t>
    <phoneticPr fontId="1"/>
  </si>
  <si>
    <t>Shiryō</t>
    <phoneticPr fontId="1"/>
  </si>
  <si>
    <t>Document</t>
    <phoneticPr fontId="1"/>
  </si>
  <si>
    <t>版</t>
    <phoneticPr fontId="1"/>
  </si>
  <si>
    <t>ban</t>
    <phoneticPr fontId="1"/>
  </si>
  <si>
    <t>version</t>
    <phoneticPr fontId="1"/>
  </si>
  <si>
    <t>管理</t>
    <phoneticPr fontId="1"/>
  </si>
  <si>
    <t>Kanri</t>
    <phoneticPr fontId="1"/>
  </si>
  <si>
    <t>management</t>
    <phoneticPr fontId="1"/>
  </si>
  <si>
    <t>kadai</t>
    <phoneticPr fontId="1"/>
  </si>
  <si>
    <t>kanou</t>
    <phoneticPr fontId="1"/>
  </si>
  <si>
    <t>kansu</t>
    <phoneticPr fontId="1"/>
  </si>
  <si>
    <t>kenshou</t>
    <phoneticPr fontId="1"/>
  </si>
  <si>
    <t>kiku</t>
    <phoneticPr fontId="1"/>
  </si>
  <si>
    <t>kouza</t>
    <phoneticPr fontId="1"/>
  </si>
  <si>
    <t>atai</t>
    <phoneticPr fontId="1"/>
  </si>
  <si>
    <t>gutaitekini</t>
    <phoneticPr fontId="1"/>
  </si>
  <si>
    <t>henshuu</t>
    <phoneticPr fontId="1"/>
  </si>
  <si>
    <t>jitai</t>
    <phoneticPr fontId="1"/>
  </si>
  <si>
    <t>jissou</t>
    <phoneticPr fontId="1"/>
  </si>
  <si>
    <t>seijou</t>
    <phoneticPr fontId="1"/>
  </si>
  <si>
    <t>sanshou</t>
    <phoneticPr fontId="1"/>
  </si>
  <si>
    <t>shori</t>
    <phoneticPr fontId="1"/>
  </si>
  <si>
    <t>操作</t>
    <phoneticPr fontId="1"/>
  </si>
  <si>
    <t>Sōsa</t>
    <phoneticPr fontId="1"/>
  </si>
  <si>
    <t>operation</t>
    <phoneticPr fontId="1"/>
  </si>
  <si>
    <t>配信</t>
    <phoneticPr fontId="1"/>
  </si>
  <si>
    <t>Haishin</t>
    <phoneticPr fontId="1"/>
  </si>
  <si>
    <t>Delivery</t>
    <phoneticPr fontId="1"/>
  </si>
  <si>
    <t>対象</t>
    <phoneticPr fontId="1"/>
  </si>
  <si>
    <t>taishō</t>
    <phoneticPr fontId="1"/>
  </si>
  <si>
    <t>target</t>
    <phoneticPr fontId="1"/>
  </si>
  <si>
    <t>参考</t>
    <phoneticPr fontId="1"/>
  </si>
  <si>
    <t>Sankō</t>
    <phoneticPr fontId="1"/>
  </si>
  <si>
    <t>reference</t>
    <phoneticPr fontId="1"/>
  </si>
  <si>
    <t>参照 means actually reading the reference/link/book etc.</t>
    <phoneticPr fontId="1"/>
  </si>
  <si>
    <t>参考 generally refers to using existing knowledge/idea/experience etc.</t>
    <phoneticPr fontId="1"/>
  </si>
  <si>
    <t>解除</t>
    <phoneticPr fontId="1"/>
  </si>
  <si>
    <t>Kaijo</t>
    <phoneticPr fontId="1"/>
  </si>
  <si>
    <t>lift/remove</t>
    <phoneticPr fontId="1"/>
  </si>
  <si>
    <t>下記</t>
    <phoneticPr fontId="1"/>
  </si>
  <si>
    <t>Kaki</t>
    <phoneticPr fontId="1"/>
  </si>
  <si>
    <t>the below described</t>
    <phoneticPr fontId="1"/>
  </si>
  <si>
    <t>技術的</t>
    <phoneticPr fontId="1"/>
  </si>
  <si>
    <t>Gijutsu-teki</t>
    <phoneticPr fontId="1"/>
  </si>
  <si>
    <t>technical</t>
    <phoneticPr fontId="1"/>
  </si>
  <si>
    <t>分析</t>
    <phoneticPr fontId="1"/>
  </si>
  <si>
    <t>Bunseki</t>
    <phoneticPr fontId="1"/>
  </si>
  <si>
    <t>analysis</t>
    <phoneticPr fontId="1"/>
  </si>
  <si>
    <t>用いて</t>
    <phoneticPr fontId="1"/>
  </si>
  <si>
    <t>Mochiite</t>
    <phoneticPr fontId="1"/>
  </si>
  <si>
    <t>make use of</t>
    <phoneticPr fontId="1"/>
  </si>
  <si>
    <t>途中</t>
    <phoneticPr fontId="1"/>
  </si>
  <si>
    <t>Tochū</t>
    <phoneticPr fontId="1"/>
  </si>
  <si>
    <t>in the middle</t>
    <phoneticPr fontId="1"/>
  </si>
  <si>
    <t>経過</t>
    <phoneticPr fontId="1"/>
  </si>
  <si>
    <t>Keika</t>
    <phoneticPr fontId="1"/>
  </si>
  <si>
    <t>progress</t>
    <phoneticPr fontId="1"/>
  </si>
  <si>
    <t>開封</t>
    <phoneticPr fontId="1"/>
  </si>
  <si>
    <t>Kaifū</t>
    <phoneticPr fontId="1"/>
  </si>
  <si>
    <t>Opened</t>
    <phoneticPr fontId="1"/>
  </si>
  <si>
    <t>ワクチン接種</t>
    <phoneticPr fontId="1"/>
  </si>
  <si>
    <t>Wakuchin sesshu</t>
    <phoneticPr fontId="1"/>
  </si>
  <si>
    <t>Vaccine inoculation</t>
    <phoneticPr fontId="1"/>
  </si>
  <si>
    <t>いずれか</t>
    <phoneticPr fontId="1"/>
  </si>
  <si>
    <t>Izureka</t>
    <phoneticPr fontId="1"/>
  </si>
  <si>
    <t>either</t>
    <phoneticPr fontId="1"/>
  </si>
  <si>
    <t>吹き出し</t>
    <phoneticPr fontId="1"/>
  </si>
  <si>
    <t>Fukidashi</t>
    <phoneticPr fontId="1"/>
  </si>
  <si>
    <t>speech bubble</t>
    <phoneticPr fontId="1"/>
  </si>
  <si>
    <t>集計</t>
    <phoneticPr fontId="1"/>
  </si>
  <si>
    <t>Shūkei</t>
    <phoneticPr fontId="1"/>
  </si>
  <si>
    <t>totalling</t>
    <phoneticPr fontId="1"/>
  </si>
  <si>
    <t>取得</t>
    <phoneticPr fontId="1"/>
  </si>
  <si>
    <t>Shutoku</t>
    <phoneticPr fontId="1"/>
  </si>
  <si>
    <t>get</t>
    <phoneticPr fontId="1"/>
  </si>
  <si>
    <t>単位</t>
    <phoneticPr fontId="1"/>
  </si>
  <si>
    <t>Tan'i</t>
    <phoneticPr fontId="1"/>
  </si>
  <si>
    <t>unit</t>
    <phoneticPr fontId="1"/>
  </si>
  <si>
    <t>判別</t>
    <phoneticPr fontId="1"/>
  </si>
  <si>
    <t>Hanbetsu</t>
    <phoneticPr fontId="1"/>
  </si>
  <si>
    <t>discrimination</t>
    <phoneticPr fontId="1"/>
  </si>
  <si>
    <t>該当</t>
    <phoneticPr fontId="1"/>
  </si>
  <si>
    <t>Gaitō</t>
    <phoneticPr fontId="1"/>
  </si>
  <si>
    <t>Applicable</t>
    <phoneticPr fontId="1"/>
  </si>
  <si>
    <t>開放されておらず</t>
    <phoneticPr fontId="1"/>
  </si>
  <si>
    <t>Kaihō sa rete orazu</t>
    <phoneticPr fontId="1"/>
  </si>
  <si>
    <t>not open</t>
    <phoneticPr fontId="1"/>
  </si>
  <si>
    <t>のみ</t>
    <phoneticPr fontId="1"/>
  </si>
  <si>
    <t>Nomi</t>
    <phoneticPr fontId="1"/>
  </si>
  <si>
    <t>only</t>
    <phoneticPr fontId="1"/>
  </si>
  <si>
    <t>開始</t>
    <phoneticPr fontId="1"/>
  </si>
  <si>
    <t>Kaishi</t>
    <phoneticPr fontId="1"/>
  </si>
  <si>
    <t>start</t>
    <phoneticPr fontId="1"/>
  </si>
  <si>
    <t>提案</t>
    <phoneticPr fontId="1"/>
  </si>
  <si>
    <t>Teian</t>
    <phoneticPr fontId="1"/>
  </si>
  <si>
    <t>suggestion</t>
    <phoneticPr fontId="1"/>
  </si>
  <si>
    <t>率</t>
    <phoneticPr fontId="1"/>
  </si>
  <si>
    <t>Ritsu</t>
    <phoneticPr fontId="1"/>
  </si>
  <si>
    <t>rate</t>
    <phoneticPr fontId="1"/>
  </si>
  <si>
    <t>状況</t>
    <phoneticPr fontId="1"/>
  </si>
  <si>
    <t>Jōkyō</t>
    <phoneticPr fontId="1"/>
  </si>
  <si>
    <t>situation</t>
    <phoneticPr fontId="1"/>
  </si>
  <si>
    <t>作成</t>
    <phoneticPr fontId="1"/>
  </si>
  <si>
    <t>Sakusei</t>
    <phoneticPr fontId="1"/>
  </si>
  <si>
    <t>create</t>
    <phoneticPr fontId="1"/>
  </si>
  <si>
    <t>促す</t>
    <phoneticPr fontId="1"/>
  </si>
  <si>
    <t>Unagasu</t>
    <phoneticPr fontId="1"/>
  </si>
  <si>
    <t>prompt</t>
    <phoneticPr fontId="1"/>
  </si>
  <si>
    <t>検知</t>
    <phoneticPr fontId="1"/>
  </si>
  <si>
    <t>Kenchi</t>
    <phoneticPr fontId="1"/>
  </si>
  <si>
    <t>Detection</t>
    <phoneticPr fontId="1"/>
  </si>
  <si>
    <t>関する</t>
    <phoneticPr fontId="1"/>
  </si>
  <si>
    <t>Kansuru</t>
    <phoneticPr fontId="1"/>
  </si>
  <si>
    <t>related to</t>
    <phoneticPr fontId="1"/>
  </si>
  <si>
    <t>加えて</t>
    <phoneticPr fontId="1"/>
  </si>
  <si>
    <t>Kuwaete</t>
    <phoneticPr fontId="1"/>
  </si>
  <si>
    <t>In addition</t>
    <phoneticPr fontId="1"/>
  </si>
  <si>
    <t>存在</t>
    <phoneticPr fontId="1"/>
  </si>
  <si>
    <t>Sonzai</t>
    <phoneticPr fontId="1"/>
  </si>
  <si>
    <t>Existence</t>
    <phoneticPr fontId="1"/>
  </si>
  <si>
    <t>生成</t>
    <phoneticPr fontId="1"/>
  </si>
  <si>
    <t>Seisei</t>
    <phoneticPr fontId="1"/>
  </si>
  <si>
    <t>generation</t>
    <phoneticPr fontId="1"/>
  </si>
  <si>
    <t>非常</t>
    <phoneticPr fontId="1"/>
  </si>
  <si>
    <t>Hijō</t>
    <phoneticPr fontId="1"/>
  </si>
  <si>
    <t>very</t>
    <phoneticPr fontId="1"/>
  </si>
  <si>
    <t>つまり</t>
    <phoneticPr fontId="1"/>
  </si>
  <si>
    <t>Tsumari</t>
    <phoneticPr fontId="1"/>
  </si>
  <si>
    <t>in short</t>
    <phoneticPr fontId="1"/>
  </si>
  <si>
    <t>静的</t>
    <phoneticPr fontId="1"/>
  </si>
  <si>
    <t>Seiteki</t>
    <phoneticPr fontId="1"/>
  </si>
  <si>
    <t>static</t>
    <phoneticPr fontId="1"/>
  </si>
  <si>
    <t>動的</t>
    <phoneticPr fontId="1"/>
  </si>
  <si>
    <t>Dōteki</t>
    <phoneticPr fontId="1"/>
  </si>
  <si>
    <t>dynamic</t>
    <phoneticPr fontId="1"/>
  </si>
  <si>
    <t>挙動</t>
    <phoneticPr fontId="1"/>
  </si>
  <si>
    <t>Kyodō</t>
    <phoneticPr fontId="1"/>
  </si>
  <si>
    <t>behavior</t>
    <phoneticPr fontId="1"/>
  </si>
  <si>
    <t>既存</t>
    <phoneticPr fontId="1"/>
  </si>
  <si>
    <t>Kizon</t>
    <phoneticPr fontId="1"/>
  </si>
  <si>
    <t>existing</t>
    <phoneticPr fontId="1"/>
  </si>
  <si>
    <t>分割</t>
    <phoneticPr fontId="1"/>
  </si>
  <si>
    <t>Bunkatsu</t>
    <phoneticPr fontId="1"/>
  </si>
  <si>
    <t>Split</t>
    <phoneticPr fontId="1"/>
  </si>
  <si>
    <t>未満</t>
    <phoneticPr fontId="1"/>
  </si>
  <si>
    <t>Miman</t>
    <phoneticPr fontId="1"/>
  </si>
  <si>
    <t>Less than</t>
    <phoneticPr fontId="1"/>
  </si>
  <si>
    <t>実現</t>
    <phoneticPr fontId="1"/>
  </si>
  <si>
    <t>Jitsugen</t>
    <phoneticPr fontId="1"/>
  </si>
  <si>
    <t>implementation</t>
    <phoneticPr fontId="1"/>
  </si>
  <si>
    <t>並列</t>
    <phoneticPr fontId="1"/>
  </si>
  <si>
    <t>Heiretsu</t>
    <phoneticPr fontId="1"/>
  </si>
  <si>
    <t>parallel</t>
    <phoneticPr fontId="1"/>
  </si>
  <si>
    <t>並立</t>
    <phoneticPr fontId="1"/>
  </si>
  <si>
    <t>heiritsu</t>
    <phoneticPr fontId="1"/>
  </si>
  <si>
    <t>side by side</t>
    <phoneticPr fontId="1"/>
  </si>
  <si>
    <t>次回</t>
    <phoneticPr fontId="1"/>
  </si>
  <si>
    <t>Jikai</t>
    <phoneticPr fontId="1"/>
  </si>
  <si>
    <t>next time</t>
    <phoneticPr fontId="1"/>
  </si>
  <si>
    <t>検索</t>
    <phoneticPr fontId="1"/>
  </si>
  <si>
    <t>Kensaku</t>
    <phoneticPr fontId="1"/>
  </si>
  <si>
    <t>search</t>
    <phoneticPr fontId="1"/>
  </si>
  <si>
    <t>試す</t>
    <phoneticPr fontId="1"/>
  </si>
  <si>
    <t>Tamesu</t>
    <phoneticPr fontId="1"/>
  </si>
  <si>
    <t>try</t>
    <phoneticPr fontId="1"/>
  </si>
  <si>
    <t>適当に</t>
    <phoneticPr fontId="1"/>
  </si>
  <si>
    <t>Tekitō ni</t>
    <phoneticPr fontId="1"/>
  </si>
  <si>
    <t>Appropriately</t>
    <phoneticPr fontId="1"/>
  </si>
  <si>
    <t>見積もり</t>
    <phoneticPr fontId="1"/>
  </si>
  <si>
    <t>Mitsumori</t>
    <phoneticPr fontId="1"/>
  </si>
  <si>
    <t>Estimate</t>
    <phoneticPr fontId="1"/>
  </si>
  <si>
    <t>進捗</t>
    <phoneticPr fontId="1"/>
  </si>
  <si>
    <t>Shinchoku</t>
    <phoneticPr fontId="1"/>
  </si>
  <si>
    <t>課題</t>
    <phoneticPr fontId="1"/>
  </si>
  <si>
    <t>Pattern</t>
    <phoneticPr fontId="1"/>
  </si>
  <si>
    <t>example</t>
    <phoneticPr fontId="1"/>
  </si>
  <si>
    <t>ながらも</t>
    <phoneticPr fontId="1"/>
  </si>
  <si>
    <t>reading</t>
    <phoneticPr fontId="1"/>
  </si>
  <si>
    <t>But, Even while, Even though</t>
    <phoneticPr fontId="1"/>
  </si>
  <si>
    <t>Even though it's small, I love the apartment</t>
    <phoneticPr fontId="1"/>
  </si>
  <si>
    <t>むけ</t>
    <phoneticPr fontId="1"/>
  </si>
  <si>
    <t>Intended for, Aimed at</t>
    <phoneticPr fontId="1"/>
  </si>
  <si>
    <t>This apartment has a lot of rooms and is targeted towards families</t>
    <phoneticPr fontId="1"/>
  </si>
  <si>
    <t>~ようとしない</t>
    <phoneticPr fontId="1"/>
  </si>
  <si>
    <t>Not willing to, Not making an effort to</t>
    <phoneticPr fontId="1"/>
  </si>
  <si>
    <t>He doesn't try to go to bed early</t>
    <phoneticPr fontId="1"/>
  </si>
  <si>
    <t>却って</t>
    <rPh sb="0" eb="1">
      <t>カエ</t>
    </rPh>
    <phoneticPr fontId="1"/>
  </si>
  <si>
    <t>All the more, On the contrary</t>
    <phoneticPr fontId="1"/>
  </si>
  <si>
    <t>That had rather better be left unsaid</t>
    <phoneticPr fontId="1"/>
  </si>
  <si>
    <t>new</t>
    <phoneticPr fontId="1"/>
  </si>
  <si>
    <t>ついでに</t>
    <phoneticPr fontId="1"/>
  </si>
  <si>
    <t>While you are at it</t>
    <phoneticPr fontId="1"/>
  </si>
  <si>
    <t>I'll give you lift to the station on my way to work</t>
    <phoneticPr fontId="1"/>
  </si>
  <si>
    <t>一往</t>
    <phoneticPr fontId="1"/>
  </si>
  <si>
    <t>Ichiō</t>
    <phoneticPr fontId="1"/>
  </si>
  <si>
    <t xml:space="preserve">फिलहाल </t>
    <phoneticPr fontId="1"/>
  </si>
  <si>
    <t>とりあえず</t>
    <phoneticPr fontId="1"/>
  </si>
  <si>
    <t>Toriaezu</t>
    <phoneticPr fontId="1"/>
  </si>
  <si>
    <t>なんとなく</t>
    <phoneticPr fontId="1"/>
  </si>
  <si>
    <t>Nantonaku</t>
    <phoneticPr fontId="1"/>
  </si>
  <si>
    <t>Somehow</t>
    <phoneticPr fontId="1"/>
  </si>
  <si>
    <t>展開</t>
    <phoneticPr fontId="1"/>
  </si>
  <si>
    <t>Tenkai</t>
    <phoneticPr fontId="1"/>
  </si>
  <si>
    <t>Deployment</t>
    <phoneticPr fontId="1"/>
  </si>
  <si>
    <t>ほど</t>
    <phoneticPr fontId="1"/>
  </si>
  <si>
    <t>The more, To the extent that…</t>
    <phoneticPr fontId="1"/>
  </si>
  <si>
    <t>I'm so hungry I could die</t>
    <phoneticPr fontId="1"/>
  </si>
  <si>
    <t>まさか</t>
    <phoneticPr fontId="1"/>
  </si>
  <si>
    <t>No way</t>
    <phoneticPr fontId="1"/>
  </si>
  <si>
    <t>I could never do such a thing</t>
    <phoneticPr fontId="1"/>
  </si>
  <si>
    <t>一方（いっぽう）</t>
    <rPh sb="0" eb="2">
      <t>イッポウ</t>
    </rPh>
    <phoneticPr fontId="1"/>
  </si>
  <si>
    <t>More and more, Continue to, On the other hand</t>
    <phoneticPr fontId="1"/>
  </si>
  <si>
    <t>Many people love sweets, but who don't like also exist</t>
    <phoneticPr fontId="1"/>
  </si>
  <si>
    <t>再び（ふたたび）</t>
    <rPh sb="0" eb="1">
      <t>フタタ</t>
    </rPh>
    <phoneticPr fontId="1"/>
  </si>
  <si>
    <t>Again, Once more, A second time</t>
    <phoneticPr fontId="1"/>
  </si>
  <si>
    <t>This year's japan trip was fun. Would like to come again next year</t>
    <phoneticPr fontId="1"/>
  </si>
  <si>
    <t>当たる（あたる）</t>
    <rPh sb="0" eb="1">
      <t>ア</t>
    </rPh>
    <phoneticPr fontId="1"/>
  </si>
  <si>
    <t xml:space="preserve">Corresponds to, Amounts to </t>
    <phoneticPr fontId="1"/>
  </si>
  <si>
    <t>For buying apartment we have done lots of investigation</t>
    <phoneticPr fontId="1"/>
  </si>
  <si>
    <t>からこそ</t>
    <phoneticPr fontId="1"/>
  </si>
  <si>
    <t>Emphasized, Precisely</t>
    <phoneticPr fontId="1"/>
  </si>
  <si>
    <t>As I woke up early, I managed to be on time</t>
    <phoneticPr fontId="1"/>
  </si>
  <si>
    <t>くせに</t>
    <phoneticPr fontId="1"/>
  </si>
  <si>
    <t>Even though, And yet, Despite</t>
    <phoneticPr fontId="1"/>
  </si>
  <si>
    <t>He is tall even though cannot run fast</t>
    <phoneticPr fontId="1"/>
  </si>
  <si>
    <t>だらけ</t>
    <phoneticPr fontId="1"/>
  </si>
  <si>
    <t>Completely, Covered in, Full of</t>
    <phoneticPr fontId="1"/>
  </si>
  <si>
    <t>This room is completely covered in trash</t>
    <phoneticPr fontId="1"/>
  </si>
  <si>
    <t>わけだ</t>
    <phoneticPr fontId="1"/>
  </si>
  <si>
    <t>For that reason, No wonder, Expect</t>
    <phoneticPr fontId="1"/>
  </si>
  <si>
    <t>He is living in japan for 10 years, so it is no wonder his japanese is good</t>
    <phoneticPr fontId="1"/>
  </si>
  <si>
    <t>さえ～ば</t>
    <phoneticPr fontId="1"/>
  </si>
  <si>
    <t>If only.. then, As long as ..</t>
    <phoneticPr fontId="1"/>
  </si>
  <si>
    <t>I am happy as long as I have hime</t>
    <phoneticPr fontId="1"/>
  </si>
  <si>
    <t>In short, To sum up, In other words</t>
    <phoneticPr fontId="1"/>
  </si>
  <si>
    <t>You mean you are student of this school?</t>
    <phoneticPr fontId="1"/>
  </si>
  <si>
    <t>直ちに（ただちに）</t>
    <rPh sb="0" eb="1">
      <t>タダ</t>
    </rPh>
    <phoneticPr fontId="1"/>
  </si>
  <si>
    <t>At once, Immediately</t>
    <phoneticPr fontId="1"/>
  </si>
  <si>
    <t>I must do this work immediately</t>
    <phoneticPr fontId="1"/>
  </si>
  <si>
    <t>ても構わない（てもかまわない）</t>
    <rPh sb="2" eb="3">
      <t>カマ</t>
    </rPh>
    <phoneticPr fontId="1"/>
  </si>
  <si>
    <t>It doesn't matter if..</t>
    <phoneticPr fontId="1"/>
  </si>
  <si>
    <t>I don't mind if it rains</t>
    <phoneticPr fontId="1"/>
  </si>
  <si>
    <t>次第（しだい）</t>
    <rPh sb="0" eb="2">
      <t>シダイ</t>
    </rPh>
    <phoneticPr fontId="1"/>
  </si>
  <si>
    <t>As soon as</t>
    <phoneticPr fontId="1"/>
  </si>
  <si>
    <t>Let's depart once the rain stops</t>
    <phoneticPr fontId="1"/>
  </si>
  <si>
    <t>っぽなし</t>
    <phoneticPr fontId="1"/>
  </si>
  <si>
    <t>Leaving something in a certain state</t>
    <phoneticPr fontId="1"/>
  </si>
  <si>
    <t>Please do not leave the water running</t>
    <phoneticPr fontId="1"/>
  </si>
  <si>
    <t>ところが</t>
    <phoneticPr fontId="1"/>
  </si>
  <si>
    <t>I though it would be expensive because we bought a lot. Howeve, it was cheap</t>
    <phoneticPr fontId="1"/>
  </si>
  <si>
    <t>Even so, However, Even though, But</t>
    <phoneticPr fontId="1"/>
  </si>
  <si>
    <t>をはじめ</t>
    <phoneticPr fontId="1"/>
  </si>
  <si>
    <t>Not only.. But also.. ,  Starting with</t>
    <phoneticPr fontId="1"/>
  </si>
  <si>
    <t>In spring in Japan, there is cherry blossom viewing and many other events</t>
    <phoneticPr fontId="1"/>
  </si>
  <si>
    <t>こそ</t>
    <phoneticPr fontId="1"/>
  </si>
  <si>
    <t>For sure, For certain, Even more so</t>
    <phoneticPr fontId="1"/>
  </si>
  <si>
    <t>This year I finally want to pass JLPT</t>
    <phoneticPr fontId="1"/>
  </si>
  <si>
    <t>滅多に（めったに）</t>
    <rPh sb="0" eb="2">
      <t>メッタ</t>
    </rPh>
    <phoneticPr fontId="1"/>
  </si>
  <si>
    <t>Hardly, Rarely, Seldom</t>
    <phoneticPr fontId="1"/>
  </si>
  <si>
    <t>He rarely studies Japanese</t>
    <phoneticPr fontId="1"/>
  </si>
  <si>
    <t>たびに</t>
    <phoneticPr fontId="1"/>
  </si>
  <si>
    <t>Each time, Every time, Whenever</t>
    <phoneticPr fontId="1"/>
  </si>
  <si>
    <t>I always get a lot of bags everytime I go shopping</t>
    <phoneticPr fontId="1"/>
  </si>
  <si>
    <t>むしろ</t>
    <phoneticPr fontId="1"/>
  </si>
  <si>
    <t>Rather, Instead, Over</t>
    <phoneticPr fontId="1"/>
  </si>
  <si>
    <t>I would rather play a game alone</t>
    <phoneticPr fontId="1"/>
  </si>
  <si>
    <t>最中に</t>
    <rPh sb="0" eb="2">
      <t>サイチュウ</t>
    </rPh>
    <phoneticPr fontId="1"/>
  </si>
  <si>
    <t>In the middle of</t>
    <phoneticPr fontId="1"/>
  </si>
  <si>
    <t>In the middle of the movie, the television broke</t>
    <phoneticPr fontId="1"/>
  </si>
  <si>
    <t>わけにはいけない</t>
    <phoneticPr fontId="1"/>
  </si>
  <si>
    <t>Cannot afford to, No way</t>
    <phoneticPr fontId="1"/>
  </si>
  <si>
    <t>つるつる</t>
    <phoneticPr fontId="1"/>
  </si>
  <si>
    <t>つるつると滑りやすいの違い？</t>
    <phoneticPr fontId="1"/>
  </si>
  <si>
    <t>sentence</t>
    <phoneticPr fontId="1"/>
  </si>
  <si>
    <t>Slippery</t>
    <phoneticPr fontId="1"/>
  </si>
  <si>
    <t>道がつるつるになってるので、運転するわけにはいかない</t>
    <rPh sb="14" eb="16">
      <t>ウンテン</t>
    </rPh>
    <phoneticPr fontId="1"/>
  </si>
  <si>
    <t>The road is slippery, so I cannot drive the car</t>
    <phoneticPr fontId="1"/>
  </si>
  <si>
    <t>どころか</t>
    <phoneticPr fontId="1"/>
  </si>
  <si>
    <t>Far from, Anything but</t>
    <phoneticPr fontId="1"/>
  </si>
  <si>
    <t>If you do not study more, not even N2, N3 also seems to difficult</t>
    <phoneticPr fontId="1"/>
  </si>
  <si>
    <t>ふりをする</t>
    <phoneticPr fontId="1"/>
  </si>
  <si>
    <t>To pretend, To act as if</t>
    <phoneticPr fontId="1"/>
  </si>
  <si>
    <t>You are pretending to not know, but actually you know, right?</t>
    <phoneticPr fontId="1"/>
  </si>
  <si>
    <t>がたい</t>
    <phoneticPr fontId="1"/>
  </si>
  <si>
    <t>Hard to, Difficult to</t>
    <phoneticPr fontId="1"/>
  </si>
  <si>
    <t>It is hard to believe, but this is truth</t>
    <phoneticPr fontId="1"/>
  </si>
  <si>
    <t>たとえ～ても</t>
    <phoneticPr fontId="1"/>
  </si>
  <si>
    <t>Even if.. Is the case</t>
    <phoneticPr fontId="1"/>
  </si>
  <si>
    <t>Even if he is busy, he will come</t>
    <phoneticPr fontId="1"/>
  </si>
  <si>
    <t>ば。。ほど</t>
    <phoneticPr fontId="1"/>
  </si>
  <si>
    <t>The more.. The more..</t>
    <phoneticPr fontId="1"/>
  </si>
  <si>
    <t>If you study more, better your japanese will get</t>
    <phoneticPr fontId="1"/>
  </si>
  <si>
    <t>に限る（にかぎる）</t>
    <rPh sb="1" eb="2">
      <t>カギ</t>
    </rPh>
    <phoneticPr fontId="1"/>
  </si>
  <si>
    <t>Nothing better than, Limited to</t>
    <phoneticPr fontId="1"/>
  </si>
  <si>
    <t>Staying in bed is best when you got cold</t>
    <phoneticPr fontId="1"/>
  </si>
  <si>
    <t>決して（けして）</t>
    <rPh sb="0" eb="1">
      <t>ケ</t>
    </rPh>
    <phoneticPr fontId="1"/>
  </si>
  <si>
    <t>Never, By no means</t>
    <phoneticPr fontId="1"/>
  </si>
  <si>
    <t>I'll never give up on my dreams</t>
    <phoneticPr fontId="1"/>
  </si>
  <si>
    <t>全く（まったく）</t>
    <rPh sb="0" eb="1">
      <t>マッタ</t>
    </rPh>
    <phoneticPr fontId="1"/>
  </si>
  <si>
    <t>Not.. At all</t>
    <phoneticPr fontId="1"/>
  </si>
  <si>
    <t>You don't study japanese at all</t>
    <phoneticPr fontId="1"/>
  </si>
  <si>
    <t>向き（むき）</t>
    <rPh sb="0" eb="1">
      <t>ム</t>
    </rPh>
    <phoneticPr fontId="1"/>
  </si>
  <si>
    <t>Suitable for, Facing</t>
    <phoneticPr fontId="1"/>
  </si>
  <si>
    <t>That movie is suitable for kids</t>
    <phoneticPr fontId="1"/>
  </si>
  <si>
    <t>彼は早く寝ようとしない。。。</t>
    <rPh sb="0" eb="1">
      <t>カレ</t>
    </rPh>
    <rPh sb="2" eb="3">
      <t>ハヤ</t>
    </rPh>
    <rPh sb="4" eb="5">
      <t>ネ</t>
    </rPh>
    <phoneticPr fontId="1"/>
  </si>
  <si>
    <t>マンション買うにあたって、私たちいろいろな調査をしました。。。</t>
    <phoneticPr fontId="1"/>
  </si>
  <si>
    <t>甘いものが好きな人がいる一方で、嫌いな人もいる。。。</t>
    <rPh sb="0" eb="1">
      <t>アマ</t>
    </rPh>
    <rPh sb="5" eb="6">
      <t>ス</t>
    </rPh>
    <rPh sb="8" eb="9">
      <t>ヒト</t>
    </rPh>
    <rPh sb="12" eb="14">
      <t>イッポウ</t>
    </rPh>
    <rPh sb="16" eb="17">
      <t>キラ</t>
    </rPh>
    <rPh sb="19" eb="20">
      <t>ヒト</t>
    </rPh>
    <phoneticPr fontId="1"/>
  </si>
  <si>
    <t>それはかえって言わずにおくほうが良い。。。</t>
    <phoneticPr fontId="1"/>
  </si>
  <si>
    <t>信じがたいことだが、これは事実だ。。。</t>
    <rPh sb="0" eb="1">
      <t>シン</t>
    </rPh>
    <rPh sb="13" eb="15">
      <t>ジジツ</t>
    </rPh>
    <phoneticPr fontId="1"/>
  </si>
  <si>
    <t>早く起きたからこそ、間に合った。。。</t>
    <rPh sb="0" eb="1">
      <t>ハヤ</t>
    </rPh>
    <rPh sb="2" eb="3">
      <t>オ</t>
    </rPh>
    <rPh sb="10" eb="11">
      <t>マ</t>
    </rPh>
    <rPh sb="12" eb="13">
      <t>ア</t>
    </rPh>
    <phoneticPr fontId="1"/>
  </si>
  <si>
    <t>背が高いくせに早く走れない。。。</t>
    <rPh sb="0" eb="1">
      <t>セ</t>
    </rPh>
    <rPh sb="2" eb="3">
      <t>タカ</t>
    </rPh>
    <rPh sb="7" eb="8">
      <t>ハヤ</t>
    </rPh>
    <rPh sb="9" eb="10">
      <t>ハシ</t>
    </rPh>
    <phoneticPr fontId="1"/>
  </si>
  <si>
    <t>私は決して夢をあきらめない。。。</t>
    <rPh sb="0" eb="1">
      <t>ワタシ</t>
    </rPh>
    <rPh sb="2" eb="3">
      <t>ケ</t>
    </rPh>
    <rPh sb="5" eb="6">
      <t>ユメ</t>
    </rPh>
    <phoneticPr fontId="1"/>
  </si>
  <si>
    <t>今年こそJLPTに受かりたい。。。</t>
    <rPh sb="0" eb="2">
      <t>コトシ</t>
    </rPh>
    <rPh sb="9" eb="10">
      <t>ウ</t>
    </rPh>
    <phoneticPr fontId="1"/>
  </si>
  <si>
    <t>映画の最中にテレビが壊れた。。。</t>
    <rPh sb="0" eb="2">
      <t>エイガ</t>
    </rPh>
    <rPh sb="3" eb="5">
      <t>サイチュウ</t>
    </rPh>
    <rPh sb="10" eb="11">
      <t>コワ</t>
    </rPh>
    <phoneticPr fontId="1"/>
  </si>
  <si>
    <t>彼さえいれば幸せです。。。</t>
    <rPh sb="0" eb="1">
      <t>カレ</t>
    </rPh>
    <rPh sb="6" eb="7">
      <t>シアワ</t>
    </rPh>
    <phoneticPr fontId="1"/>
  </si>
  <si>
    <t>雨がやみ次第、出発することにしましょう。。。</t>
    <rPh sb="0" eb="1">
      <t>アメ</t>
    </rPh>
    <rPh sb="4" eb="6">
      <t>シダイ</t>
    </rPh>
    <rPh sb="7" eb="9">
      <t>シュッパツ</t>
    </rPh>
    <phoneticPr fontId="1"/>
  </si>
  <si>
    <t>私はこの仕事を直ちにしなければならない。。。</t>
    <rPh sb="0" eb="1">
      <t>ワタシ</t>
    </rPh>
    <rPh sb="4" eb="6">
      <t>シゴト</t>
    </rPh>
    <rPh sb="7" eb="8">
      <t>タダ</t>
    </rPh>
    <phoneticPr fontId="1"/>
  </si>
  <si>
    <t>たとえ彼は忙しくても来るよ。。。</t>
    <rPh sb="3" eb="4">
      <t>カレ</t>
    </rPh>
    <rPh sb="5" eb="6">
      <t>イソガ</t>
    </rPh>
    <rPh sb="10" eb="11">
      <t>ク</t>
    </rPh>
    <phoneticPr fontId="1"/>
  </si>
  <si>
    <t>買い物のたびに、袋がたくさんもらう。。。</t>
    <rPh sb="0" eb="1">
      <t>カ</t>
    </rPh>
    <rPh sb="2" eb="3">
      <t>モノ</t>
    </rPh>
    <rPh sb="8" eb="9">
      <t>フクロ</t>
    </rPh>
    <phoneticPr fontId="1"/>
  </si>
  <si>
    <t>この部屋ゴミだらけだ。。。</t>
    <rPh sb="2" eb="4">
      <t>ヘヤ</t>
    </rPh>
    <phoneticPr fontId="1"/>
  </si>
  <si>
    <t>仕事へ行くついでに駅まで送ってあげるよ。。。</t>
    <rPh sb="0" eb="2">
      <t>シゴト</t>
    </rPh>
    <rPh sb="3" eb="4">
      <t>イ</t>
    </rPh>
    <rPh sb="9" eb="10">
      <t>エキ</t>
    </rPh>
    <rPh sb="12" eb="13">
      <t>オク</t>
    </rPh>
    <phoneticPr fontId="1"/>
  </si>
  <si>
    <t>水をだしっぽなしにしないでください。。。</t>
    <rPh sb="0" eb="1">
      <t>ミズ</t>
    </rPh>
    <phoneticPr fontId="1"/>
  </si>
  <si>
    <t>つまり、うちの学校の学生ということ？。。。</t>
    <rPh sb="7" eb="9">
      <t>ガッコウ</t>
    </rPh>
    <rPh sb="10" eb="12">
      <t>ガクセイ</t>
    </rPh>
    <phoneticPr fontId="1"/>
  </si>
  <si>
    <t>雨が降っても構わない。。。</t>
    <rPh sb="0" eb="1">
      <t>アメ</t>
    </rPh>
    <rPh sb="2" eb="3">
      <t>フ</t>
    </rPh>
    <rPh sb="6" eb="7">
      <t>カマ</t>
    </rPh>
    <phoneticPr fontId="1"/>
  </si>
  <si>
    <t>たくさん買ったため高くなると思った。ところが、安かった。。。</t>
    <rPh sb="4" eb="5">
      <t>カ</t>
    </rPh>
    <rPh sb="9" eb="10">
      <t>タカ</t>
    </rPh>
    <rPh sb="14" eb="15">
      <t>オモ</t>
    </rPh>
    <rPh sb="23" eb="24">
      <t>ヤス</t>
    </rPh>
    <phoneticPr fontId="1"/>
  </si>
  <si>
    <t>もっと勉強しないと、N2どころかN３も無理だ。。。</t>
    <rPh sb="3" eb="5">
      <t>ベンキョウ</t>
    </rPh>
    <rPh sb="19" eb="21">
      <t>ムリ</t>
    </rPh>
    <phoneticPr fontId="1"/>
  </si>
  <si>
    <t>狭いながらも、このマンションは大好きだ。。。</t>
    <rPh sb="0" eb="1">
      <t>セマ</t>
    </rPh>
    <rPh sb="15" eb="17">
      <t>ダイス</t>
    </rPh>
    <phoneticPr fontId="1"/>
  </si>
  <si>
    <t>風邪の時には寝るに限る。。。</t>
    <rPh sb="0" eb="2">
      <t>カゼ</t>
    </rPh>
    <rPh sb="3" eb="4">
      <t>トキ</t>
    </rPh>
    <rPh sb="6" eb="7">
      <t>ネ</t>
    </rPh>
    <rPh sb="9" eb="10">
      <t>カギ</t>
    </rPh>
    <phoneticPr fontId="1"/>
  </si>
  <si>
    <t>勉強すればするほど、日本語上手になるよ。。。</t>
    <rPh sb="0" eb="2">
      <t>ベンキョウ</t>
    </rPh>
    <rPh sb="10" eb="13">
      <t>ニホンゴ</t>
    </rPh>
    <rPh sb="13" eb="15">
      <t>ジョウズ</t>
    </rPh>
    <phoneticPr fontId="1"/>
  </si>
  <si>
    <t>今年の日本旅行は楽しかった。来年再びここに来たい。。。</t>
    <rPh sb="0" eb="2">
      <t>コトシ</t>
    </rPh>
    <rPh sb="3" eb="7">
      <t>ニホンリョコウ</t>
    </rPh>
    <rPh sb="8" eb="9">
      <t>タノ</t>
    </rPh>
    <rPh sb="14" eb="17">
      <t>ライネンフタタ</t>
    </rPh>
    <rPh sb="21" eb="22">
      <t>キ</t>
    </rPh>
    <phoneticPr fontId="1"/>
  </si>
  <si>
    <t>知らないふりをしてるけど本当は知っているでしょう。。。</t>
    <rPh sb="0" eb="1">
      <t>シ</t>
    </rPh>
    <rPh sb="12" eb="14">
      <t>ホントウ</t>
    </rPh>
    <rPh sb="15" eb="16">
      <t>シ</t>
    </rPh>
    <phoneticPr fontId="1"/>
  </si>
  <si>
    <t>死ぬほどお腹が空いている。。。</t>
    <rPh sb="0" eb="1">
      <t>シ</t>
    </rPh>
    <rPh sb="5" eb="6">
      <t>ナカ</t>
    </rPh>
    <rPh sb="7" eb="8">
      <t>ス</t>
    </rPh>
    <phoneticPr fontId="1"/>
  </si>
  <si>
    <t>僕はまさかそんなことはできないよ。。。</t>
    <rPh sb="0" eb="1">
      <t>ボク</t>
    </rPh>
    <phoneticPr fontId="1"/>
  </si>
  <si>
    <t>あなたは日本語を全く勉強しない。。。</t>
    <rPh sb="4" eb="7">
      <t>ニホンゴ</t>
    </rPh>
    <rPh sb="8" eb="9">
      <t>マッタ</t>
    </rPh>
    <rPh sb="10" eb="12">
      <t>ベンキョウ</t>
    </rPh>
    <phoneticPr fontId="1"/>
  </si>
  <si>
    <t>その映画は子供向きだ。。。</t>
    <rPh sb="2" eb="4">
      <t>エイガ</t>
    </rPh>
    <rPh sb="5" eb="8">
      <t>コドモム</t>
    </rPh>
    <phoneticPr fontId="1"/>
  </si>
  <si>
    <t>このアパートは、部屋が多くて、ファミリー向けだ。。。</t>
    <rPh sb="8" eb="10">
      <t>ヘヤ</t>
    </rPh>
    <rPh sb="11" eb="12">
      <t>オオ</t>
    </rPh>
    <rPh sb="20" eb="21">
      <t>ム</t>
    </rPh>
    <phoneticPr fontId="1"/>
  </si>
  <si>
    <t>私はむしろ一人でゲームしたい。。。</t>
    <rPh sb="0" eb="1">
      <t>ワタシ</t>
    </rPh>
    <rPh sb="5" eb="7">
      <t>ヒトリ</t>
    </rPh>
    <phoneticPr fontId="1"/>
  </si>
  <si>
    <t>彼は滅多に日本語を勉強しない。。。</t>
    <rPh sb="0" eb="1">
      <t>カレ</t>
    </rPh>
    <rPh sb="2" eb="4">
      <t>メッタ</t>
    </rPh>
    <rPh sb="5" eb="8">
      <t>ニホンゴ</t>
    </rPh>
    <rPh sb="9" eb="11">
      <t>ベンキョウ</t>
    </rPh>
    <phoneticPr fontId="1"/>
  </si>
  <si>
    <t>彼は10年日本に住んでるから、日本語が上手なわけだ。。。</t>
    <rPh sb="0" eb="1">
      <t>カレ</t>
    </rPh>
    <rPh sb="4" eb="7">
      <t>ネンニホン</t>
    </rPh>
    <rPh sb="8" eb="9">
      <t>ス</t>
    </rPh>
    <rPh sb="15" eb="18">
      <t>ニホンゴ</t>
    </rPh>
    <rPh sb="19" eb="21">
      <t>ジョウズ</t>
    </rPh>
    <phoneticPr fontId="1"/>
  </si>
  <si>
    <t>道がつるつるになってるので、運転するわけにはいかない。。。</t>
    <rPh sb="14" eb="16">
      <t>ウンテン</t>
    </rPh>
    <phoneticPr fontId="1"/>
  </si>
  <si>
    <t>日本の春は、お花見をはじめたくさんのイベントがある。。。</t>
    <rPh sb="0" eb="2">
      <t>ニホン</t>
    </rPh>
    <rPh sb="3" eb="4">
      <t>ハル</t>
    </rPh>
    <rPh sb="7" eb="9">
      <t>ハナミ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</si>
</sst>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Stencil"/>
      <family val="5"/>
    </font>
    <font>
      <b/>
      <sz val="14"/>
      <color theme="0"/>
      <name val="Stencil"/>
      <family val="5"/>
    </font>
    <font>
      <b/>
      <sz val="14"/>
      <color theme="1"/>
      <name val="Stencil"/>
      <family val="1"/>
      <charset val="128"/>
    </font>
    <font>
      <sz val="11"/>
      <color theme="1"/>
      <name val="Nirmala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2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559787659640485E-2"/>
          <c:y val="1.1163657896421484E-2"/>
          <c:w val="0.98244019396268889"/>
          <c:h val="0.95184799308623003"/>
        </c:manualLayout>
      </c:layout>
      <c:bar3DChart>
        <c:barDir val="col"/>
        <c:grouping val="standard"/>
        <c:varyColors val="0"/>
        <c:ser>
          <c:idx val="0"/>
          <c:order val="0"/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DASHBOARD!$A$2:$Z$2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DASHBOARD!$A$3:$Z$3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7</c:v>
                </c:pt>
                <c:pt idx="10">
                  <c:v>27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17</c:v>
                </c:pt>
                <c:pt idx="19">
                  <c:v>11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A-4B50-B70C-FE49C9689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952348320"/>
        <c:axId val="1952337088"/>
        <c:axId val="1879673744"/>
      </c:bar3DChart>
      <c:catAx>
        <c:axId val="19523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2337088"/>
        <c:crosses val="autoZero"/>
        <c:auto val="1"/>
        <c:lblAlgn val="ctr"/>
        <c:lblOffset val="100"/>
        <c:noMultiLvlLbl val="0"/>
      </c:catAx>
      <c:valAx>
        <c:axId val="195233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2348320"/>
        <c:crosses val="autoZero"/>
        <c:crossBetween val="between"/>
      </c:valAx>
      <c:serAx>
        <c:axId val="18796737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5233708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3"/>
          <c:dPt>
            <c:idx val="0"/>
            <c:bubble3D val="0"/>
            <c:spPr>
              <a:solidFill>
                <a:schemeClr val="accent1">
                  <a:shade val="35000"/>
                  <a:alpha val="90000"/>
                </a:schemeClr>
              </a:solidFill>
              <a:ln w="19050">
                <a:solidFill>
                  <a:schemeClr val="accent1">
                    <a:shade val="35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35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35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10F-40D1-8A99-12BBFC2C719B}"/>
              </c:ext>
            </c:extLst>
          </c:dPt>
          <c:dPt>
            <c:idx val="1"/>
            <c:bubble3D val="0"/>
            <c:spPr>
              <a:solidFill>
                <a:schemeClr val="accent1">
                  <a:shade val="40000"/>
                  <a:alpha val="90000"/>
                </a:schemeClr>
              </a:solidFill>
              <a:ln w="19050">
                <a:solidFill>
                  <a:schemeClr val="accent1">
                    <a:shade val="4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C10F-40D1-8A99-12BBFC2C719B}"/>
              </c:ext>
            </c:extLst>
          </c:dPt>
          <c:dPt>
            <c:idx val="2"/>
            <c:bubble3D val="0"/>
            <c:spPr>
              <a:solidFill>
                <a:schemeClr val="accent1">
                  <a:shade val="45000"/>
                  <a:alpha val="90000"/>
                </a:schemeClr>
              </a:solidFill>
              <a:ln w="19050">
                <a:solidFill>
                  <a:schemeClr val="accent1">
                    <a:shade val="45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45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45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10F-40D1-8A99-12BBFC2C719B}"/>
              </c:ext>
            </c:extLst>
          </c:dPt>
          <c:dPt>
            <c:idx val="3"/>
            <c:bubble3D val="0"/>
            <c:spPr>
              <a:solidFill>
                <a:schemeClr val="accent1">
                  <a:shade val="50000"/>
                  <a:alpha val="90000"/>
                </a:schemeClr>
              </a:solidFill>
              <a:ln w="19050">
                <a:solidFill>
                  <a:schemeClr val="accent1">
                    <a:shade val="5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C10F-40D1-8A99-12BBFC2C719B}"/>
              </c:ext>
            </c:extLst>
          </c:dPt>
          <c:dPt>
            <c:idx val="4"/>
            <c:bubble3D val="0"/>
            <c:spPr>
              <a:solidFill>
                <a:schemeClr val="accent1">
                  <a:shade val="55000"/>
                  <a:alpha val="90000"/>
                </a:schemeClr>
              </a:solidFill>
              <a:ln w="19050">
                <a:solidFill>
                  <a:schemeClr val="accent1">
                    <a:shade val="55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55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55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10F-40D1-8A99-12BBFC2C719B}"/>
              </c:ext>
            </c:extLst>
          </c:dPt>
          <c:dPt>
            <c:idx val="5"/>
            <c:bubble3D val="0"/>
            <c:spPr>
              <a:solidFill>
                <a:schemeClr val="accent1">
                  <a:shade val="61000"/>
                  <a:alpha val="90000"/>
                </a:schemeClr>
              </a:solidFill>
              <a:ln w="19050">
                <a:solidFill>
                  <a:schemeClr val="accent1">
                    <a:shade val="61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61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61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C10F-40D1-8A99-12BBFC2C719B}"/>
              </c:ext>
            </c:extLst>
          </c:dPt>
          <c:dPt>
            <c:idx val="6"/>
            <c:bubble3D val="0"/>
            <c:spPr>
              <a:solidFill>
                <a:schemeClr val="accent1">
                  <a:shade val="66000"/>
                  <a:alpha val="90000"/>
                </a:schemeClr>
              </a:solidFill>
              <a:ln w="19050">
                <a:solidFill>
                  <a:schemeClr val="accent1">
                    <a:shade val="66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6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6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10F-40D1-8A99-12BBFC2C719B}"/>
              </c:ext>
            </c:extLst>
          </c:dPt>
          <c:dPt>
            <c:idx val="7"/>
            <c:bubble3D val="0"/>
            <c:spPr>
              <a:solidFill>
                <a:schemeClr val="accent1">
                  <a:shade val="71000"/>
                  <a:alpha val="90000"/>
                </a:schemeClr>
              </a:solidFill>
              <a:ln w="19050">
                <a:solidFill>
                  <a:schemeClr val="accent1">
                    <a:shade val="71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71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71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C10F-40D1-8A99-12BBFC2C719B}"/>
              </c:ext>
            </c:extLst>
          </c:dPt>
          <c:dPt>
            <c:idx val="8"/>
            <c:bubble3D val="0"/>
            <c:spPr>
              <a:solidFill>
                <a:schemeClr val="accent1">
                  <a:shade val="76000"/>
                  <a:alpha val="90000"/>
                </a:schemeClr>
              </a:solidFill>
              <a:ln w="19050">
                <a:solidFill>
                  <a:schemeClr val="accent1">
                    <a:shade val="76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7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7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10F-40D1-8A99-12BBFC2C719B}"/>
              </c:ext>
            </c:extLst>
          </c:dPt>
          <c:dPt>
            <c:idx val="9"/>
            <c:bubble3D val="0"/>
            <c:spPr>
              <a:solidFill>
                <a:schemeClr val="accent1">
                  <a:shade val="81000"/>
                  <a:alpha val="90000"/>
                </a:schemeClr>
              </a:solidFill>
              <a:ln w="19050">
                <a:solidFill>
                  <a:schemeClr val="accent1">
                    <a:shade val="81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81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81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C10F-40D1-8A99-12BBFC2C719B}"/>
              </c:ext>
            </c:extLst>
          </c:dPt>
          <c:dPt>
            <c:idx val="10"/>
            <c:bubble3D val="0"/>
            <c:spPr>
              <a:solidFill>
                <a:schemeClr val="accent1">
                  <a:shade val="87000"/>
                  <a:alpha val="90000"/>
                </a:schemeClr>
              </a:solidFill>
              <a:ln w="19050">
                <a:solidFill>
                  <a:schemeClr val="accent1">
                    <a:shade val="87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87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87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10F-40D1-8A99-12BBFC2C719B}"/>
              </c:ext>
            </c:extLst>
          </c:dPt>
          <c:dPt>
            <c:idx val="11"/>
            <c:bubble3D val="0"/>
            <c:spPr>
              <a:solidFill>
                <a:schemeClr val="accent1">
                  <a:shade val="92000"/>
                  <a:alpha val="90000"/>
                </a:schemeClr>
              </a:solidFill>
              <a:ln w="19050">
                <a:solidFill>
                  <a:schemeClr val="accent1">
                    <a:shade val="92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92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92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C10F-40D1-8A99-12BBFC2C719B}"/>
              </c:ext>
            </c:extLst>
          </c:dPt>
          <c:dPt>
            <c:idx val="12"/>
            <c:bubble3D val="0"/>
            <c:spPr>
              <a:solidFill>
                <a:schemeClr val="accent1">
                  <a:shade val="97000"/>
                  <a:alpha val="90000"/>
                </a:schemeClr>
              </a:solidFill>
              <a:ln w="19050">
                <a:solidFill>
                  <a:schemeClr val="accent1">
                    <a:shade val="97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97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97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10F-40D1-8A99-12BBFC2C719B}"/>
              </c:ext>
            </c:extLst>
          </c:dPt>
          <c:dPt>
            <c:idx val="13"/>
            <c:bubble3D val="0"/>
            <c:spPr>
              <a:solidFill>
                <a:schemeClr val="accent1">
                  <a:tint val="98000"/>
                  <a:alpha val="90000"/>
                </a:schemeClr>
              </a:solidFill>
              <a:ln w="19050">
                <a:solidFill>
                  <a:schemeClr val="accent1">
                    <a:tint val="98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98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98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C10F-40D1-8A99-12BBFC2C719B}"/>
              </c:ext>
            </c:extLst>
          </c:dPt>
          <c:dPt>
            <c:idx val="14"/>
            <c:bubble3D val="0"/>
            <c:spPr>
              <a:solidFill>
                <a:schemeClr val="accent1">
                  <a:tint val="93000"/>
                  <a:alpha val="90000"/>
                </a:schemeClr>
              </a:solidFill>
              <a:ln w="19050">
                <a:solidFill>
                  <a:schemeClr val="accent1">
                    <a:tint val="93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93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93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10F-40D1-8A99-12BBFC2C719B}"/>
              </c:ext>
            </c:extLst>
          </c:dPt>
          <c:dPt>
            <c:idx val="15"/>
            <c:bubble3D val="0"/>
            <c:spPr>
              <a:solidFill>
                <a:schemeClr val="accent1">
                  <a:tint val="88000"/>
                  <a:alpha val="90000"/>
                </a:schemeClr>
              </a:solidFill>
              <a:ln w="19050">
                <a:solidFill>
                  <a:schemeClr val="accent1">
                    <a:tint val="88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88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88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C10F-40D1-8A99-12BBFC2C719B}"/>
              </c:ext>
            </c:extLst>
          </c:dPt>
          <c:dPt>
            <c:idx val="16"/>
            <c:bubble3D val="0"/>
            <c:spPr>
              <a:solidFill>
                <a:schemeClr val="accent1">
                  <a:tint val="82000"/>
                  <a:alpha val="90000"/>
                </a:schemeClr>
              </a:solidFill>
              <a:ln w="19050">
                <a:solidFill>
                  <a:schemeClr val="accent1">
                    <a:tint val="82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82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82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10F-40D1-8A99-12BBFC2C719B}"/>
              </c:ext>
            </c:extLst>
          </c:dPt>
          <c:dPt>
            <c:idx val="17"/>
            <c:bubble3D val="0"/>
            <c:spPr>
              <a:solidFill>
                <a:schemeClr val="accent1">
                  <a:tint val="77000"/>
                  <a:alpha val="90000"/>
                </a:schemeClr>
              </a:solidFill>
              <a:ln w="19050">
                <a:solidFill>
                  <a:schemeClr val="accent1">
                    <a:tint val="77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77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77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C10F-40D1-8A99-12BBFC2C719B}"/>
              </c:ext>
            </c:extLst>
          </c:dPt>
          <c:dPt>
            <c:idx val="18"/>
            <c:bubble3D val="0"/>
            <c:spPr>
              <a:solidFill>
                <a:schemeClr val="accent1">
                  <a:tint val="72000"/>
                  <a:alpha val="90000"/>
                </a:schemeClr>
              </a:solidFill>
              <a:ln w="19050">
                <a:solidFill>
                  <a:schemeClr val="accent1">
                    <a:tint val="72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72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72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10F-40D1-8A99-12BBFC2C719B}"/>
              </c:ext>
            </c:extLst>
          </c:dPt>
          <c:dPt>
            <c:idx val="19"/>
            <c:bubble3D val="0"/>
            <c:spPr>
              <a:solidFill>
                <a:schemeClr val="accent1">
                  <a:tint val="67000"/>
                  <a:alpha val="90000"/>
                </a:schemeClr>
              </a:solidFill>
              <a:ln w="19050">
                <a:solidFill>
                  <a:schemeClr val="accent1">
                    <a:tint val="67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67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67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C10F-40D1-8A99-12BBFC2C719B}"/>
              </c:ext>
            </c:extLst>
          </c:dPt>
          <c:dPt>
            <c:idx val="20"/>
            <c:bubble3D val="0"/>
            <c:spPr>
              <a:solidFill>
                <a:schemeClr val="accent1">
                  <a:tint val="62000"/>
                  <a:alpha val="90000"/>
                </a:schemeClr>
              </a:solidFill>
              <a:ln w="19050">
                <a:solidFill>
                  <a:schemeClr val="accent1">
                    <a:tint val="62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62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62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10F-40D1-8A99-12BBFC2C719B}"/>
              </c:ext>
            </c:extLst>
          </c:dPt>
          <c:dPt>
            <c:idx val="21"/>
            <c:bubble3D val="0"/>
            <c:spPr>
              <a:solidFill>
                <a:schemeClr val="accent1">
                  <a:tint val="56000"/>
                  <a:alpha val="90000"/>
                </a:schemeClr>
              </a:solidFill>
              <a:ln w="19050">
                <a:solidFill>
                  <a:schemeClr val="accent1">
                    <a:tint val="56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5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5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C10F-40D1-8A99-12BBFC2C719B}"/>
              </c:ext>
            </c:extLst>
          </c:dPt>
          <c:dPt>
            <c:idx val="22"/>
            <c:bubble3D val="0"/>
            <c:spPr>
              <a:solidFill>
                <a:schemeClr val="accent1">
                  <a:tint val="51000"/>
                  <a:alpha val="90000"/>
                </a:schemeClr>
              </a:solidFill>
              <a:ln w="19050">
                <a:solidFill>
                  <a:schemeClr val="accent1">
                    <a:tint val="51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51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51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10F-40D1-8A99-12BBFC2C719B}"/>
              </c:ext>
            </c:extLst>
          </c:dPt>
          <c:dPt>
            <c:idx val="23"/>
            <c:bubble3D val="0"/>
            <c:spPr>
              <a:solidFill>
                <a:schemeClr val="accent1">
                  <a:tint val="46000"/>
                  <a:alpha val="90000"/>
                </a:schemeClr>
              </a:solidFill>
              <a:ln w="19050">
                <a:solidFill>
                  <a:schemeClr val="accent1">
                    <a:tint val="46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4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4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C10F-40D1-8A99-12BBFC2C719B}"/>
              </c:ext>
            </c:extLst>
          </c:dPt>
          <c:dPt>
            <c:idx val="24"/>
            <c:bubble3D val="0"/>
            <c:spPr>
              <a:solidFill>
                <a:schemeClr val="accent1">
                  <a:tint val="41000"/>
                  <a:alpha val="90000"/>
                </a:schemeClr>
              </a:solidFill>
              <a:ln w="19050">
                <a:solidFill>
                  <a:schemeClr val="accent1">
                    <a:tint val="41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41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41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10F-40D1-8A99-12BBFC2C719B}"/>
              </c:ext>
            </c:extLst>
          </c:dPt>
          <c:dPt>
            <c:idx val="25"/>
            <c:bubble3D val="0"/>
            <c:spPr>
              <a:solidFill>
                <a:schemeClr val="accent1">
                  <a:tint val="36000"/>
                  <a:alpha val="90000"/>
                </a:schemeClr>
              </a:solidFill>
              <a:ln w="19050">
                <a:solidFill>
                  <a:schemeClr val="accent1">
                    <a:tint val="36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3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3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C10F-40D1-8A99-12BBFC2C719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35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35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3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C10F-40D1-8A99-12BBFC2C719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C10F-40D1-8A99-12BBFC2C719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45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45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4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C10F-40D1-8A99-12BBFC2C719B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C10F-40D1-8A99-12BBFC2C719B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55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55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5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C10F-40D1-8A99-12BBFC2C719B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61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61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61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C10F-40D1-8A99-12BBFC2C719B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6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6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6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C10F-40D1-8A99-12BBFC2C719B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71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71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71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C10F-40D1-8A99-12BBFC2C719B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7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7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7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C10F-40D1-8A99-12BBFC2C719B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81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81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81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C10F-40D1-8A99-12BBFC2C719B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87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87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87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C10F-40D1-8A99-12BBFC2C719B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92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92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92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6-C10F-40D1-8A99-12BBFC2C719B}"/>
                </c:ext>
              </c:extLst>
            </c:dLbl>
            <c:dLbl>
              <c:idx val="1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97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97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97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C10F-40D1-8A99-12BBFC2C719B}"/>
                </c:ext>
              </c:extLst>
            </c:dLbl>
            <c:dLbl>
              <c:idx val="1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98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98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98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C10F-40D1-8A99-12BBFC2C719B}"/>
                </c:ext>
              </c:extLst>
            </c:dLbl>
            <c:dLbl>
              <c:idx val="1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93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93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93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C10F-40D1-8A99-12BBFC2C719B}"/>
                </c:ext>
              </c:extLst>
            </c:dLbl>
            <c:dLbl>
              <c:idx val="1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88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88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88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C10F-40D1-8A99-12BBFC2C719B}"/>
                </c:ext>
              </c:extLst>
            </c:dLbl>
            <c:dLbl>
              <c:idx val="1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82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82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82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C10F-40D1-8A99-12BBFC2C719B}"/>
                </c:ext>
              </c:extLst>
            </c:dLbl>
            <c:dLbl>
              <c:idx val="1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77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77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77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C10F-40D1-8A99-12BBFC2C719B}"/>
                </c:ext>
              </c:extLst>
            </c:dLbl>
            <c:dLbl>
              <c:idx val="1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72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72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72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D-C10F-40D1-8A99-12BBFC2C719B}"/>
                </c:ext>
              </c:extLst>
            </c:dLbl>
            <c:dLbl>
              <c:idx val="1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67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67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67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E-C10F-40D1-8A99-12BBFC2C719B}"/>
                </c:ext>
              </c:extLst>
            </c:dLbl>
            <c:dLbl>
              <c:idx val="2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62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62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62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F-C10F-40D1-8A99-12BBFC2C719B}"/>
                </c:ext>
              </c:extLst>
            </c:dLbl>
            <c:dLbl>
              <c:idx val="2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5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5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5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0-C10F-40D1-8A99-12BBFC2C719B}"/>
                </c:ext>
              </c:extLst>
            </c:dLbl>
            <c:dLbl>
              <c:idx val="2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51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51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51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1-C10F-40D1-8A99-12BBFC2C719B}"/>
                </c:ext>
              </c:extLst>
            </c:dLbl>
            <c:dLbl>
              <c:idx val="2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4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4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4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2-C10F-40D1-8A99-12BBFC2C719B}"/>
                </c:ext>
              </c:extLst>
            </c:dLbl>
            <c:dLbl>
              <c:idx val="2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41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41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41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3-C10F-40D1-8A99-12BBFC2C719B}"/>
                </c:ext>
              </c:extLst>
            </c:dLbl>
            <c:dLbl>
              <c:idx val="2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3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3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3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4-C10F-40D1-8A99-12BBFC2C719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DASHBOARD!$A$2:$Z$2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DASHBOARD!$A$3:$Z$3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7</c:v>
                </c:pt>
                <c:pt idx="10">
                  <c:v>27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17</c:v>
                </c:pt>
                <c:pt idx="19">
                  <c:v>11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F-40D1-8A99-12BBFC2C71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H!A1"/><Relationship Id="rId13" Type="http://schemas.openxmlformats.org/officeDocument/2006/relationships/hyperlink" Target="#M!A1"/><Relationship Id="rId18" Type="http://schemas.openxmlformats.org/officeDocument/2006/relationships/hyperlink" Target="#'R'!A1"/><Relationship Id="rId26" Type="http://schemas.openxmlformats.org/officeDocument/2006/relationships/hyperlink" Target="#Z!A1"/><Relationship Id="rId3" Type="http://schemas.openxmlformats.org/officeDocument/2006/relationships/hyperlink" Target="#'C'!A1"/><Relationship Id="rId21" Type="http://schemas.openxmlformats.org/officeDocument/2006/relationships/hyperlink" Target="#U!A1"/><Relationship Id="rId7" Type="http://schemas.openxmlformats.org/officeDocument/2006/relationships/hyperlink" Target="#G!A1"/><Relationship Id="rId12" Type="http://schemas.openxmlformats.org/officeDocument/2006/relationships/hyperlink" Target="#L!A1"/><Relationship Id="rId17" Type="http://schemas.openxmlformats.org/officeDocument/2006/relationships/hyperlink" Target="#Q!A1"/><Relationship Id="rId25" Type="http://schemas.openxmlformats.org/officeDocument/2006/relationships/hyperlink" Target="#Y!A1"/><Relationship Id="rId2" Type="http://schemas.openxmlformats.org/officeDocument/2006/relationships/chart" Target="../charts/chart2.xml"/><Relationship Id="rId16" Type="http://schemas.openxmlformats.org/officeDocument/2006/relationships/hyperlink" Target="#P!A1"/><Relationship Id="rId20" Type="http://schemas.openxmlformats.org/officeDocument/2006/relationships/hyperlink" Target="#T!A1"/><Relationship Id="rId1" Type="http://schemas.openxmlformats.org/officeDocument/2006/relationships/chart" Target="../charts/chart1.xml"/><Relationship Id="rId6" Type="http://schemas.openxmlformats.org/officeDocument/2006/relationships/hyperlink" Target="#F!A1"/><Relationship Id="rId11" Type="http://schemas.openxmlformats.org/officeDocument/2006/relationships/hyperlink" Target="#K!A1"/><Relationship Id="rId24" Type="http://schemas.openxmlformats.org/officeDocument/2006/relationships/hyperlink" Target="#X!A1"/><Relationship Id="rId5" Type="http://schemas.openxmlformats.org/officeDocument/2006/relationships/hyperlink" Target="#E!A1"/><Relationship Id="rId15" Type="http://schemas.openxmlformats.org/officeDocument/2006/relationships/hyperlink" Target="#O!A1"/><Relationship Id="rId23" Type="http://schemas.openxmlformats.org/officeDocument/2006/relationships/hyperlink" Target="#W!A1"/><Relationship Id="rId10" Type="http://schemas.openxmlformats.org/officeDocument/2006/relationships/hyperlink" Target="#J!A1"/><Relationship Id="rId19" Type="http://schemas.openxmlformats.org/officeDocument/2006/relationships/hyperlink" Target="#S!A1"/><Relationship Id="rId4" Type="http://schemas.openxmlformats.org/officeDocument/2006/relationships/hyperlink" Target="#D!A1"/><Relationship Id="rId9" Type="http://schemas.openxmlformats.org/officeDocument/2006/relationships/hyperlink" Target="#I!A1"/><Relationship Id="rId14" Type="http://schemas.openxmlformats.org/officeDocument/2006/relationships/hyperlink" Target="#N!A1"/><Relationship Id="rId22" Type="http://schemas.openxmlformats.org/officeDocument/2006/relationships/hyperlink" Target="#V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B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187325</xdr:rowOff>
    </xdr:from>
    <xdr:to>
      <xdr:col>25</xdr:col>
      <xdr:colOff>657224</xdr:colOff>
      <xdr:row>31</xdr:row>
      <xdr:rowOff>34925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FBA95A5-CE37-9ABB-E48F-AFE279A2C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352424</xdr:colOff>
      <xdr:row>3</xdr:row>
      <xdr:rowOff>200024</xdr:rowOff>
    </xdr:from>
    <xdr:to>
      <xdr:col>26</xdr:col>
      <xdr:colOff>1587</xdr:colOff>
      <xdr:row>16</xdr:row>
      <xdr:rowOff>206375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B269E96-7240-B172-E085-7949AF58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295275</xdr:colOff>
      <xdr:row>25</xdr:row>
      <xdr:rowOff>133350</xdr:rowOff>
    </xdr:from>
    <xdr:to>
      <xdr:col>1</xdr:col>
      <xdr:colOff>415925</xdr:colOff>
      <xdr:row>26</xdr:row>
      <xdr:rowOff>82550</xdr:rowOff>
    </xdr:to>
    <xdr:sp macro="" textlink="">
      <xdr:nvSpPr>
        <xdr:cNvPr id="7" name="二等辺三角形 6">
          <a:extLst>
            <a:ext uri="{FF2B5EF4-FFF2-40B4-BE49-F238E27FC236}">
              <a16:creationId xmlns:a16="http://schemas.microsoft.com/office/drawing/2014/main" id="{E434165B-A02C-6361-7F0A-F9CBB9B41FD9}"/>
            </a:ext>
          </a:extLst>
        </xdr:cNvPr>
        <xdr:cNvSpPr/>
      </xdr:nvSpPr>
      <xdr:spPr>
        <a:xfrm>
          <a:off x="952500" y="5448300"/>
          <a:ext cx="120650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A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219075</xdr:colOff>
      <xdr:row>25</xdr:row>
      <xdr:rowOff>152400</xdr:rowOff>
    </xdr:from>
    <xdr:to>
      <xdr:col>3</xdr:col>
      <xdr:colOff>342900</xdr:colOff>
      <xdr:row>26</xdr:row>
      <xdr:rowOff>104775</xdr:rowOff>
    </xdr:to>
    <xdr:sp macro="" textlink="">
      <xdr:nvSpPr>
        <xdr:cNvPr id="8" name="二等辺三角形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9291D5F-024E-4862-AFE4-ADA523BA502F}"/>
            </a:ext>
          </a:extLst>
        </xdr:cNvPr>
        <xdr:cNvSpPr/>
      </xdr:nvSpPr>
      <xdr:spPr>
        <a:xfrm>
          <a:off x="2190750" y="546735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C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161925</xdr:colOff>
      <xdr:row>25</xdr:row>
      <xdr:rowOff>133350</xdr:rowOff>
    </xdr:from>
    <xdr:to>
      <xdr:col>4</xdr:col>
      <xdr:colOff>282575</xdr:colOff>
      <xdr:row>26</xdr:row>
      <xdr:rowOff>85725</xdr:rowOff>
    </xdr:to>
    <xdr:sp macro="" textlink="">
      <xdr:nvSpPr>
        <xdr:cNvPr id="9" name="二等辺三角形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18C932-90CA-4773-9DD6-D1A3390ACC14}"/>
            </a:ext>
          </a:extLst>
        </xdr:cNvPr>
        <xdr:cNvSpPr/>
      </xdr:nvSpPr>
      <xdr:spPr>
        <a:xfrm>
          <a:off x="2790825" y="5448300"/>
          <a:ext cx="120650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D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123825</xdr:colOff>
      <xdr:row>25</xdr:row>
      <xdr:rowOff>142875</xdr:rowOff>
    </xdr:from>
    <xdr:to>
      <xdr:col>5</xdr:col>
      <xdr:colOff>244475</xdr:colOff>
      <xdr:row>26</xdr:row>
      <xdr:rowOff>92075</xdr:rowOff>
    </xdr:to>
    <xdr:sp macro="" textlink="">
      <xdr:nvSpPr>
        <xdr:cNvPr id="10" name="二等辺三角形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523C1CC-FFAB-41A9-8387-7DDF2F417A11}"/>
            </a:ext>
          </a:extLst>
        </xdr:cNvPr>
        <xdr:cNvSpPr/>
      </xdr:nvSpPr>
      <xdr:spPr>
        <a:xfrm>
          <a:off x="3409950" y="5457825"/>
          <a:ext cx="120650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E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76200</xdr:colOff>
      <xdr:row>25</xdr:row>
      <xdr:rowOff>152400</xdr:rowOff>
    </xdr:from>
    <xdr:to>
      <xdr:col>6</xdr:col>
      <xdr:colOff>200025</xdr:colOff>
      <xdr:row>26</xdr:row>
      <xdr:rowOff>104775</xdr:rowOff>
    </xdr:to>
    <xdr:sp macro="" textlink="">
      <xdr:nvSpPr>
        <xdr:cNvPr id="11" name="二等辺三角形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C1B148D-FBC9-419E-BA52-C2847068263A}"/>
            </a:ext>
          </a:extLst>
        </xdr:cNvPr>
        <xdr:cNvSpPr/>
      </xdr:nvSpPr>
      <xdr:spPr>
        <a:xfrm>
          <a:off x="4019550" y="546735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F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34925</xdr:colOff>
      <xdr:row>25</xdr:row>
      <xdr:rowOff>158750</xdr:rowOff>
    </xdr:from>
    <xdr:to>
      <xdr:col>7</xdr:col>
      <xdr:colOff>158750</xdr:colOff>
      <xdr:row>26</xdr:row>
      <xdr:rowOff>111125</xdr:rowOff>
    </xdr:to>
    <xdr:sp macro="" textlink="">
      <xdr:nvSpPr>
        <xdr:cNvPr id="12" name="二等辺三角形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5F3AB6B-0F8E-4AA0-A912-472FB56F89A7}"/>
            </a:ext>
          </a:extLst>
        </xdr:cNvPr>
        <xdr:cNvSpPr/>
      </xdr:nvSpPr>
      <xdr:spPr>
        <a:xfrm>
          <a:off x="4635500" y="547370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G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647700</xdr:colOff>
      <xdr:row>25</xdr:row>
      <xdr:rowOff>168275</xdr:rowOff>
    </xdr:from>
    <xdr:to>
      <xdr:col>8</xdr:col>
      <xdr:colOff>114300</xdr:colOff>
      <xdr:row>26</xdr:row>
      <xdr:rowOff>123825</xdr:rowOff>
    </xdr:to>
    <xdr:sp macro="" textlink="">
      <xdr:nvSpPr>
        <xdr:cNvPr id="13" name="二等辺三角形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30003C7-E8EB-4998-8A26-C5065428E6BD}"/>
            </a:ext>
          </a:extLst>
        </xdr:cNvPr>
        <xdr:cNvSpPr/>
      </xdr:nvSpPr>
      <xdr:spPr>
        <a:xfrm>
          <a:off x="5248275" y="5483225"/>
          <a:ext cx="123825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H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609600</xdr:colOff>
      <xdr:row>25</xdr:row>
      <xdr:rowOff>171450</xdr:rowOff>
    </xdr:from>
    <xdr:to>
      <xdr:col>9</xdr:col>
      <xdr:colOff>76200</xdr:colOff>
      <xdr:row>26</xdr:row>
      <xdr:rowOff>123825</xdr:rowOff>
    </xdr:to>
    <xdr:sp macro="" textlink="">
      <xdr:nvSpPr>
        <xdr:cNvPr id="14" name="二等辺三角形 1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6F508EE-E18B-4A37-A3DC-F6A78DF1AF59}"/>
            </a:ext>
          </a:extLst>
        </xdr:cNvPr>
        <xdr:cNvSpPr/>
      </xdr:nvSpPr>
      <xdr:spPr>
        <a:xfrm>
          <a:off x="5867400" y="548640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I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561975</xdr:colOff>
      <xdr:row>25</xdr:row>
      <xdr:rowOff>177800</xdr:rowOff>
    </xdr:from>
    <xdr:to>
      <xdr:col>10</xdr:col>
      <xdr:colOff>25400</xdr:colOff>
      <xdr:row>26</xdr:row>
      <xdr:rowOff>133350</xdr:rowOff>
    </xdr:to>
    <xdr:sp macro="" textlink="">
      <xdr:nvSpPr>
        <xdr:cNvPr id="15" name="二等辺三角形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B077183-BFA1-42EE-9D0E-EF8CD1261DFB}"/>
            </a:ext>
          </a:extLst>
        </xdr:cNvPr>
        <xdr:cNvSpPr/>
      </xdr:nvSpPr>
      <xdr:spPr>
        <a:xfrm>
          <a:off x="6477000" y="5492750"/>
          <a:ext cx="120650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J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530225</xdr:colOff>
      <xdr:row>25</xdr:row>
      <xdr:rowOff>158750</xdr:rowOff>
    </xdr:from>
    <xdr:to>
      <xdr:col>11</xdr:col>
      <xdr:colOff>0</xdr:colOff>
      <xdr:row>26</xdr:row>
      <xdr:rowOff>114300</xdr:rowOff>
    </xdr:to>
    <xdr:sp macro="" textlink="">
      <xdr:nvSpPr>
        <xdr:cNvPr id="16" name="二等辺三角形 1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0CC7E53-D69E-4611-9D1F-C40DA28DE73C}"/>
            </a:ext>
          </a:extLst>
        </xdr:cNvPr>
        <xdr:cNvSpPr/>
      </xdr:nvSpPr>
      <xdr:spPr>
        <a:xfrm>
          <a:off x="7102475" y="5473700"/>
          <a:ext cx="127000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K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485775</xdr:colOff>
      <xdr:row>25</xdr:row>
      <xdr:rowOff>177800</xdr:rowOff>
    </xdr:from>
    <xdr:to>
      <xdr:col>11</xdr:col>
      <xdr:colOff>609600</xdr:colOff>
      <xdr:row>26</xdr:row>
      <xdr:rowOff>130175</xdr:rowOff>
    </xdr:to>
    <xdr:sp macro="" textlink="">
      <xdr:nvSpPr>
        <xdr:cNvPr id="17" name="二等辺三角形 1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F82683-0FEC-41F2-AC55-BB302161A0B6}"/>
            </a:ext>
          </a:extLst>
        </xdr:cNvPr>
        <xdr:cNvSpPr/>
      </xdr:nvSpPr>
      <xdr:spPr>
        <a:xfrm>
          <a:off x="7715250" y="549275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L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438150</xdr:colOff>
      <xdr:row>25</xdr:row>
      <xdr:rowOff>161925</xdr:rowOff>
    </xdr:from>
    <xdr:to>
      <xdr:col>12</xdr:col>
      <xdr:colOff>558800</xdr:colOff>
      <xdr:row>26</xdr:row>
      <xdr:rowOff>111125</xdr:rowOff>
    </xdr:to>
    <xdr:sp macro="" textlink="">
      <xdr:nvSpPr>
        <xdr:cNvPr id="18" name="二等辺三角形 1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180B157-6D31-4E93-98EA-0772F2FF03C5}"/>
            </a:ext>
          </a:extLst>
        </xdr:cNvPr>
        <xdr:cNvSpPr/>
      </xdr:nvSpPr>
      <xdr:spPr>
        <a:xfrm>
          <a:off x="8324850" y="5476875"/>
          <a:ext cx="120650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M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396875</xdr:colOff>
      <xdr:row>25</xdr:row>
      <xdr:rowOff>177800</xdr:rowOff>
    </xdr:from>
    <xdr:to>
      <xdr:col>13</xdr:col>
      <xdr:colOff>520700</xdr:colOff>
      <xdr:row>26</xdr:row>
      <xdr:rowOff>133350</xdr:rowOff>
    </xdr:to>
    <xdr:sp macro="" textlink="">
      <xdr:nvSpPr>
        <xdr:cNvPr id="19" name="二等辺三角形 18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F12F5BCD-CC34-43E6-9FA6-A755F474A080}"/>
            </a:ext>
          </a:extLst>
        </xdr:cNvPr>
        <xdr:cNvSpPr/>
      </xdr:nvSpPr>
      <xdr:spPr>
        <a:xfrm>
          <a:off x="8940800" y="5492750"/>
          <a:ext cx="123825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N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358775</xdr:colOff>
      <xdr:row>25</xdr:row>
      <xdr:rowOff>171450</xdr:rowOff>
    </xdr:from>
    <xdr:to>
      <xdr:col>14</xdr:col>
      <xdr:colOff>485775</xdr:colOff>
      <xdr:row>26</xdr:row>
      <xdr:rowOff>123825</xdr:rowOff>
    </xdr:to>
    <xdr:sp macro="" textlink="">
      <xdr:nvSpPr>
        <xdr:cNvPr id="20" name="二等辺三角形 19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287280B-F59E-4805-9EA1-4C5228077F4B}"/>
            </a:ext>
          </a:extLst>
        </xdr:cNvPr>
        <xdr:cNvSpPr/>
      </xdr:nvSpPr>
      <xdr:spPr>
        <a:xfrm>
          <a:off x="9559925" y="5486400"/>
          <a:ext cx="127000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O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311150</xdr:colOff>
      <xdr:row>25</xdr:row>
      <xdr:rowOff>171450</xdr:rowOff>
    </xdr:from>
    <xdr:to>
      <xdr:col>15</xdr:col>
      <xdr:colOff>438150</xdr:colOff>
      <xdr:row>26</xdr:row>
      <xdr:rowOff>120650</xdr:rowOff>
    </xdr:to>
    <xdr:sp macro="" textlink="">
      <xdr:nvSpPr>
        <xdr:cNvPr id="21" name="二等辺三角形 20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970442AB-46D4-4546-A3F1-AD0BE1E5F869}"/>
            </a:ext>
          </a:extLst>
        </xdr:cNvPr>
        <xdr:cNvSpPr/>
      </xdr:nvSpPr>
      <xdr:spPr>
        <a:xfrm>
          <a:off x="10169525" y="5486400"/>
          <a:ext cx="127000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P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273050</xdr:colOff>
      <xdr:row>25</xdr:row>
      <xdr:rowOff>177800</xdr:rowOff>
    </xdr:from>
    <xdr:to>
      <xdr:col>16</xdr:col>
      <xdr:colOff>396875</xdr:colOff>
      <xdr:row>26</xdr:row>
      <xdr:rowOff>133350</xdr:rowOff>
    </xdr:to>
    <xdr:sp macro="" textlink="">
      <xdr:nvSpPr>
        <xdr:cNvPr id="22" name="二等辺三角形 21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3AB99F59-D68D-4258-8F2A-12A510BFD4CD}"/>
            </a:ext>
          </a:extLst>
        </xdr:cNvPr>
        <xdr:cNvSpPr/>
      </xdr:nvSpPr>
      <xdr:spPr>
        <a:xfrm>
          <a:off x="10788650" y="5492750"/>
          <a:ext cx="123825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Q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234950</xdr:colOff>
      <xdr:row>25</xdr:row>
      <xdr:rowOff>171450</xdr:rowOff>
    </xdr:from>
    <xdr:to>
      <xdr:col>17</xdr:col>
      <xdr:colOff>358775</xdr:colOff>
      <xdr:row>26</xdr:row>
      <xdr:rowOff>120650</xdr:rowOff>
    </xdr:to>
    <xdr:sp macro="" textlink="">
      <xdr:nvSpPr>
        <xdr:cNvPr id="23" name="二等辺三角形 22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CF952881-2F6E-415B-B63D-11A957372EF2}"/>
            </a:ext>
          </a:extLst>
        </xdr:cNvPr>
        <xdr:cNvSpPr/>
      </xdr:nvSpPr>
      <xdr:spPr>
        <a:xfrm>
          <a:off x="11407775" y="5486400"/>
          <a:ext cx="123825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R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180975</xdr:colOff>
      <xdr:row>25</xdr:row>
      <xdr:rowOff>177800</xdr:rowOff>
    </xdr:from>
    <xdr:to>
      <xdr:col>18</xdr:col>
      <xdr:colOff>304800</xdr:colOff>
      <xdr:row>26</xdr:row>
      <xdr:rowOff>133350</xdr:rowOff>
    </xdr:to>
    <xdr:sp macro="" textlink="">
      <xdr:nvSpPr>
        <xdr:cNvPr id="24" name="二等辺三角形 23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9441F19-B951-47AA-98C3-E80AA2CFFCA4}"/>
            </a:ext>
          </a:extLst>
        </xdr:cNvPr>
        <xdr:cNvSpPr/>
      </xdr:nvSpPr>
      <xdr:spPr>
        <a:xfrm>
          <a:off x="12011025" y="5492750"/>
          <a:ext cx="123825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S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152400</xdr:colOff>
      <xdr:row>25</xdr:row>
      <xdr:rowOff>180975</xdr:rowOff>
    </xdr:from>
    <xdr:to>
      <xdr:col>19</xdr:col>
      <xdr:colOff>276225</xdr:colOff>
      <xdr:row>26</xdr:row>
      <xdr:rowOff>133350</xdr:rowOff>
    </xdr:to>
    <xdr:sp macro="" textlink="">
      <xdr:nvSpPr>
        <xdr:cNvPr id="25" name="二等辺三角形 24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D3BF16F3-757D-4E77-8433-BB45CD5E5E04}"/>
            </a:ext>
          </a:extLst>
        </xdr:cNvPr>
        <xdr:cNvSpPr/>
      </xdr:nvSpPr>
      <xdr:spPr>
        <a:xfrm>
          <a:off x="12639675" y="5495925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T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104775</xdr:colOff>
      <xdr:row>25</xdr:row>
      <xdr:rowOff>158750</xdr:rowOff>
    </xdr:from>
    <xdr:to>
      <xdr:col>20</xdr:col>
      <xdr:colOff>225425</xdr:colOff>
      <xdr:row>26</xdr:row>
      <xdr:rowOff>111125</xdr:rowOff>
    </xdr:to>
    <xdr:sp macro="" textlink="">
      <xdr:nvSpPr>
        <xdr:cNvPr id="26" name="二等辺三角形 25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FF4C7F63-157C-4143-9AEE-BBB69B779D40}"/>
            </a:ext>
          </a:extLst>
        </xdr:cNvPr>
        <xdr:cNvSpPr/>
      </xdr:nvSpPr>
      <xdr:spPr>
        <a:xfrm>
          <a:off x="13249275" y="5473700"/>
          <a:ext cx="120650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U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57150</xdr:colOff>
      <xdr:row>25</xdr:row>
      <xdr:rowOff>152400</xdr:rowOff>
    </xdr:from>
    <xdr:to>
      <xdr:col>21</xdr:col>
      <xdr:colOff>180975</xdr:colOff>
      <xdr:row>26</xdr:row>
      <xdr:rowOff>104775</xdr:rowOff>
    </xdr:to>
    <xdr:sp macro="" textlink="">
      <xdr:nvSpPr>
        <xdr:cNvPr id="27" name="二等辺三角形 26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60F64EC5-EE85-46EA-BBD9-1E3743DDEECE}"/>
            </a:ext>
          </a:extLst>
        </xdr:cNvPr>
        <xdr:cNvSpPr/>
      </xdr:nvSpPr>
      <xdr:spPr>
        <a:xfrm>
          <a:off x="13858875" y="546735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V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15875</xdr:colOff>
      <xdr:row>25</xdr:row>
      <xdr:rowOff>149225</xdr:rowOff>
    </xdr:from>
    <xdr:to>
      <xdr:col>22</xdr:col>
      <xdr:colOff>142875</xdr:colOff>
      <xdr:row>26</xdr:row>
      <xdr:rowOff>101600</xdr:rowOff>
    </xdr:to>
    <xdr:sp macro="" textlink="">
      <xdr:nvSpPr>
        <xdr:cNvPr id="28" name="二等辺三角形 27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F7246CCD-DE00-4615-AE88-288CB288031D}"/>
            </a:ext>
          </a:extLst>
        </xdr:cNvPr>
        <xdr:cNvSpPr/>
      </xdr:nvSpPr>
      <xdr:spPr>
        <a:xfrm>
          <a:off x="14474825" y="5464175"/>
          <a:ext cx="127000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W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635000</xdr:colOff>
      <xdr:row>25</xdr:row>
      <xdr:rowOff>161925</xdr:rowOff>
    </xdr:from>
    <xdr:to>
      <xdr:col>23</xdr:col>
      <xdr:colOff>104775</xdr:colOff>
      <xdr:row>26</xdr:row>
      <xdr:rowOff>111125</xdr:rowOff>
    </xdr:to>
    <xdr:sp macro="" textlink="">
      <xdr:nvSpPr>
        <xdr:cNvPr id="29" name="二等辺三角形 28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5AC28E04-89F7-4EA1-8E90-1456F6F39102}"/>
            </a:ext>
          </a:extLst>
        </xdr:cNvPr>
        <xdr:cNvSpPr/>
      </xdr:nvSpPr>
      <xdr:spPr>
        <a:xfrm>
          <a:off x="15093950" y="5476875"/>
          <a:ext cx="127000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X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577850</xdr:colOff>
      <xdr:row>25</xdr:row>
      <xdr:rowOff>161925</xdr:rowOff>
    </xdr:from>
    <xdr:to>
      <xdr:col>24</xdr:col>
      <xdr:colOff>44450</xdr:colOff>
      <xdr:row>26</xdr:row>
      <xdr:rowOff>114300</xdr:rowOff>
    </xdr:to>
    <xdr:sp macro="" textlink="">
      <xdr:nvSpPr>
        <xdr:cNvPr id="30" name="二等辺三角形 29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9FF84851-620B-4208-A343-1A96DF7A13F2}"/>
            </a:ext>
          </a:extLst>
        </xdr:cNvPr>
        <xdr:cNvSpPr/>
      </xdr:nvSpPr>
      <xdr:spPr>
        <a:xfrm>
          <a:off x="15694025" y="5476875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Y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539750</xdr:colOff>
      <xdr:row>25</xdr:row>
      <xdr:rowOff>168275</xdr:rowOff>
    </xdr:from>
    <xdr:to>
      <xdr:col>25</xdr:col>
      <xdr:colOff>9525</xdr:colOff>
      <xdr:row>26</xdr:row>
      <xdr:rowOff>123825</xdr:rowOff>
    </xdr:to>
    <xdr:sp macro="" textlink="">
      <xdr:nvSpPr>
        <xdr:cNvPr id="31" name="二等辺三角形 30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C6109DCD-D924-4D55-A096-BC87CB4B2F4B}"/>
            </a:ext>
          </a:extLst>
        </xdr:cNvPr>
        <xdr:cNvSpPr/>
      </xdr:nvSpPr>
      <xdr:spPr>
        <a:xfrm>
          <a:off x="16313150" y="5483225"/>
          <a:ext cx="127000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Z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0.09214</cdr:x>
      <cdr:y>0.79624</cdr:y>
    </cdr:from>
    <cdr:to>
      <cdr:x>0.0992</cdr:x>
      <cdr:y>0.8247</cdr:y>
    </cdr:to>
    <cdr:sp macro="" textlink="">
      <cdr:nvSpPr>
        <cdr:cNvPr id="3" name="二等辺三角形 2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E434165B-A02C-6361-7F0A-F9CBB9B41FD9}"/>
            </a:ext>
          </a:extLst>
        </cdr:cNvPr>
        <cdr:cNvSpPr/>
      </cdr:nvSpPr>
      <cdr:spPr>
        <a:xfrm xmlns:a="http://schemas.openxmlformats.org/drawingml/2006/main">
          <a:off x="1574800" y="4975225"/>
          <a:ext cx="120650" cy="177800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1100" b="1">
              <a:solidFill>
                <a:schemeClr val="tx1"/>
              </a:solidFill>
            </a:rPr>
            <a:t>B</a:t>
          </a:r>
          <a:endParaRPr kumimoji="1" lang="ja-JP" altLang="en-US" sz="1100" b="1">
            <a:solidFill>
              <a:schemeClr val="tx1"/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B0C342-C7E7-4B42-840B-D91D75283B19}" name="テーブル3" displayName="テーブル3" ref="A1:D3" totalsRowShown="0" headerRowDxfId="56">
  <autoFilter ref="A1:D3" xr:uid="{72B0C342-C7E7-4B42-840B-D91D75283B19}"/>
  <tableColumns count="4">
    <tableColumn id="1" xr3:uid="{954C52DA-C907-4F02-9C9B-0B0AC43B93B0}" name="japanese"/>
    <tableColumn id="2" xr3:uid="{5BEDFE98-9498-4EF5-B6FA-0ABD0CB0823D}" name="romaji"/>
    <tableColumn id="3" xr3:uid="{D00E65C0-3C97-40AE-9333-6554048E01C2}" name="meaning"/>
    <tableColumn id="4" xr3:uid="{8CA0C4A1-0CC7-4731-B044-7E29674B5857}" name="comme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9158672-6DB1-4B5A-8090-32497DA7882D}" name="テーブル13" displayName="テーブル13" ref="A1:D8" totalsRowShown="0" headerRowDxfId="47">
  <autoFilter ref="A1:D8" xr:uid="{C9158672-6DB1-4B5A-8090-32497DA7882D}"/>
  <tableColumns count="4">
    <tableColumn id="1" xr3:uid="{FDB07802-7B1F-42F0-A8D0-72CFD72D951F}" name="japanese"/>
    <tableColumn id="2" xr3:uid="{F4D59AFF-1B31-479D-B426-F331C45671EE}" name="romaji"/>
    <tableColumn id="3" xr3:uid="{9A3FD197-920B-4D7A-A81F-D9050B79E564}" name="meaning"/>
    <tableColumn id="4" xr3:uid="{E9D64B74-0F17-4242-8BD0-520D7E0DDFD4}" name="commen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BDADD0-754A-4E96-859B-0F48FCEA9477}" name="テーブル2" displayName="テーブル2" ref="A1:D28" totalsRowShown="0" headerRowDxfId="46">
  <autoFilter ref="A1:D28" xr:uid="{F7BDADD0-754A-4E96-859B-0F48FCEA9477}"/>
  <sortState xmlns:xlrd2="http://schemas.microsoft.com/office/spreadsheetml/2017/richdata2" ref="A2:D27">
    <sortCondition ref="B1:B27"/>
  </sortState>
  <tableColumns count="4">
    <tableColumn id="1" xr3:uid="{3D0A712D-891B-45BA-BA1F-B26F1E037397}" name="japanese"/>
    <tableColumn id="2" xr3:uid="{1F54EC71-05C3-4C58-92D5-3B68154BC8E0}" name="romaji"/>
    <tableColumn id="3" xr3:uid="{F61F01D7-B067-40BD-A8F1-5E3F0A3C66FD}" name="meaning"/>
    <tableColumn id="4" xr3:uid="{D5A1A0D7-83D6-430F-8837-248E84E52F25}" name="commen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AE4A65E-39A8-4C27-BC87-7C3DEB2C24B6}" name="テーブル14" displayName="テーブル14" ref="A1:D2" totalsRowShown="0" headerRowDxfId="45">
  <autoFilter ref="A1:D2" xr:uid="{0AE4A65E-39A8-4C27-BC87-7C3DEB2C24B6}"/>
  <tableColumns count="4">
    <tableColumn id="1" xr3:uid="{6F4D7220-B923-4646-8D57-6B4DDD485D2A}" name="japanese"/>
    <tableColumn id="2" xr3:uid="{9249ED2C-9EE3-4550-ADFC-9B8CA04737D1}" name="romaji"/>
    <tableColumn id="3" xr3:uid="{73973BDD-833B-4500-88F7-E26E1C767642}" name="meaning"/>
    <tableColumn id="4" xr3:uid="{5FB1415F-A7FA-4DC7-B016-3112C603CE42}" name="commen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0A8D7CB-3379-4C80-868B-830C3869EBC0}" name="テーブル15" displayName="テーブル15" ref="A1:D4" totalsRowShown="0" headerRowDxfId="44">
  <autoFilter ref="A1:D4" xr:uid="{60A8D7CB-3379-4C80-868B-830C3869EBC0}"/>
  <tableColumns count="4">
    <tableColumn id="1" xr3:uid="{75559994-DDD8-4845-BEBD-723051133F59}" name="japanese"/>
    <tableColumn id="2" xr3:uid="{AB20C6A3-8B7B-4EF8-A0FC-DE26C4FC96FA}" name="romaji"/>
    <tableColumn id="3" xr3:uid="{B86D876D-B514-4921-8E92-BDA8D95A494F}" name="meaning"/>
    <tableColumn id="4" xr3:uid="{4873F0AF-E2C3-49AB-B9A8-6EE613A4768E}" name="commen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8865BCE-070C-4ACD-B8E3-570C52473A9C}" name="テーブル16" displayName="テーブル16" ref="A1:D4" totalsRowShown="0" headerRowDxfId="43">
  <autoFilter ref="A1:D4" xr:uid="{78865BCE-070C-4ACD-B8E3-570C52473A9C}"/>
  <tableColumns count="4">
    <tableColumn id="1" xr3:uid="{B6F19660-6BA9-49F4-B900-3BF333097E57}" name="japanese"/>
    <tableColumn id="2" xr3:uid="{EF189E38-C4D7-472E-9593-13CD03EF9158}" name="romaji"/>
    <tableColumn id="3" xr3:uid="{6ED1E2A6-C96F-4DA1-BA3F-08737D789F9B}" name="meaning"/>
    <tableColumn id="4" xr3:uid="{A12758D6-5F5D-4647-BA9A-F062E3160DDD}" name="commen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B2C12E7-E437-4CA0-A818-A0133C3554FB}" name="テーブル17" displayName="テーブル17" ref="A1:D2" totalsRowShown="0" headerRowDxfId="42">
  <autoFilter ref="A1:D2" xr:uid="{5B2C12E7-E437-4CA0-A818-A0133C3554FB}"/>
  <tableColumns count="4">
    <tableColumn id="1" xr3:uid="{CB8CF4B6-9B55-4A8E-BE24-83767C1EB42D}" name="japanese"/>
    <tableColumn id="2" xr3:uid="{42DC820C-3B9F-45B5-9E69-D50E7FCF4E5B}" name="romaji"/>
    <tableColumn id="3" xr3:uid="{A6D751B4-579A-4BBF-8477-9C6D2D0E81C1}" name="meaning"/>
    <tableColumn id="4" xr3:uid="{9BBD7553-419F-424C-A44D-183F6283C830}" name="commen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7F8EB61-37AA-4836-A412-5CFEFB1824AB}" name="テーブル18" displayName="テーブル18" ref="A1:D2" totalsRowShown="0" headerRowDxfId="41">
  <autoFilter ref="A1:D2" xr:uid="{D7F8EB61-37AA-4836-A412-5CFEFB1824AB}"/>
  <tableColumns count="4">
    <tableColumn id="1" xr3:uid="{3967FA74-0D97-4BD8-A0E9-6758B94F6AC1}" name="japanese"/>
    <tableColumn id="2" xr3:uid="{2BE00982-2F88-4861-AC57-96A7AA5DE0A9}" name="romaji"/>
    <tableColumn id="3" xr3:uid="{4BE26FF8-11DD-424A-979B-63F562B81BAA}" name="meaning"/>
    <tableColumn id="4" xr3:uid="{702D2B9C-8634-4D28-B2A9-D80035153C2C}" name="comment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2DA86D3-C351-4516-B627-8AAC4B8D5413}" name="テーブル19" displayName="テーブル19" ref="A1:D2" totalsRowShown="0" headerRowDxfId="40">
  <autoFilter ref="A1:D2" xr:uid="{F2DA86D3-C351-4516-B627-8AAC4B8D5413}"/>
  <tableColumns count="4">
    <tableColumn id="1" xr3:uid="{8EBD6EF9-2908-4317-99E3-F699646DC195}" name="japanese"/>
    <tableColumn id="2" xr3:uid="{93C66759-7F7C-44B0-BB32-773CA4483412}" name="romaji"/>
    <tableColumn id="3" xr3:uid="{7B47BFE2-598C-4476-8C49-2C583D098A5C}" name="meaning"/>
    <tableColumn id="4" xr3:uid="{93F98E99-552D-4AD4-BBE7-B6567CF48685}" name="commen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FC6F303-A351-4581-87B8-364D685638DB}" name="テーブル20" displayName="テーブル20" ref="A1:D4" totalsRowShown="0" headerRowDxfId="39">
  <autoFilter ref="A1:D4" xr:uid="{7FC6F303-A351-4581-87B8-364D685638DB}"/>
  <tableColumns count="4">
    <tableColumn id="1" xr3:uid="{E7993B1E-9ED2-49A7-8C44-C165883DBF0B}" name="japanese"/>
    <tableColumn id="2" xr3:uid="{6CE73F40-AA58-4C1B-93AA-0C6455E675DE}" name="romaji"/>
    <tableColumn id="3" xr3:uid="{2AB55EB7-CF97-459A-A843-8EDCE2BF2C0F}" name="meaning"/>
    <tableColumn id="4" xr3:uid="{20B4F12D-F9C8-499F-A243-AA3D6D06B218}" name="comment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5C54C23-F4C2-4E9B-B76F-D2E2F223021E}" name="テーブル21" displayName="テーブル21" ref="A1:D18" totalsRowShown="0" headerRowDxfId="38">
  <autoFilter ref="A1:D18" xr:uid="{55C54C23-F4C2-4E9B-B76F-D2E2F223021E}"/>
  <sortState xmlns:xlrd2="http://schemas.microsoft.com/office/spreadsheetml/2017/richdata2" ref="A2:D17">
    <sortCondition ref="B1:B17"/>
  </sortState>
  <tableColumns count="4">
    <tableColumn id="1" xr3:uid="{FEE18187-4B14-4B83-8264-5B05AC5F635F}" name="japanese"/>
    <tableColumn id="2" xr3:uid="{0C271259-2BD4-4700-82E6-D5972609235D}" name="romaji"/>
    <tableColumn id="3" xr3:uid="{888B4499-65EB-48E1-B216-66AB1B4B3514}" name="meaning"/>
    <tableColumn id="4" xr3:uid="{B54B6CE4-9662-4835-84F1-F89A2D689EF3}" name="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1DA659-29A1-4B44-ABCE-3A15723D84AB}" name="テーブル4" displayName="テーブル4" ref="A1:D5" totalsRowShown="0" headerRowDxfId="55">
  <autoFilter ref="A1:D5" xr:uid="{8D1DA659-29A1-4B44-ABCE-3A15723D84AB}"/>
  <tableColumns count="4">
    <tableColumn id="1" xr3:uid="{CB0F9EF8-316B-4AAB-966F-3B68DCE090A6}" name="japanese"/>
    <tableColumn id="2" xr3:uid="{D2A1DC24-5140-4E28-AC90-4F59DEA3EDBE}" name="romaji"/>
    <tableColumn id="3" xr3:uid="{89B07181-8A77-41F3-AEC7-9CA062DE3202}" name="meaning"/>
    <tableColumn id="4" xr3:uid="{08CEA2BA-9C8C-4D83-ADE8-4D26646E5641}" name="comment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0D2CA6F-BACB-4374-836F-E70364A808A0}" name="テーブル22" displayName="テーブル22" ref="A1:D12" totalsRowShown="0" headerRowDxfId="37">
  <autoFilter ref="A1:D12" xr:uid="{B0D2CA6F-BACB-4374-836F-E70364A808A0}"/>
  <sortState xmlns:xlrd2="http://schemas.microsoft.com/office/spreadsheetml/2017/richdata2" ref="A2:D8">
    <sortCondition ref="B1:B8"/>
  </sortState>
  <tableColumns count="4">
    <tableColumn id="1" xr3:uid="{D6C1BA6C-1E8F-43FF-BF3E-12CDDACF41A6}" name="japanese"/>
    <tableColumn id="2" xr3:uid="{F9F22E9B-E02D-47C7-B727-5C5208F815B4}" name="romaji"/>
    <tableColumn id="3" xr3:uid="{4F483F24-DDAA-47B7-B81D-07FD03D87A98}" name="meaning"/>
    <tableColumn id="4" xr3:uid="{F7227F20-885F-4FB6-86AB-A385F76630FE}" name="comment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A944446-A6DB-4449-97AB-BB6811D21379}" name="テーブル23" displayName="テーブル23" ref="A1:D3" totalsRowShown="0" headerRowDxfId="36">
  <autoFilter ref="A1:D3" xr:uid="{6A944446-A6DB-4449-97AB-BB6811D21379}"/>
  <tableColumns count="4">
    <tableColumn id="1" xr3:uid="{F5E1015A-1D50-469F-9587-52639A5F7C0C}" name="japanese"/>
    <tableColumn id="2" xr3:uid="{E2FCA547-2A74-402F-BE54-4450C8B4A1DA}" name="romaji"/>
    <tableColumn id="3" xr3:uid="{33525043-01D6-478D-9C03-81A80F947DBC}" name="meaning"/>
    <tableColumn id="4" xr3:uid="{0C62A5F1-F47D-43D1-848D-6D064704C739}" name="comment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95FF211-1C95-4E2F-A0A5-69AE67476E3B}" name="テーブル24" displayName="テーブル24" ref="A1:D2" totalsRowShown="0" headerRowDxfId="35">
  <autoFilter ref="A1:D2" xr:uid="{D95FF211-1C95-4E2F-A0A5-69AE67476E3B}"/>
  <tableColumns count="4">
    <tableColumn id="1" xr3:uid="{942531FD-9514-4FD4-BB98-F5A1EF03124D}" name="japanese"/>
    <tableColumn id="2" xr3:uid="{123D8A9B-1A23-4D6C-9F1E-4EA8808AE1DD}" name="romaji"/>
    <tableColumn id="3" xr3:uid="{FB0E0E61-7F86-48DC-B639-63DB43336552}" name="meaning"/>
    <tableColumn id="4" xr3:uid="{61549E5D-5501-44EA-A09B-10E937DEFACF}" name="comment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E6B125F-A2B6-41BA-9AAB-C6F8FA4F3430}" name="テーブル25" displayName="テーブル25" ref="A1:D2" totalsRowShown="0" headerRowDxfId="34">
  <autoFilter ref="A1:D2" xr:uid="{4E6B125F-A2B6-41BA-9AAB-C6F8FA4F3430}"/>
  <tableColumns count="4">
    <tableColumn id="1" xr3:uid="{AB4D6CE9-8701-4455-A497-E0829C7B7DC1}" name="japanese"/>
    <tableColumn id="2" xr3:uid="{C21E8C47-FFB9-4D81-A91A-34CF34E56FEB}" name="romaji"/>
    <tableColumn id="3" xr3:uid="{84F444E0-E612-4B8D-875E-4009FDE141E5}" name="meaning"/>
    <tableColumn id="4" xr3:uid="{13A3AD4F-207F-4711-A295-7906423C9502}" name="comment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49292C7-C29D-4173-BA4C-125FE0F23776}" name="テーブル26" displayName="テーブル26" ref="A1:D2" totalsRowShown="0" headerRowDxfId="33">
  <autoFilter ref="A1:D2" xr:uid="{049292C7-C29D-4173-BA4C-125FE0F23776}"/>
  <tableColumns count="4">
    <tableColumn id="1" xr3:uid="{0B76D8C5-851F-4DA8-8B01-059BB0AE31E1}" name="japanese"/>
    <tableColumn id="2" xr3:uid="{C5AF1944-BAA9-4AC0-9630-8B2B7C55AB25}" name="romaji"/>
    <tableColumn id="3" xr3:uid="{40EDE3E1-711B-4D14-91FC-34BBADC78065}" name="meaning"/>
    <tableColumn id="4" xr3:uid="{8CD64AC6-81F9-4326-9E4F-5C018BC431D0}" name="comment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5C08EFA-EED7-4FCF-B546-83CE762B6E6F}" name="テーブル27" displayName="テーブル27" ref="A1:D2" totalsRowShown="0" headerRowDxfId="32">
  <autoFilter ref="A1:D2" xr:uid="{05C08EFA-EED7-4FCF-B546-83CE762B6E6F}"/>
  <tableColumns count="4">
    <tableColumn id="1" xr3:uid="{EF31FAC3-C436-4473-A4B9-5E72EF3C6506}" name="japanese"/>
    <tableColumn id="2" xr3:uid="{14CBCF5D-FF2D-4BDF-AC5D-B16CF2BDDB2C}" name="romaji"/>
    <tableColumn id="3" xr3:uid="{F217E32B-FBB2-4616-8F97-192E1F91C8A0}" name="meaning"/>
    <tableColumn id="4" xr3:uid="{02B32855-208D-4A2C-AB9A-5C07206E48F6}" name="comment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04192EC-F4FD-4564-8B3D-189DE65EB149}" name="テーブル28" displayName="テーブル28" ref="A1:D2" totalsRowShown="0" headerRowDxfId="31">
  <autoFilter ref="A1:D2" xr:uid="{C04192EC-F4FD-4564-8B3D-189DE65EB149}"/>
  <tableColumns count="4">
    <tableColumn id="1" xr3:uid="{AE3CA9A7-C4E6-477B-A1FA-FFD0B253B8BA}" name="japanese"/>
    <tableColumn id="2" xr3:uid="{C0D89F9C-1A0E-4FCD-9827-EA8174A9CD6A}" name="romaji"/>
    <tableColumn id="3" xr3:uid="{2D32DE82-2DCD-4448-B663-0E57FE7AA6D7}" name="meaning"/>
    <tableColumn id="4" xr3:uid="{883FFAAD-425C-4615-AFAB-80CC7B1F10FE}" name="commen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C01460-4CDB-4FF8-82B0-E9D90B3736CB}" name="テーブル282" displayName="テーブル282" ref="A1:E38" totalsRowShown="0" headerRowDxfId="30">
  <autoFilter ref="A1:E38" xr:uid="{D5C01460-4CDB-4FF8-82B0-E9D90B3736CB}"/>
  <sortState xmlns:xlrd2="http://schemas.microsoft.com/office/spreadsheetml/2017/richdata2" ref="A2:E38">
    <sortCondition ref="A1:A38"/>
  </sortState>
  <tableColumns count="5">
    <tableColumn id="1" xr3:uid="{CE8D3E77-8B19-4692-A715-77F551283D71}" name="Pattern"/>
    <tableColumn id="5" xr3:uid="{A646D601-BD66-47F6-BC59-C31E680423A2}" name="reading"/>
    <tableColumn id="2" xr3:uid="{3DE92C2B-D55E-48A4-A4D1-0A53A189B761}" name="example"/>
    <tableColumn id="3" xr3:uid="{741CFE9E-E280-439D-8F29-BBD7620A9E2F}" name="meaning"/>
    <tableColumn id="4" xr3:uid="{CAF7B871-266A-41AD-89C4-DE3993AD49BF}" name="comm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BCC42C-F0DA-4383-A46D-D25C3AA742A6}" name="テーブル6" displayName="テーブル6" ref="A1:D2" totalsRowShown="0" headerRowDxfId="54">
  <autoFilter ref="A1:D2" xr:uid="{32BCC42C-F0DA-4383-A46D-D25C3AA742A6}"/>
  <tableColumns count="4">
    <tableColumn id="1" xr3:uid="{CD98A99D-A270-4797-A962-CE3C1D2FE53D}" name="japanese"/>
    <tableColumn id="2" xr3:uid="{7F43AABC-6737-4154-9830-5D9E532563B9}" name="romaji"/>
    <tableColumn id="3" xr3:uid="{ABA441A5-6414-4CE9-9636-4C4142858852}" name="meaning"/>
    <tableColumn id="4" xr3:uid="{F466D923-C2EA-46EC-A1D6-720A846E77FE}" name="com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C99793-1D9A-4337-88A7-5231C232035A}" name="テーブル7" displayName="テーブル7" ref="A1:D2" totalsRowShown="0" headerRowDxfId="53">
  <autoFilter ref="A1:D2" xr:uid="{83C99793-1D9A-4337-88A7-5231C232035A}"/>
  <tableColumns count="4">
    <tableColumn id="1" xr3:uid="{1130F660-EC73-42DB-9C08-62DEA50791C7}" name="japanese"/>
    <tableColumn id="2" xr3:uid="{12E8E225-8785-483B-9CDB-AEA0F0AFB723}" name="romaji"/>
    <tableColumn id="3" xr3:uid="{9291B881-47A5-4728-8FE0-E0A250A0615C}" name="meaning"/>
    <tableColumn id="4" xr3:uid="{D02A09EC-6827-434F-9D48-9F971F7270FA}" name="comm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2807C4-6185-4040-9EDC-E542CF0B9F18}" name="テーブル8" displayName="テーブル8" ref="A1:D2" totalsRowShown="0" headerRowDxfId="52">
  <autoFilter ref="A1:D2" xr:uid="{592807C4-6185-4040-9EDC-E542CF0B9F18}"/>
  <tableColumns count="4">
    <tableColumn id="1" xr3:uid="{FA9B534B-8CDF-4D49-8D77-6492A98A17F5}" name="japanese"/>
    <tableColumn id="2" xr3:uid="{7FBAF3A3-E597-4051-9B85-954CA8ACFE7B}" name="romaji"/>
    <tableColumn id="3" xr3:uid="{E7C9E994-D74B-46F3-886F-E16617EE51B1}" name="meaning"/>
    <tableColumn id="4" xr3:uid="{2D5B2D11-1615-47ED-A7E1-65CD794ED781}" name="comm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D8111C-DC31-439C-8912-828212DC0259}" name="テーブル9" displayName="テーブル9" ref="A1:D2" totalsRowShown="0" headerRowDxfId="51">
  <autoFilter ref="A1:D2" xr:uid="{EDD8111C-DC31-439C-8912-828212DC0259}"/>
  <tableColumns count="4">
    <tableColumn id="1" xr3:uid="{61A6666F-6884-4384-84C2-E8B782197211}" name="japanese"/>
    <tableColumn id="2" xr3:uid="{AF6A1940-308A-4282-8D31-31D6FAEA7D57}" name="romaji"/>
    <tableColumn id="3" xr3:uid="{CFD41BC0-689B-4EA7-B911-5659E090A418}" name="meaning"/>
    <tableColumn id="4" xr3:uid="{E5382D9E-837F-42E1-BA68-65B12F983CC1}" name="comm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9C9A0FA-F5E7-435D-B54E-36107EF88D58}" name="テーブル10" displayName="テーブル10" ref="A1:D5" totalsRowShown="0" headerRowDxfId="50">
  <autoFilter ref="A1:D5" xr:uid="{89C9A0FA-F5E7-435D-B54E-36107EF88D58}"/>
  <tableColumns count="4">
    <tableColumn id="1" xr3:uid="{67A1A940-B08B-47FF-B674-B23CAFA5ED32}" name="japanese"/>
    <tableColumn id="2" xr3:uid="{0C2C0C62-E8CB-40D7-8D27-A18C8D76A3A5}" name="romaji"/>
    <tableColumn id="3" xr3:uid="{F5EF015B-794B-4D7E-A5EC-31C158A32A8C}" name="meaning"/>
    <tableColumn id="4" xr3:uid="{889A243B-8B85-4AB5-A009-34FFD6294513}" name="comm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27DA212-303E-4100-A5E9-D1B57D4AA4E0}" name="テーブル11" displayName="テーブル11" ref="A1:D9" totalsRowShown="0" headerRowDxfId="49">
  <autoFilter ref="A1:D9" xr:uid="{D27DA212-303E-4100-A5E9-D1B57D4AA4E0}"/>
  <sortState xmlns:xlrd2="http://schemas.microsoft.com/office/spreadsheetml/2017/richdata2" ref="A2:D6">
    <sortCondition ref="B1:B6"/>
  </sortState>
  <tableColumns count="4">
    <tableColumn id="1" xr3:uid="{C3C9B7A3-8100-4AC7-93A4-A8A7B8E2CD6C}" name="japanese"/>
    <tableColumn id="2" xr3:uid="{DCC6820E-370D-4BF2-936E-03117531AF68}" name="romaji"/>
    <tableColumn id="3" xr3:uid="{2A750BE9-9C46-4DC4-88CB-8986A906FCB2}" name="meaning"/>
    <tableColumn id="4" xr3:uid="{CBB06FC1-BE37-4E0A-A347-10701DAB4960}" name="comme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63EA61E-CA3C-4689-AF9A-DDCCFD431D34}" name="テーブル12" displayName="テーブル12" ref="A1:D4" totalsRowShown="0" headerRowDxfId="48">
  <autoFilter ref="A1:D4" xr:uid="{563EA61E-CA3C-4689-AF9A-DDCCFD431D34}"/>
  <tableColumns count="4">
    <tableColumn id="1" xr3:uid="{F3034D7B-DF3A-4899-957A-36ECBF7B5181}" name="japanese"/>
    <tableColumn id="2" xr3:uid="{90BBAFD1-1C29-4C03-8E63-E1E9D9FF70DC}" name="romaji"/>
    <tableColumn id="3" xr3:uid="{15707112-C503-40F6-9697-B812DDB5DD21}" name="meaning"/>
    <tableColumn id="4" xr3:uid="{2A26BF2D-8894-4C0C-9C5A-5B4D6234655B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7176-146C-44F1-8331-019BCC57A975}">
  <dimension ref="A1:Z3"/>
  <sheetViews>
    <sheetView showGridLines="0" zoomScaleNormal="100" workbookViewId="0"/>
  </sheetViews>
  <sheetFormatPr defaultRowHeight="18" x14ac:dyDescent="0.55000000000000004"/>
  <sheetData>
    <row r="1" spans="1:26" ht="21" customHeight="1" x14ac:dyDescent="0.55000000000000004"/>
    <row r="2" spans="1:26" ht="1" customHeight="1" x14ac:dyDescent="0.55000000000000004">
      <c r="A2" t="s">
        <v>89</v>
      </c>
      <c r="B2" t="s">
        <v>90</v>
      </c>
      <c r="C2" t="s">
        <v>91</v>
      </c>
      <c r="D2" t="s">
        <v>92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101</v>
      </c>
      <c r="N2" t="s">
        <v>102</v>
      </c>
      <c r="O2" t="s">
        <v>103</v>
      </c>
      <c r="P2" t="s">
        <v>104</v>
      </c>
      <c r="Q2" t="s">
        <v>105</v>
      </c>
      <c r="R2" t="s">
        <v>106</v>
      </c>
      <c r="S2" t="s">
        <v>107</v>
      </c>
      <c r="T2" t="s">
        <v>108</v>
      </c>
      <c r="U2" t="s">
        <v>109</v>
      </c>
      <c r="V2" t="s">
        <v>110</v>
      </c>
      <c r="W2" t="s">
        <v>111</v>
      </c>
      <c r="X2" t="s">
        <v>112</v>
      </c>
      <c r="Y2" t="s">
        <v>113</v>
      </c>
      <c r="Z2" t="s">
        <v>114</v>
      </c>
    </row>
    <row r="3" spans="1:26" ht="1" customHeight="1" x14ac:dyDescent="0.55000000000000004">
      <c r="A3">
        <f>COUNTIF(A!$A:$A,"*")-1</f>
        <v>2</v>
      </c>
      <c r="B3">
        <f>COUNTIF(B!$A:$A,"*")-1</f>
        <v>4</v>
      </c>
      <c r="C3">
        <f>COUNTIF('C'!$A:$A,"*")-1</f>
        <v>0</v>
      </c>
      <c r="D3">
        <f>COUNTIF(D!$A:$A,"*")-1</f>
        <v>1</v>
      </c>
      <c r="E3">
        <f>COUNTIF(E!$A:$A,"*")-1</f>
        <v>1</v>
      </c>
      <c r="F3">
        <f>COUNTIF(F!$A:$A,"*")-1</f>
        <v>1</v>
      </c>
      <c r="G3">
        <f>COUNTIF(G!$A:$A,"*")-1</f>
        <v>4</v>
      </c>
      <c r="H3">
        <f>COUNTIF(H!$A:$A,"*")-1</f>
        <v>8</v>
      </c>
      <c r="I3">
        <f>COUNTIF(I!$A:$A,"*")-1</f>
        <v>3</v>
      </c>
      <c r="J3">
        <f>COUNTIF(J!$A:$A,"*")-1</f>
        <v>7</v>
      </c>
      <c r="K3">
        <f>COUNTIF(K!$A:$A,"*")-1</f>
        <v>27</v>
      </c>
      <c r="L3">
        <f>COUNTIF(L!$A:$A,"*")-1</f>
        <v>0</v>
      </c>
      <c r="M3">
        <f>COUNTIF(M!$A:$A,"*")-1</f>
        <v>3</v>
      </c>
      <c r="N3">
        <f>COUNTIF(N!$A:$A,"*")-1</f>
        <v>3</v>
      </c>
      <c r="O3">
        <f>COUNTIF(O!$A:$A,"*")-1</f>
        <v>0</v>
      </c>
      <c r="P3">
        <f>COUNTIF(P!$A:$A,"*")-1</f>
        <v>0</v>
      </c>
      <c r="Q3">
        <f>COUNTIF(Q!$A:$A,"*")-1</f>
        <v>0</v>
      </c>
      <c r="R3">
        <f>COUNTIF('R'!$A:$A,"*")-1</f>
        <v>3</v>
      </c>
      <c r="S3">
        <f>COUNTIF(S!$A:$A,"*")-1</f>
        <v>17</v>
      </c>
      <c r="T3">
        <f>COUNTIF(T!$A:$A,"*")-1</f>
        <v>11</v>
      </c>
      <c r="U3">
        <f>COUNTIF(U!$A:$A,"*")-1</f>
        <v>2</v>
      </c>
      <c r="V3">
        <f>COUNTIF(V!$A:$A,"*")-1</f>
        <v>0</v>
      </c>
      <c r="W3">
        <f>COUNTIF(W!$A:$A,"*")-1</f>
        <v>1</v>
      </c>
      <c r="X3">
        <f>COUNTIF(X!$A:$A,"*")-1</f>
        <v>0</v>
      </c>
      <c r="Y3">
        <f>COUNTIF(Y!$A:$A,"*")-1</f>
        <v>0</v>
      </c>
      <c r="Z3">
        <f>COUNTIF(Z!$A:$A,"*")-1</f>
        <v>0</v>
      </c>
    </row>
  </sheetData>
  <phoneticPr fontId="1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BC73-C847-44B0-B8C8-669C5BD94DE7}">
  <dimension ref="A1:D4"/>
  <sheetViews>
    <sheetView workbookViewId="0">
      <selection activeCell="C4" sqref="C4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121</v>
      </c>
      <c r="B2" t="s">
        <v>122</v>
      </c>
      <c r="C2" t="s">
        <v>123</v>
      </c>
    </row>
    <row r="3" spans="1:4" x14ac:dyDescent="0.55000000000000004">
      <c r="A3" t="s">
        <v>203</v>
      </c>
      <c r="B3" t="s">
        <v>204</v>
      </c>
      <c r="C3" t="s">
        <v>205</v>
      </c>
    </row>
    <row r="4" spans="1:4" x14ac:dyDescent="0.55000000000000004">
      <c r="A4" t="s">
        <v>333</v>
      </c>
      <c r="B4" t="s">
        <v>334</v>
      </c>
      <c r="C4" s="4" t="s">
        <v>335</v>
      </c>
    </row>
  </sheetData>
  <phoneticPr fontId="1"/>
  <conditionalFormatting sqref="B1:B1048576">
    <cfRule type="duplicateValues" dxfId="21" priority="1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C6ED-57F6-4E6A-B48D-A9DE609ECA70}">
  <dimension ref="A1:D8"/>
  <sheetViews>
    <sheetView workbookViewId="0">
      <selection activeCell="A9" sqref="A9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15</v>
      </c>
      <c r="B2" t="s">
        <v>157</v>
      </c>
      <c r="C2" t="s">
        <v>16</v>
      </c>
    </row>
    <row r="3" spans="1:4" x14ac:dyDescent="0.55000000000000004">
      <c r="A3" t="s">
        <v>19</v>
      </c>
      <c r="B3" t="s">
        <v>158</v>
      </c>
      <c r="C3" t="s">
        <v>20</v>
      </c>
    </row>
    <row r="4" spans="1:4" x14ac:dyDescent="0.55000000000000004">
      <c r="A4" t="s">
        <v>63</v>
      </c>
      <c r="B4" t="s">
        <v>64</v>
      </c>
      <c r="C4" t="s">
        <v>65</v>
      </c>
    </row>
    <row r="5" spans="1:4" x14ac:dyDescent="0.55000000000000004">
      <c r="A5" t="s">
        <v>78</v>
      </c>
      <c r="B5" t="s">
        <v>79</v>
      </c>
      <c r="C5" t="s">
        <v>80</v>
      </c>
    </row>
    <row r="6" spans="1:4" x14ac:dyDescent="0.55000000000000004">
      <c r="A6" t="s">
        <v>239</v>
      </c>
      <c r="B6" t="s">
        <v>240</v>
      </c>
      <c r="C6" t="s">
        <v>241</v>
      </c>
    </row>
    <row r="7" spans="1:4" x14ac:dyDescent="0.55000000000000004">
      <c r="A7" t="s">
        <v>287</v>
      </c>
      <c r="B7" t="s">
        <v>288</v>
      </c>
      <c r="C7" t="s">
        <v>289</v>
      </c>
    </row>
    <row r="8" spans="1:4" x14ac:dyDescent="0.55000000000000004">
      <c r="A8" t="s">
        <v>296</v>
      </c>
      <c r="B8" t="s">
        <v>297</v>
      </c>
      <c r="C8" t="s">
        <v>298</v>
      </c>
    </row>
  </sheetData>
  <phoneticPr fontId="1"/>
  <conditionalFormatting sqref="B1:B1048576">
    <cfRule type="duplicateValues" dxfId="20" priority="1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919D-59CD-4C6F-B9DB-4D5499F39E84}">
  <dimension ref="A1:D28"/>
  <sheetViews>
    <sheetView workbookViewId="0">
      <selection activeCell="D9" sqref="D9"/>
    </sheetView>
  </sheetViews>
  <sheetFormatPr defaultRowHeight="18" x14ac:dyDescent="0.55000000000000004"/>
  <cols>
    <col min="1" max="1" width="18.75" bestFit="1" customWidth="1"/>
    <col min="2" max="2" width="16.25" bestFit="1" customWidth="1"/>
    <col min="3" max="3" width="18.5" bestFit="1" customWidth="1"/>
    <col min="4" max="4" width="18.1640625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313</v>
      </c>
      <c r="B2" t="s">
        <v>148</v>
      </c>
      <c r="C2" t="s">
        <v>38</v>
      </c>
    </row>
    <row r="3" spans="1:4" x14ac:dyDescent="0.55000000000000004">
      <c r="A3" t="s">
        <v>118</v>
      </c>
      <c r="B3" t="s">
        <v>119</v>
      </c>
      <c r="C3" t="s">
        <v>120</v>
      </c>
    </row>
    <row r="4" spans="1:4" x14ac:dyDescent="0.55000000000000004">
      <c r="A4" t="s">
        <v>197</v>
      </c>
      <c r="B4" t="s">
        <v>198</v>
      </c>
      <c r="C4" t="s">
        <v>199</v>
      </c>
    </row>
    <row r="5" spans="1:4" x14ac:dyDescent="0.55000000000000004">
      <c r="A5" t="s">
        <v>224</v>
      </c>
      <c r="B5" t="s">
        <v>225</v>
      </c>
      <c r="C5" t="s">
        <v>226</v>
      </c>
    </row>
    <row r="6" spans="1:4" x14ac:dyDescent="0.55000000000000004">
      <c r="A6" t="s">
        <v>176</v>
      </c>
      <c r="B6" t="s">
        <v>177</v>
      </c>
      <c r="C6" t="s">
        <v>178</v>
      </c>
    </row>
    <row r="7" spans="1:4" x14ac:dyDescent="0.55000000000000004">
      <c r="A7" t="s">
        <v>230</v>
      </c>
      <c r="B7" t="s">
        <v>231</v>
      </c>
      <c r="C7" t="s">
        <v>232</v>
      </c>
    </row>
    <row r="8" spans="1:4" x14ac:dyDescent="0.55000000000000004">
      <c r="A8" t="s">
        <v>179</v>
      </c>
      <c r="B8" t="s">
        <v>180</v>
      </c>
      <c r="C8" t="s">
        <v>181</v>
      </c>
    </row>
    <row r="9" spans="1:4" x14ac:dyDescent="0.55000000000000004">
      <c r="A9" t="s">
        <v>84</v>
      </c>
      <c r="B9" t="s">
        <v>85</v>
      </c>
      <c r="C9" t="s">
        <v>86</v>
      </c>
      <c r="D9" t="s">
        <v>88</v>
      </c>
    </row>
    <row r="10" spans="1:4" x14ac:dyDescent="0.55000000000000004">
      <c r="A10" t="s">
        <v>54</v>
      </c>
      <c r="B10" t="s">
        <v>55</v>
      </c>
      <c r="C10" t="s">
        <v>56</v>
      </c>
    </row>
    <row r="11" spans="1:4" x14ac:dyDescent="0.55000000000000004">
      <c r="A11" t="s">
        <v>32</v>
      </c>
      <c r="B11" t="s">
        <v>149</v>
      </c>
      <c r="C11" t="s">
        <v>33</v>
      </c>
    </row>
    <row r="12" spans="1:4" x14ac:dyDescent="0.55000000000000004">
      <c r="A12" t="s">
        <v>145</v>
      </c>
      <c r="B12" t="s">
        <v>146</v>
      </c>
      <c r="C12" t="s">
        <v>147</v>
      </c>
    </row>
    <row r="13" spans="1:4" x14ac:dyDescent="0.55000000000000004">
      <c r="A13" t="s">
        <v>36</v>
      </c>
      <c r="B13" t="s">
        <v>150</v>
      </c>
      <c r="C13" t="s">
        <v>37</v>
      </c>
    </row>
    <row r="14" spans="1:4" x14ac:dyDescent="0.55000000000000004">
      <c r="A14" t="s">
        <v>251</v>
      </c>
      <c r="B14" t="s">
        <v>252</v>
      </c>
      <c r="C14" t="s">
        <v>253</v>
      </c>
    </row>
    <row r="15" spans="1:4" x14ac:dyDescent="0.55000000000000004">
      <c r="A15" t="s">
        <v>194</v>
      </c>
      <c r="B15" t="s">
        <v>195</v>
      </c>
      <c r="C15" t="s">
        <v>196</v>
      </c>
    </row>
    <row r="16" spans="1:4" x14ac:dyDescent="0.55000000000000004">
      <c r="A16" t="s">
        <v>248</v>
      </c>
      <c r="B16" t="s">
        <v>249</v>
      </c>
      <c r="C16" t="s">
        <v>250</v>
      </c>
    </row>
    <row r="17" spans="1:3" x14ac:dyDescent="0.55000000000000004">
      <c r="A17" t="s">
        <v>23</v>
      </c>
      <c r="B17" t="s">
        <v>151</v>
      </c>
      <c r="C17" t="s">
        <v>24</v>
      </c>
    </row>
    <row r="18" spans="1:3" x14ac:dyDescent="0.55000000000000004">
      <c r="A18" t="s">
        <v>57</v>
      </c>
      <c r="B18" t="s">
        <v>58</v>
      </c>
      <c r="C18" t="s">
        <v>59</v>
      </c>
    </row>
    <row r="19" spans="1:3" x14ac:dyDescent="0.55000000000000004">
      <c r="A19" t="s">
        <v>11</v>
      </c>
      <c r="B19" t="s">
        <v>152</v>
      </c>
      <c r="C19" t="s">
        <v>12</v>
      </c>
    </row>
    <row r="20" spans="1:3" x14ac:dyDescent="0.55000000000000004">
      <c r="A20" t="s">
        <v>278</v>
      </c>
      <c r="B20" t="s">
        <v>279</v>
      </c>
      <c r="C20" t="s">
        <v>280</v>
      </c>
    </row>
    <row r="21" spans="1:3" x14ac:dyDescent="0.55000000000000004">
      <c r="A21" t="s">
        <v>51</v>
      </c>
      <c r="B21" t="s">
        <v>52</v>
      </c>
      <c r="C21" t="s">
        <v>53</v>
      </c>
    </row>
    <row r="22" spans="1:3" x14ac:dyDescent="0.55000000000000004">
      <c r="A22" t="s">
        <v>66</v>
      </c>
      <c r="B22" t="s">
        <v>67</v>
      </c>
      <c r="C22" t="s">
        <v>68</v>
      </c>
    </row>
    <row r="23" spans="1:3" x14ac:dyDescent="0.55000000000000004">
      <c r="A23" t="s">
        <v>0</v>
      </c>
      <c r="B23" t="s">
        <v>153</v>
      </c>
      <c r="C23" t="s">
        <v>1</v>
      </c>
    </row>
    <row r="24" spans="1:3" x14ac:dyDescent="0.55000000000000004">
      <c r="A24" t="s">
        <v>45</v>
      </c>
      <c r="B24" t="s">
        <v>46</v>
      </c>
      <c r="C24" t="s">
        <v>47</v>
      </c>
    </row>
    <row r="25" spans="1:3" x14ac:dyDescent="0.55000000000000004">
      <c r="A25" t="s">
        <v>48</v>
      </c>
      <c r="B25" t="s">
        <v>49</v>
      </c>
      <c r="C25" t="s">
        <v>50</v>
      </c>
    </row>
    <row r="26" spans="1:3" x14ac:dyDescent="0.55000000000000004">
      <c r="A26" t="s">
        <v>254</v>
      </c>
      <c r="B26" t="s">
        <v>255</v>
      </c>
      <c r="C26" t="s">
        <v>256</v>
      </c>
    </row>
    <row r="27" spans="1:3" x14ac:dyDescent="0.55000000000000004">
      <c r="A27" t="s">
        <v>275</v>
      </c>
      <c r="B27" t="s">
        <v>276</v>
      </c>
      <c r="C27" t="s">
        <v>277</v>
      </c>
    </row>
    <row r="28" spans="1:3" x14ac:dyDescent="0.55000000000000004">
      <c r="A28" t="s">
        <v>299</v>
      </c>
      <c r="B28" t="s">
        <v>300</v>
      </c>
      <c r="C28" t="s">
        <v>301</v>
      </c>
    </row>
  </sheetData>
  <phoneticPr fontId="1"/>
  <conditionalFormatting sqref="B1:B1048576">
    <cfRule type="duplicateValues" dxfId="19" priority="1"/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CA3C9-69BB-432D-BB49-3FC0055060DE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18" priority="1"/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6D06-AC23-4A85-AD01-D4C06017BF3C}">
  <dimension ref="A1:D4"/>
  <sheetViews>
    <sheetView workbookViewId="0">
      <selection activeCell="A5" sqref="A5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188</v>
      </c>
      <c r="B2" t="s">
        <v>189</v>
      </c>
      <c r="C2" t="s">
        <v>190</v>
      </c>
    </row>
    <row r="3" spans="1:4" x14ac:dyDescent="0.55000000000000004">
      <c r="A3" t="s">
        <v>284</v>
      </c>
      <c r="B3" t="s">
        <v>285</v>
      </c>
      <c r="C3" t="s">
        <v>286</v>
      </c>
    </row>
    <row r="4" spans="1:4" x14ac:dyDescent="0.55000000000000004">
      <c r="A4" t="s">
        <v>308</v>
      </c>
      <c r="B4" t="s">
        <v>309</v>
      </c>
      <c r="C4" t="s">
        <v>310</v>
      </c>
    </row>
  </sheetData>
  <phoneticPr fontId="1"/>
  <conditionalFormatting sqref="B1:B1048576">
    <cfRule type="duplicateValues" dxfId="17" priority="1"/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58B16-D77F-468C-854E-AF69A7751D93}">
  <dimension ref="A1:D4"/>
  <sheetViews>
    <sheetView workbookViewId="0">
      <selection activeCell="A5" sqref="A5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22.5820312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43</v>
      </c>
      <c r="B2" t="s">
        <v>42</v>
      </c>
      <c r="C2" t="s">
        <v>44</v>
      </c>
    </row>
    <row r="3" spans="1:4" x14ac:dyDescent="0.55000000000000004">
      <c r="A3" t="s">
        <v>227</v>
      </c>
      <c r="B3" t="s">
        <v>228</v>
      </c>
      <c r="C3" t="s">
        <v>229</v>
      </c>
    </row>
    <row r="4" spans="1:4" x14ac:dyDescent="0.55000000000000004">
      <c r="A4" t="s">
        <v>338</v>
      </c>
      <c r="B4" t="s">
        <v>339</v>
      </c>
      <c r="C4" t="s">
        <v>340</v>
      </c>
    </row>
  </sheetData>
  <phoneticPr fontId="1"/>
  <conditionalFormatting sqref="B1:B1048576">
    <cfRule type="duplicateValues" dxfId="16" priority="1"/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8FDE-479F-4D42-917C-BB266012A964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15" priority="1"/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C5F8-056B-490F-85A0-07C3D864C15B}">
  <dimension ref="A1:D1"/>
  <sheetViews>
    <sheetView workbookViewId="0"/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14" priority="1"/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3152-91DD-4CE6-801E-6D074EBCFF73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87F8-588A-44C5-BAEF-107DC1E0620F}">
  <dimension ref="A1:D4"/>
  <sheetViews>
    <sheetView workbookViewId="0">
      <selection activeCell="A5" sqref="A5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2</v>
      </c>
      <c r="B2" t="s">
        <v>3</v>
      </c>
      <c r="C2" t="s">
        <v>4</v>
      </c>
    </row>
    <row r="3" spans="1:4" x14ac:dyDescent="0.55000000000000004">
      <c r="A3" t="s">
        <v>133</v>
      </c>
      <c r="B3" t="s">
        <v>134</v>
      </c>
      <c r="C3" t="s">
        <v>135</v>
      </c>
    </row>
    <row r="4" spans="1:4" x14ac:dyDescent="0.55000000000000004">
      <c r="A4" t="s">
        <v>236</v>
      </c>
      <c r="B4" t="s">
        <v>237</v>
      </c>
      <c r="C4" t="s">
        <v>238</v>
      </c>
    </row>
  </sheetData>
  <phoneticPr fontId="1"/>
  <conditionalFormatting sqref="B1:B1048576">
    <cfRule type="duplicateValues" dxfId="1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803C-B582-4AFB-A1EE-57634425AB2D}">
  <dimension ref="A1:D3"/>
  <sheetViews>
    <sheetView workbookViewId="0">
      <selection activeCell="A3" sqref="A3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13</v>
      </c>
      <c r="B2" t="s">
        <v>154</v>
      </c>
      <c r="C2" t="s">
        <v>14</v>
      </c>
    </row>
    <row r="3" spans="1:4" x14ac:dyDescent="0.55000000000000004">
      <c r="A3" t="s">
        <v>69</v>
      </c>
      <c r="B3" t="s">
        <v>70</v>
      </c>
      <c r="C3" t="s">
        <v>71</v>
      </c>
    </row>
  </sheetData>
  <phoneticPr fontId="1"/>
  <conditionalFormatting sqref="B1:B1048576">
    <cfRule type="duplicateValues" dxfId="29" priority="1"/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F391-2103-45BF-8E99-CF9649F03CCF}">
  <dimension ref="A1:D18"/>
  <sheetViews>
    <sheetView workbookViewId="0">
      <selection activeCell="A19" sqref="A19"/>
    </sheetView>
  </sheetViews>
  <sheetFormatPr defaultRowHeight="18" x14ac:dyDescent="0.55000000000000004"/>
  <cols>
    <col min="1" max="1" width="18.75" bestFit="1" customWidth="1"/>
    <col min="2" max="2" width="16.75" bestFit="1" customWidth="1"/>
    <col min="3" max="3" width="21.08203125" bestFit="1" customWidth="1"/>
    <col min="4" max="4" width="66.83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242</v>
      </c>
      <c r="B2" t="s">
        <v>243</v>
      </c>
      <c r="C2" t="s">
        <v>244</v>
      </c>
    </row>
    <row r="3" spans="1:4" x14ac:dyDescent="0.55000000000000004">
      <c r="A3" t="s">
        <v>171</v>
      </c>
      <c r="B3" t="s">
        <v>172</v>
      </c>
      <c r="C3" t="s">
        <v>173</v>
      </c>
      <c r="D3" t="s">
        <v>175</v>
      </c>
    </row>
    <row r="4" spans="1:4" x14ac:dyDescent="0.55000000000000004">
      <c r="A4" t="s">
        <v>21</v>
      </c>
      <c r="B4" t="s">
        <v>160</v>
      </c>
      <c r="C4" t="s">
        <v>22</v>
      </c>
      <c r="D4" t="s">
        <v>174</v>
      </c>
    </row>
    <row r="5" spans="1:4" x14ac:dyDescent="0.55000000000000004">
      <c r="A5" t="s">
        <v>17</v>
      </c>
      <c r="B5" t="s">
        <v>159</v>
      </c>
      <c r="C5" t="s">
        <v>18</v>
      </c>
    </row>
    <row r="6" spans="1:4" x14ac:dyDescent="0.55000000000000004">
      <c r="A6" t="s">
        <v>260</v>
      </c>
      <c r="B6" t="s">
        <v>261</v>
      </c>
      <c r="C6" t="s">
        <v>262</v>
      </c>
    </row>
    <row r="7" spans="1:4" x14ac:dyDescent="0.55000000000000004">
      <c r="A7" t="s">
        <v>269</v>
      </c>
      <c r="B7" t="s">
        <v>270</v>
      </c>
      <c r="C7" t="s">
        <v>271</v>
      </c>
    </row>
    <row r="8" spans="1:4" x14ac:dyDescent="0.55000000000000004">
      <c r="A8" t="s">
        <v>139</v>
      </c>
      <c r="B8" t="s">
        <v>140</v>
      </c>
      <c r="C8" t="s">
        <v>141</v>
      </c>
    </row>
    <row r="9" spans="1:4" x14ac:dyDescent="0.55000000000000004">
      <c r="A9" t="s">
        <v>136</v>
      </c>
      <c r="B9" t="s">
        <v>137</v>
      </c>
      <c r="C9" t="s">
        <v>138</v>
      </c>
    </row>
    <row r="10" spans="1:4" x14ac:dyDescent="0.55000000000000004">
      <c r="A10" t="s">
        <v>124</v>
      </c>
      <c r="B10" t="s">
        <v>125</v>
      </c>
      <c r="C10" t="s">
        <v>126</v>
      </c>
    </row>
    <row r="11" spans="1:4" x14ac:dyDescent="0.55000000000000004">
      <c r="A11" t="s">
        <v>25</v>
      </c>
      <c r="B11" t="s">
        <v>161</v>
      </c>
      <c r="C11" t="s">
        <v>26</v>
      </c>
    </row>
    <row r="12" spans="1:4" x14ac:dyDescent="0.55000000000000004">
      <c r="A12" t="s">
        <v>127</v>
      </c>
      <c r="B12" t="s">
        <v>128</v>
      </c>
      <c r="C12" t="s">
        <v>129</v>
      </c>
    </row>
    <row r="13" spans="1:4" x14ac:dyDescent="0.55000000000000004">
      <c r="A13" t="s">
        <v>209</v>
      </c>
      <c r="B13" t="s">
        <v>210</v>
      </c>
      <c r="C13" t="s">
        <v>211</v>
      </c>
    </row>
    <row r="14" spans="1:4" x14ac:dyDescent="0.55000000000000004">
      <c r="A14" t="s">
        <v>212</v>
      </c>
      <c r="B14" t="s">
        <v>213</v>
      </c>
      <c r="C14" t="s">
        <v>214</v>
      </c>
    </row>
    <row r="15" spans="1:4" x14ac:dyDescent="0.55000000000000004">
      <c r="A15" t="s">
        <v>257</v>
      </c>
      <c r="B15" t="s">
        <v>258</v>
      </c>
      <c r="C15" t="s">
        <v>259</v>
      </c>
    </row>
    <row r="16" spans="1:4" x14ac:dyDescent="0.55000000000000004">
      <c r="A16" t="s">
        <v>162</v>
      </c>
      <c r="B16" t="s">
        <v>163</v>
      </c>
      <c r="C16" t="s">
        <v>164</v>
      </c>
    </row>
    <row r="17" spans="1:3" x14ac:dyDescent="0.55000000000000004">
      <c r="A17" t="s">
        <v>60</v>
      </c>
      <c r="B17" t="s">
        <v>61</v>
      </c>
      <c r="C17" t="s">
        <v>62</v>
      </c>
    </row>
    <row r="18" spans="1:3" x14ac:dyDescent="0.55000000000000004">
      <c r="A18" t="s">
        <v>311</v>
      </c>
      <c r="B18" t="s">
        <v>312</v>
      </c>
      <c r="C18" t="s">
        <v>196</v>
      </c>
    </row>
  </sheetData>
  <phoneticPr fontId="1"/>
  <conditionalFormatting sqref="B1:B1048576">
    <cfRule type="duplicateValues" dxfId="11" priority="1"/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4181B-499F-4F28-8ED7-E19046615F54}">
  <dimension ref="A1:D12"/>
  <sheetViews>
    <sheetView workbookViewId="0">
      <selection activeCell="A13" sqref="A13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8</v>
      </c>
      <c r="B2" t="s">
        <v>9</v>
      </c>
      <c r="C2" t="s">
        <v>10</v>
      </c>
    </row>
    <row r="3" spans="1:4" x14ac:dyDescent="0.55000000000000004">
      <c r="A3" t="s">
        <v>168</v>
      </c>
      <c r="B3" t="s">
        <v>169</v>
      </c>
      <c r="C3" t="s">
        <v>170</v>
      </c>
    </row>
    <row r="4" spans="1:4" x14ac:dyDescent="0.55000000000000004">
      <c r="A4" t="s">
        <v>215</v>
      </c>
      <c r="B4" t="s">
        <v>216</v>
      </c>
      <c r="C4" t="s">
        <v>217</v>
      </c>
    </row>
    <row r="5" spans="1:4" x14ac:dyDescent="0.55000000000000004">
      <c r="A5" t="s">
        <v>233</v>
      </c>
      <c r="B5" t="s">
        <v>234</v>
      </c>
      <c r="C5" t="s">
        <v>235</v>
      </c>
    </row>
    <row r="6" spans="1:4" x14ac:dyDescent="0.55000000000000004">
      <c r="A6" t="s">
        <v>191</v>
      </c>
      <c r="B6" t="s">
        <v>192</v>
      </c>
      <c r="C6" t="s">
        <v>193</v>
      </c>
    </row>
    <row r="7" spans="1:4" x14ac:dyDescent="0.55000000000000004">
      <c r="A7" t="s">
        <v>72</v>
      </c>
      <c r="B7" t="s">
        <v>73</v>
      </c>
      <c r="C7" t="s">
        <v>74</v>
      </c>
    </row>
    <row r="8" spans="1:4" x14ac:dyDescent="0.55000000000000004">
      <c r="A8" t="s">
        <v>266</v>
      </c>
      <c r="B8" t="s">
        <v>267</v>
      </c>
      <c r="C8" t="s">
        <v>268</v>
      </c>
    </row>
    <row r="9" spans="1:4" x14ac:dyDescent="0.55000000000000004">
      <c r="A9" t="s">
        <v>302</v>
      </c>
      <c r="B9" t="s">
        <v>303</v>
      </c>
      <c r="C9" t="s">
        <v>304</v>
      </c>
    </row>
    <row r="10" spans="1:4" x14ac:dyDescent="0.55000000000000004">
      <c r="A10" t="s">
        <v>305</v>
      </c>
      <c r="B10" t="s">
        <v>306</v>
      </c>
      <c r="C10" t="s">
        <v>307</v>
      </c>
    </row>
    <row r="11" spans="1:4" x14ac:dyDescent="0.55000000000000004">
      <c r="A11" t="s">
        <v>336</v>
      </c>
      <c r="B11" t="s">
        <v>337</v>
      </c>
      <c r="C11" s="4" t="s">
        <v>335</v>
      </c>
    </row>
    <row r="12" spans="1:4" x14ac:dyDescent="0.55000000000000004">
      <c r="A12" t="s">
        <v>341</v>
      </c>
      <c r="B12" t="s">
        <v>342</v>
      </c>
      <c r="C12" t="s">
        <v>343</v>
      </c>
    </row>
  </sheetData>
  <phoneticPr fontId="1"/>
  <conditionalFormatting sqref="B1:B1048576">
    <cfRule type="duplicateValues" dxfId="10" priority="2"/>
  </conditionalFormatting>
  <conditionalFormatting sqref="B4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7FA21-7DE5-4B7C-BC16-B586C4AD271C}">
  <dimension ref="A1:D3"/>
  <sheetViews>
    <sheetView workbookViewId="0"/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75</v>
      </c>
      <c r="B2" t="s">
        <v>76</v>
      </c>
      <c r="C2" t="s">
        <v>77</v>
      </c>
    </row>
    <row r="3" spans="1:4" x14ac:dyDescent="0.55000000000000004">
      <c r="A3" t="s">
        <v>245</v>
      </c>
      <c r="B3" t="s">
        <v>246</v>
      </c>
      <c r="C3" t="s">
        <v>247</v>
      </c>
    </row>
  </sheetData>
  <phoneticPr fontId="1"/>
  <conditionalFormatting sqref="B1:B1048576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0401-BD9F-4D15-BCC6-1562BA0ABF87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D28E-A56B-44D6-A049-8220A92F593A}">
  <dimension ref="A1:D2"/>
  <sheetViews>
    <sheetView workbookViewId="0">
      <selection activeCell="A3" sqref="A3"/>
    </sheetView>
  </sheetViews>
  <sheetFormatPr defaultRowHeight="18" x14ac:dyDescent="0.55000000000000004"/>
  <cols>
    <col min="1" max="1" width="18.75" bestFit="1" customWidth="1"/>
    <col min="2" max="2" width="17.58203125" bestFit="1" customWidth="1"/>
    <col min="3" max="3" width="19.2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200</v>
      </c>
      <c r="B2" t="s">
        <v>201</v>
      </c>
      <c r="C2" t="s">
        <v>202</v>
      </c>
    </row>
  </sheetData>
  <phoneticPr fontId="1"/>
  <conditionalFormatting sqref="B1:B1048576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B257-C4C7-4626-8F4A-207EF86372A3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C18B7-537C-4D83-9654-E5324699430B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3E8ED-D4EB-4768-AA3E-1218DBD2C325}">
  <dimension ref="A1:D1"/>
  <sheetViews>
    <sheetView workbookViewId="0">
      <selection sqref="A1:D1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1ABD-AE23-42D1-8330-9BAFE8DDD5FE}">
  <dimension ref="A1:E38"/>
  <sheetViews>
    <sheetView tabSelected="1" workbookViewId="0">
      <selection activeCell="A2" sqref="A2"/>
    </sheetView>
  </sheetViews>
  <sheetFormatPr defaultRowHeight="18" x14ac:dyDescent="0.55000000000000004"/>
  <cols>
    <col min="1" max="1" width="31.75" bestFit="1" customWidth="1"/>
    <col min="2" max="2" width="56.75" bestFit="1" customWidth="1"/>
    <col min="3" max="3" width="58.75" bestFit="1" customWidth="1"/>
    <col min="4" max="4" width="63.25" bestFit="1" customWidth="1"/>
    <col min="5" max="5" width="18.08203125" bestFit="1" customWidth="1"/>
  </cols>
  <sheetData>
    <row r="1" spans="1:5" ht="18.5" x14ac:dyDescent="0.55000000000000004">
      <c r="A1" s="1" t="s">
        <v>314</v>
      </c>
      <c r="B1" s="3" t="s">
        <v>317</v>
      </c>
      <c r="C1" s="1" t="s">
        <v>315</v>
      </c>
      <c r="D1" s="1" t="s">
        <v>41</v>
      </c>
      <c r="E1" s="1" t="s">
        <v>87</v>
      </c>
    </row>
    <row r="2" spans="1:5" x14ac:dyDescent="0.55000000000000004">
      <c r="A2" t="s">
        <v>323</v>
      </c>
      <c r="B2" t="s">
        <v>324</v>
      </c>
      <c r="C2" t="s">
        <v>444</v>
      </c>
      <c r="D2" t="s">
        <v>325</v>
      </c>
      <c r="E2" t="s">
        <v>329</v>
      </c>
    </row>
    <row r="3" spans="1:5" x14ac:dyDescent="0.55000000000000004">
      <c r="A3" t="s">
        <v>356</v>
      </c>
      <c r="B3" t="s">
        <v>357</v>
      </c>
      <c r="C3" t="s">
        <v>445</v>
      </c>
      <c r="D3" t="s">
        <v>358</v>
      </c>
      <c r="E3" t="s">
        <v>329</v>
      </c>
    </row>
    <row r="4" spans="1:5" x14ac:dyDescent="0.55000000000000004">
      <c r="A4" t="s">
        <v>350</v>
      </c>
      <c r="B4" t="s">
        <v>351</v>
      </c>
      <c r="C4" t="s">
        <v>446</v>
      </c>
      <c r="D4" t="s">
        <v>352</v>
      </c>
      <c r="E4" t="s">
        <v>329</v>
      </c>
    </row>
    <row r="5" spans="1:5" x14ac:dyDescent="0.55000000000000004">
      <c r="A5" t="s">
        <v>326</v>
      </c>
      <c r="B5" t="s">
        <v>327</v>
      </c>
      <c r="C5" t="s">
        <v>447</v>
      </c>
      <c r="D5" t="s">
        <v>328</v>
      </c>
      <c r="E5" t="s">
        <v>329</v>
      </c>
    </row>
    <row r="6" spans="1:5" x14ac:dyDescent="0.55000000000000004">
      <c r="A6" t="s">
        <v>423</v>
      </c>
      <c r="B6" t="s">
        <v>424</v>
      </c>
      <c r="C6" t="s">
        <v>448</v>
      </c>
      <c r="D6" t="s">
        <v>425</v>
      </c>
      <c r="E6" t="s">
        <v>329</v>
      </c>
    </row>
    <row r="7" spans="1:5" x14ac:dyDescent="0.55000000000000004">
      <c r="A7" t="s">
        <v>359</v>
      </c>
      <c r="B7" t="s">
        <v>360</v>
      </c>
      <c r="C7" t="s">
        <v>449</v>
      </c>
      <c r="D7" t="s">
        <v>361</v>
      </c>
      <c r="E7" t="s">
        <v>329</v>
      </c>
    </row>
    <row r="8" spans="1:5" x14ac:dyDescent="0.55000000000000004">
      <c r="A8" t="s">
        <v>362</v>
      </c>
      <c r="B8" t="s">
        <v>363</v>
      </c>
      <c r="C8" t="s">
        <v>450</v>
      </c>
      <c r="D8" t="s">
        <v>364</v>
      </c>
      <c r="E8" t="s">
        <v>329</v>
      </c>
    </row>
    <row r="9" spans="1:5" x14ac:dyDescent="0.55000000000000004">
      <c r="A9" t="s">
        <v>435</v>
      </c>
      <c r="B9" t="s">
        <v>436</v>
      </c>
      <c r="C9" t="s">
        <v>451</v>
      </c>
      <c r="D9" t="s">
        <v>437</v>
      </c>
      <c r="E9" t="s">
        <v>329</v>
      </c>
    </row>
    <row r="10" spans="1:5" x14ac:dyDescent="0.55000000000000004">
      <c r="A10" t="s">
        <v>394</v>
      </c>
      <c r="B10" t="s">
        <v>395</v>
      </c>
      <c r="C10" t="s">
        <v>452</v>
      </c>
      <c r="D10" t="s">
        <v>396</v>
      </c>
      <c r="E10" t="s">
        <v>329</v>
      </c>
    </row>
    <row r="11" spans="1:5" x14ac:dyDescent="0.55000000000000004">
      <c r="A11" t="s">
        <v>406</v>
      </c>
      <c r="B11" t="s">
        <v>407</v>
      </c>
      <c r="C11" t="s">
        <v>453</v>
      </c>
      <c r="D11" t="s">
        <v>408</v>
      </c>
      <c r="E11" t="s">
        <v>329</v>
      </c>
    </row>
    <row r="12" spans="1:5" x14ac:dyDescent="0.55000000000000004">
      <c r="A12" t="s">
        <v>371</v>
      </c>
      <c r="B12" t="s">
        <v>372</v>
      </c>
      <c r="C12" t="s">
        <v>454</v>
      </c>
      <c r="D12" t="s">
        <v>373</v>
      </c>
      <c r="E12" t="s">
        <v>329</v>
      </c>
    </row>
    <row r="13" spans="1:5" x14ac:dyDescent="0.55000000000000004">
      <c r="A13" t="s">
        <v>382</v>
      </c>
      <c r="B13" t="s">
        <v>383</v>
      </c>
      <c r="C13" t="s">
        <v>455</v>
      </c>
      <c r="D13" t="s">
        <v>384</v>
      </c>
      <c r="E13" t="s">
        <v>329</v>
      </c>
    </row>
    <row r="14" spans="1:5" x14ac:dyDescent="0.55000000000000004">
      <c r="A14" t="s">
        <v>376</v>
      </c>
      <c r="B14" t="s">
        <v>377</v>
      </c>
      <c r="C14" t="s">
        <v>456</v>
      </c>
      <c r="D14" t="s">
        <v>378</v>
      </c>
      <c r="E14" t="s">
        <v>329</v>
      </c>
    </row>
    <row r="15" spans="1:5" x14ac:dyDescent="0.55000000000000004">
      <c r="A15" t="s">
        <v>426</v>
      </c>
      <c r="B15" t="s">
        <v>427</v>
      </c>
      <c r="C15" t="s">
        <v>457</v>
      </c>
      <c r="D15" t="s">
        <v>428</v>
      </c>
      <c r="E15" t="s">
        <v>329</v>
      </c>
    </row>
    <row r="16" spans="1:5" x14ac:dyDescent="0.55000000000000004">
      <c r="A16" t="s">
        <v>400</v>
      </c>
      <c r="B16" t="s">
        <v>401</v>
      </c>
      <c r="C16" t="s">
        <v>458</v>
      </c>
      <c r="D16" t="s">
        <v>402</v>
      </c>
      <c r="E16" t="s">
        <v>329</v>
      </c>
    </row>
    <row r="17" spans="1:5" x14ac:dyDescent="0.55000000000000004">
      <c r="A17" t="s">
        <v>365</v>
      </c>
      <c r="B17" t="s">
        <v>366</v>
      </c>
      <c r="C17" t="s">
        <v>459</v>
      </c>
      <c r="D17" t="s">
        <v>367</v>
      </c>
      <c r="E17" t="s">
        <v>329</v>
      </c>
    </row>
    <row r="18" spans="1:5" x14ac:dyDescent="0.55000000000000004">
      <c r="A18" t="s">
        <v>330</v>
      </c>
      <c r="B18" t="s">
        <v>331</v>
      </c>
      <c r="C18" t="s">
        <v>460</v>
      </c>
      <c r="D18" t="s">
        <v>332</v>
      </c>
      <c r="E18" t="s">
        <v>329</v>
      </c>
    </row>
    <row r="19" spans="1:5" x14ac:dyDescent="0.55000000000000004">
      <c r="A19" t="s">
        <v>385</v>
      </c>
      <c r="B19" t="s">
        <v>386</v>
      </c>
      <c r="C19" t="s">
        <v>461</v>
      </c>
      <c r="D19" t="s">
        <v>387</v>
      </c>
      <c r="E19" t="s">
        <v>329</v>
      </c>
    </row>
    <row r="20" spans="1:5" x14ac:dyDescent="0.55000000000000004">
      <c r="A20" t="s">
        <v>266</v>
      </c>
      <c r="B20" t="s">
        <v>374</v>
      </c>
      <c r="C20" t="s">
        <v>462</v>
      </c>
      <c r="D20" t="s">
        <v>375</v>
      </c>
      <c r="E20" t="s">
        <v>329</v>
      </c>
    </row>
    <row r="21" spans="1:5" x14ac:dyDescent="0.55000000000000004">
      <c r="A21" t="s">
        <v>379</v>
      </c>
      <c r="B21" t="s">
        <v>380</v>
      </c>
      <c r="C21" t="s">
        <v>463</v>
      </c>
      <c r="D21" t="s">
        <v>381</v>
      </c>
      <c r="E21" t="s">
        <v>329</v>
      </c>
    </row>
    <row r="22" spans="1:5" x14ac:dyDescent="0.55000000000000004">
      <c r="A22" t="s">
        <v>388</v>
      </c>
      <c r="B22" t="s">
        <v>390</v>
      </c>
      <c r="C22" t="s">
        <v>464</v>
      </c>
      <c r="D22" t="s">
        <v>389</v>
      </c>
      <c r="E22" t="s">
        <v>329</v>
      </c>
    </row>
    <row r="23" spans="1:5" x14ac:dyDescent="0.55000000000000004">
      <c r="A23" t="s">
        <v>417</v>
      </c>
      <c r="B23" t="s">
        <v>418</v>
      </c>
      <c r="C23" t="s">
        <v>465</v>
      </c>
      <c r="D23" t="s">
        <v>419</v>
      </c>
      <c r="E23" t="s">
        <v>329</v>
      </c>
    </row>
    <row r="24" spans="1:5" x14ac:dyDescent="0.55000000000000004">
      <c r="A24" t="s">
        <v>316</v>
      </c>
      <c r="B24" t="s">
        <v>318</v>
      </c>
      <c r="C24" t="s">
        <v>466</v>
      </c>
      <c r="D24" t="s">
        <v>319</v>
      </c>
      <c r="E24" t="s">
        <v>329</v>
      </c>
    </row>
    <row r="25" spans="1:5" x14ac:dyDescent="0.55000000000000004">
      <c r="A25" t="s">
        <v>432</v>
      </c>
      <c r="B25" t="s">
        <v>433</v>
      </c>
      <c r="C25" t="s">
        <v>467</v>
      </c>
      <c r="D25" t="s">
        <v>434</v>
      </c>
      <c r="E25" t="s">
        <v>329</v>
      </c>
    </row>
    <row r="26" spans="1:5" x14ac:dyDescent="0.55000000000000004">
      <c r="A26" t="s">
        <v>429</v>
      </c>
      <c r="B26" t="s">
        <v>430</v>
      </c>
      <c r="C26" t="s">
        <v>468</v>
      </c>
      <c r="D26" t="s">
        <v>431</v>
      </c>
      <c r="E26" t="s">
        <v>329</v>
      </c>
    </row>
    <row r="27" spans="1:5" x14ac:dyDescent="0.55000000000000004">
      <c r="A27" t="s">
        <v>353</v>
      </c>
      <c r="B27" t="s">
        <v>354</v>
      </c>
      <c r="C27" t="s">
        <v>469</v>
      </c>
      <c r="D27" t="s">
        <v>355</v>
      </c>
      <c r="E27" t="s">
        <v>329</v>
      </c>
    </row>
    <row r="28" spans="1:5" x14ac:dyDescent="0.55000000000000004">
      <c r="A28" t="s">
        <v>420</v>
      </c>
      <c r="B28" t="s">
        <v>421</v>
      </c>
      <c r="C28" t="s">
        <v>470</v>
      </c>
      <c r="D28" t="s">
        <v>422</v>
      </c>
      <c r="E28" t="s">
        <v>329</v>
      </c>
    </row>
    <row r="29" spans="1:5" x14ac:dyDescent="0.55000000000000004">
      <c r="A29" t="s">
        <v>344</v>
      </c>
      <c r="B29" t="s">
        <v>345</v>
      </c>
      <c r="C29" t="s">
        <v>471</v>
      </c>
      <c r="D29" t="s">
        <v>346</v>
      </c>
    </row>
    <row r="30" spans="1:5" x14ac:dyDescent="0.55000000000000004">
      <c r="A30" t="s">
        <v>347</v>
      </c>
      <c r="B30" t="s">
        <v>348</v>
      </c>
      <c r="C30" t="s">
        <v>472</v>
      </c>
      <c r="D30" t="s">
        <v>349</v>
      </c>
      <c r="E30" t="s">
        <v>329</v>
      </c>
    </row>
    <row r="31" spans="1:5" x14ac:dyDescent="0.55000000000000004">
      <c r="A31" t="s">
        <v>438</v>
      </c>
      <c r="B31" t="s">
        <v>439</v>
      </c>
      <c r="C31" t="s">
        <v>473</v>
      </c>
      <c r="D31" t="s">
        <v>440</v>
      </c>
      <c r="E31" t="s">
        <v>329</v>
      </c>
    </row>
    <row r="32" spans="1:5" x14ac:dyDescent="0.55000000000000004">
      <c r="A32" t="s">
        <v>441</v>
      </c>
      <c r="B32" t="s">
        <v>442</v>
      </c>
      <c r="C32" t="s">
        <v>474</v>
      </c>
      <c r="D32" t="s">
        <v>443</v>
      </c>
      <c r="E32" t="s">
        <v>329</v>
      </c>
    </row>
    <row r="33" spans="1:5" x14ac:dyDescent="0.55000000000000004">
      <c r="A33" t="s">
        <v>320</v>
      </c>
      <c r="B33" t="s">
        <v>321</v>
      </c>
      <c r="C33" t="s">
        <v>475</v>
      </c>
      <c r="D33" t="s">
        <v>322</v>
      </c>
      <c r="E33" t="s">
        <v>329</v>
      </c>
    </row>
    <row r="34" spans="1:5" x14ac:dyDescent="0.55000000000000004">
      <c r="A34" t="s">
        <v>403</v>
      </c>
      <c r="B34" t="s">
        <v>404</v>
      </c>
      <c r="C34" t="s">
        <v>476</v>
      </c>
      <c r="D34" t="s">
        <v>405</v>
      </c>
      <c r="E34" t="s">
        <v>329</v>
      </c>
    </row>
    <row r="35" spans="1:5" x14ac:dyDescent="0.55000000000000004">
      <c r="A35" t="s">
        <v>397</v>
      </c>
      <c r="B35" t="s">
        <v>398</v>
      </c>
      <c r="C35" t="s">
        <v>477</v>
      </c>
      <c r="D35" t="s">
        <v>399</v>
      </c>
      <c r="E35" t="s">
        <v>329</v>
      </c>
    </row>
    <row r="36" spans="1:5" x14ac:dyDescent="0.55000000000000004">
      <c r="A36" t="s">
        <v>368</v>
      </c>
      <c r="B36" t="s">
        <v>369</v>
      </c>
      <c r="C36" t="s">
        <v>478</v>
      </c>
      <c r="D36" t="s">
        <v>370</v>
      </c>
      <c r="E36" t="s">
        <v>329</v>
      </c>
    </row>
    <row r="37" spans="1:5" x14ac:dyDescent="0.55000000000000004">
      <c r="A37" t="s">
        <v>409</v>
      </c>
      <c r="B37" t="s">
        <v>410</v>
      </c>
      <c r="C37" t="s">
        <v>479</v>
      </c>
      <c r="D37" t="s">
        <v>416</v>
      </c>
      <c r="E37" t="s">
        <v>329</v>
      </c>
    </row>
    <row r="38" spans="1:5" x14ac:dyDescent="0.55000000000000004">
      <c r="A38" t="s">
        <v>391</v>
      </c>
      <c r="B38" t="s">
        <v>392</v>
      </c>
      <c r="C38" t="s">
        <v>480</v>
      </c>
      <c r="D38" t="s">
        <v>393</v>
      </c>
      <c r="E38" t="s">
        <v>329</v>
      </c>
    </row>
  </sheetData>
  <phoneticPr fontId="1"/>
  <conditionalFormatting sqref="C1:C13">
    <cfRule type="duplicateValues" dxfId="2" priority="3"/>
  </conditionalFormatting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163A9-17D1-4EC6-B1D7-ED9F9F31F27F}">
  <dimension ref="A1:D2"/>
  <sheetViews>
    <sheetView workbookViewId="0">
      <selection activeCell="A2" sqref="A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54.58203125" bestFit="1" customWidth="1"/>
    <col min="4" max="4" width="29.58203125" bestFit="1" customWidth="1"/>
  </cols>
  <sheetData>
    <row r="1" spans="1:4" ht="18.5" x14ac:dyDescent="0.55000000000000004">
      <c r="A1" s="5" t="s">
        <v>39</v>
      </c>
      <c r="B1" s="6" t="s">
        <v>41</v>
      </c>
      <c r="C1" s="6" t="s">
        <v>413</v>
      </c>
      <c r="D1" s="7" t="s">
        <v>87</v>
      </c>
    </row>
    <row r="2" spans="1:4" x14ac:dyDescent="0.55000000000000004">
      <c r="A2" t="s">
        <v>411</v>
      </c>
      <c r="B2" t="s">
        <v>414</v>
      </c>
      <c r="C2" s="2" t="s">
        <v>415</v>
      </c>
      <c r="D2" t="s">
        <v>412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8045-4DA4-4C8B-A808-254E769F2EBF}">
  <dimension ref="A1:D5"/>
  <sheetViews>
    <sheetView workbookViewId="0">
      <selection activeCell="A6" sqref="A6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5</v>
      </c>
      <c r="B2" t="s">
        <v>6</v>
      </c>
      <c r="C2" t="s">
        <v>7</v>
      </c>
    </row>
    <row r="3" spans="1:4" x14ac:dyDescent="0.55000000000000004">
      <c r="A3" t="s">
        <v>142</v>
      </c>
      <c r="B3" t="s">
        <v>143</v>
      </c>
      <c r="C3" t="s">
        <v>144</v>
      </c>
    </row>
    <row r="4" spans="1:4" x14ac:dyDescent="0.55000000000000004">
      <c r="A4" t="s">
        <v>185</v>
      </c>
      <c r="B4" t="s">
        <v>186</v>
      </c>
      <c r="C4" t="s">
        <v>187</v>
      </c>
    </row>
    <row r="5" spans="1:4" x14ac:dyDescent="0.55000000000000004">
      <c r="A5" t="s">
        <v>281</v>
      </c>
      <c r="B5" t="s">
        <v>282</v>
      </c>
      <c r="C5" t="s">
        <v>283</v>
      </c>
    </row>
  </sheetData>
  <phoneticPr fontId="1"/>
  <conditionalFormatting sqref="B1:B1048576">
    <cfRule type="duplicateValues" dxfId="28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F084-DF94-47DD-975F-71A525449774}">
  <dimension ref="A1:D1"/>
  <sheetViews>
    <sheetView workbookViewId="0"/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27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0191-70B1-4596-9DED-55DD330471C1}">
  <dimension ref="A1:D2"/>
  <sheetViews>
    <sheetView workbookViewId="0">
      <selection activeCell="A3" sqref="A3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272</v>
      </c>
      <c r="B2" t="s">
        <v>273</v>
      </c>
      <c r="C2" t="s">
        <v>274</v>
      </c>
    </row>
  </sheetData>
  <phoneticPr fontId="1"/>
  <conditionalFormatting sqref="B1:B1048576">
    <cfRule type="duplicateValues" dxfId="26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191E1-895C-4459-87C8-552EBEF884CC}">
  <dimension ref="A1:D2"/>
  <sheetViews>
    <sheetView workbookViewId="0">
      <selection activeCell="A3" sqref="A3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115</v>
      </c>
      <c r="B2" t="s">
        <v>116</v>
      </c>
      <c r="C2" t="s">
        <v>117</v>
      </c>
    </row>
  </sheetData>
  <phoneticPr fontId="1"/>
  <conditionalFormatting sqref="B1:B1048576">
    <cfRule type="duplicateValues" dxfId="25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C906B-B15E-466F-80D7-2CADE5F5BCA3}">
  <dimension ref="A1:D2"/>
  <sheetViews>
    <sheetView workbookViewId="0"/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206</v>
      </c>
      <c r="B2" t="s">
        <v>207</v>
      </c>
      <c r="C2" t="s">
        <v>208</v>
      </c>
    </row>
  </sheetData>
  <phoneticPr fontId="1"/>
  <conditionalFormatting sqref="B1:B1048576">
    <cfRule type="duplicateValues" dxfId="24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8CA8-3BA9-41CF-A50C-3223D48223B1}">
  <dimension ref="A1:D5"/>
  <sheetViews>
    <sheetView workbookViewId="0">
      <selection activeCell="A4" sqref="A4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34</v>
      </c>
      <c r="B2" t="s">
        <v>155</v>
      </c>
      <c r="C2" t="s">
        <v>35</v>
      </c>
    </row>
    <row r="3" spans="1:4" x14ac:dyDescent="0.55000000000000004">
      <c r="A3" t="s">
        <v>130</v>
      </c>
      <c r="B3" t="s">
        <v>131</v>
      </c>
      <c r="C3" t="s">
        <v>132</v>
      </c>
    </row>
    <row r="4" spans="1:4" x14ac:dyDescent="0.55000000000000004">
      <c r="A4" t="s">
        <v>182</v>
      </c>
      <c r="B4" t="s">
        <v>183</v>
      </c>
      <c r="C4" t="s">
        <v>184</v>
      </c>
    </row>
    <row r="5" spans="1:4" x14ac:dyDescent="0.55000000000000004">
      <c r="A5" t="s">
        <v>221</v>
      </c>
      <c r="B5" t="s">
        <v>222</v>
      </c>
      <c r="C5" t="s">
        <v>223</v>
      </c>
    </row>
  </sheetData>
  <phoneticPr fontId="1"/>
  <conditionalFormatting sqref="B1:B1048576">
    <cfRule type="duplicateValues" dxfId="2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E2EE-7C2F-462C-90F4-B1722D2F3551}">
  <dimension ref="A1:D9"/>
  <sheetViews>
    <sheetView workbookViewId="0">
      <selection activeCell="A10" sqref="A10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165</v>
      </c>
      <c r="B2" t="s">
        <v>166</v>
      </c>
      <c r="C2" t="s">
        <v>167</v>
      </c>
    </row>
    <row r="3" spans="1:4" x14ac:dyDescent="0.55000000000000004">
      <c r="A3" t="s">
        <v>218</v>
      </c>
      <c r="B3" t="s">
        <v>219</v>
      </c>
      <c r="C3" t="s">
        <v>220</v>
      </c>
    </row>
    <row r="4" spans="1:4" x14ac:dyDescent="0.55000000000000004">
      <c r="A4" t="s">
        <v>81</v>
      </c>
      <c r="B4" t="s">
        <v>82</v>
      </c>
      <c r="C4" t="s">
        <v>83</v>
      </c>
    </row>
    <row r="5" spans="1:4" x14ac:dyDescent="0.55000000000000004">
      <c r="A5" t="s">
        <v>27</v>
      </c>
      <c r="B5" t="s">
        <v>156</v>
      </c>
      <c r="C5" t="s">
        <v>28</v>
      </c>
    </row>
    <row r="6" spans="1:4" x14ac:dyDescent="0.55000000000000004">
      <c r="A6" t="s">
        <v>29</v>
      </c>
      <c r="B6" t="s">
        <v>30</v>
      </c>
      <c r="C6" t="s">
        <v>31</v>
      </c>
    </row>
    <row r="7" spans="1:4" x14ac:dyDescent="0.55000000000000004">
      <c r="A7" t="s">
        <v>263</v>
      </c>
      <c r="B7" t="s">
        <v>264</v>
      </c>
      <c r="C7" t="s">
        <v>265</v>
      </c>
    </row>
    <row r="8" spans="1:4" x14ac:dyDescent="0.55000000000000004">
      <c r="A8" t="s">
        <v>290</v>
      </c>
      <c r="B8" t="s">
        <v>291</v>
      </c>
      <c r="C8" t="s">
        <v>292</v>
      </c>
    </row>
    <row r="9" spans="1:4" x14ac:dyDescent="0.55000000000000004">
      <c r="A9" t="s">
        <v>293</v>
      </c>
      <c r="B9" t="s">
        <v>294</v>
      </c>
      <c r="C9" t="s">
        <v>295</v>
      </c>
    </row>
  </sheetData>
  <phoneticPr fontId="1"/>
  <conditionalFormatting sqref="B1:B1048576">
    <cfRule type="duplicateValues" dxfId="2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29</vt:i4>
      </vt:variant>
    </vt:vector>
  </HeadingPairs>
  <TitlesOfParts>
    <vt:vector size="29" baseType="lpstr">
      <vt:lpstr>DASHBOARD</vt:lpstr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W</vt:lpstr>
      <vt:lpstr>X</vt:lpstr>
      <vt:lpstr>Y</vt:lpstr>
      <vt:lpstr>Z</vt:lpstr>
      <vt:lpstr>JLPT-N3-Grammar</vt:lpstr>
      <vt:lpstr>Special-Vocab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s_hari</dc:creator>
  <cp:lastModifiedBy>s_hari</cp:lastModifiedBy>
  <dcterms:created xsi:type="dcterms:W3CDTF">2022-10-17T00:23:41Z</dcterms:created>
  <dcterms:modified xsi:type="dcterms:W3CDTF">2022-12-05T08:55:01Z</dcterms:modified>
</cp:coreProperties>
</file>