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Mohoshi_Rokomari" sheetId="1" r:id="rId1"/>
  </sheets>
  <calcPr calcId="144525"/>
  <extLst>
    <ext uri="GoogleSheetsCustomDataVersion1">
      <go:sheetsCustomData xmlns:go="http://customooxmlschemas.google.com/" r:id="" roundtripDataSignature="AMtx7mhJckbngsEGZQqBS+IvVlyuhH4yvQ=="/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<sst xmlns="http://schemas.openxmlformats.org/spreadsheetml/2006/main" count="194" uniqueCount="115">
  <si>
    <t>Product Name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</si>
  <si>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</si>
  <si>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</si>
  <si>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</si>
  <si>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</si>
  <si>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</si>
  <si>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</si>
  <si>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</si>
  <si>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 xml:space="preserve"> P</t>
  </si>
  <si>
    <t>Test Case Developed By</t>
  </si>
  <si>
    <t>Mohoshi Haque</t>
  </si>
  <si>
    <t>Browser (tested)</t>
  </si>
  <si>
    <t>F</t>
  </si>
  <si>
    <t>Developer Name (TL)</t>
  </si>
  <si>
    <t>x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</si>
  <si>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</si>
  <si>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</si>
  <si>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</si>
  <si>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</si>
  <si>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</si>
  <si>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</si>
  <si>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</si>
  <si>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</si>
  <si>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</si>
  <si>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</si>
  <si>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</si>
  <si>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</si>
  <si>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</si>
  <si>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</si>
  <si>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</si>
  <si>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</si>
  <si>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TC001</t>
  </si>
  <si>
    <t>Registration with Name</t>
  </si>
  <si>
    <t>No Input Field</t>
  </si>
  <si>
    <t>Should not be able to register with Blank name</t>
  </si>
  <si>
    <t>Not able to register</t>
  </si>
  <si>
    <t>Pass</t>
  </si>
  <si>
    <t>Picture</t>
  </si>
  <si>
    <t>TC002</t>
  </si>
  <si>
    <t>Should not be able to register with Number</t>
  </si>
  <si>
    <t>able to register</t>
  </si>
  <si>
    <t>Fail</t>
  </si>
  <si>
    <t>TC003</t>
  </si>
  <si>
    <t>Able to register</t>
  </si>
  <si>
    <t>TC004</t>
  </si>
  <si>
    <t>Should be able to register with 
Name Number combination</t>
  </si>
  <si>
    <t>TC005</t>
  </si>
  <si>
    <t>Registration with E-mail</t>
  </si>
  <si>
    <t>Should not be able to register with Blank email</t>
  </si>
  <si>
    <t>TC006</t>
  </si>
  <si>
    <t>TC007</t>
  </si>
  <si>
    <t>Registration with Number</t>
  </si>
  <si>
    <t>Should not be able to register with 10 digit number</t>
  </si>
  <si>
    <t>TC008</t>
  </si>
  <si>
    <t>Registration with Password</t>
  </si>
  <si>
    <t>Should not be able to register with blank password</t>
  </si>
  <si>
    <t>TC020</t>
  </si>
  <si>
    <t>TC021</t>
  </si>
  <si>
    <t>WafiLife</t>
  </si>
  <si>
    <t>Go to https://www.wafilife.com/ -&gt;Tap on Login/Register Button -&gt; Fill up name section with Blank Name -&gt; Click Create account button</t>
  </si>
  <si>
    <t>ridwanhasan0@gmail.com</t>
  </si>
  <si>
    <t>Ridwan hasan</t>
  </si>
  <si>
    <t>Go to https://www.wafilife.com/ -&gt;Tap on Login/Register Button -&gt; Fill up name section with numbers -&gt; Click Create account button</t>
  </si>
  <si>
    <t>https://www.wafilife.com/my-account/</t>
  </si>
  <si>
    <t>Go to https://www.wafilife.com/ -&gt;Tap on Login/Register Button -&gt; Fill up name section with a link-&gt; Click Create account button</t>
  </si>
  <si>
    <t>Ridwan001</t>
  </si>
  <si>
    <t>Go to https://www.wafilife.com/ -&gt;Tap on Login/Register Button -&gt; Fill up name section with a letter and number combination-&gt; Click Create account button</t>
  </si>
  <si>
    <t>Go to https://www.wafilife.com/ -&gt;Tap on Login/Register Button -&gt; Fill up name section with a name -&gt; Click Create account button</t>
  </si>
  <si>
    <t>Should be able to register with 
Name  combination</t>
  </si>
  <si>
    <t>Go to https://www.wafilife.com/ -&gt;Tap on Login/Register Button -&gt; Fill up name section with a email-&gt; Click Create account button</t>
  </si>
  <si>
    <t>Should not be able to register with 
Name Number combination</t>
  </si>
  <si>
    <t>ridwanhasan0@gmailcom</t>
  </si>
  <si>
    <t>Should not be able to register</t>
  </si>
  <si>
    <t>Not Able to register</t>
  </si>
  <si>
    <t>Go to https://www.wafilife.com/ -&gt;Tap on Login/Register Button -&gt; Fill up email section with numbers -&gt; Click Create account button</t>
  </si>
  <si>
    <t>Go to https://www.wafilife.com/ -&gt;Tap on Login/Register Button -&gt; Fill up email section with invalid email -&gt; Click Create account button</t>
  </si>
  <si>
    <t>asdfghjkl</t>
  </si>
  <si>
    <t>Go to https://www.wafilife.com/ -&gt;Tap on Login/Register Button -&gt; Fill up email section with letters -&gt; Click Create account button</t>
  </si>
  <si>
    <t xml:space="preserve">Should be able to register </t>
  </si>
  <si>
    <t>Should not be able to register with 0 digit number</t>
  </si>
  <si>
    <t>Go to https://www.wafilife.com/ -&gt;Tap on Login/Register Button -&gt; Fill up email section with no email -&gt; Click Create account button</t>
  </si>
  <si>
    <t>Should  be able to register with 10 digit number</t>
  </si>
  <si>
    <t>Go to https://www.wafilife.com/ -&gt;Tap on Login/Register Button -&gt; Fill up email section with valid Email -&gt; Click Create account button</t>
  </si>
  <si>
    <t>Go to https://www.wafilife.com/ -&gt;Tap on Login/Register Button -&gt; Fill up number section with No digit -&gt; Click Create account button</t>
  </si>
  <si>
    <t>Go to https://www.wafilife.com/ -&gt;Tap on Login/Register Button -&gt; Fill up number section with 10 digit number -&gt; Click Create account button</t>
  </si>
  <si>
    <t>Go to https://www.wafilife.com/ -&gt;Tap on Login/Register Button -&gt;Fill up number section with 12 digit number -&gt; Click Create account button</t>
  </si>
  <si>
    <t>Go to https://www.wafilife.com/ -&gt;Tap on Login/Register Button -&gt;Fill up number section with 11 digit number -&gt; Click Create account button</t>
  </si>
  <si>
    <t>Go to https://www.wafilife.com/ -&gt;Tap on Login/Register Button -&gt; Fill up password section with blank password -&gt; Click Create account button</t>
  </si>
  <si>
    <t>Go to https://www.wafilife.com/ -&gt;Tap on Login/Register Button -&gt; Fill up password section with one digit password -&gt; Click Create account button</t>
  </si>
  <si>
    <t>Go to https://www.wafilife.com/ -&gt;Tap on Login/Register Button -&gt; Fill up password section with 15 digit password -&gt; Click Create account button</t>
  </si>
  <si>
    <t>Should  be able to register with 15 digit password</t>
  </si>
  <si>
    <t>Should not be able to register with 1 digit password</t>
  </si>
  <si>
    <t>ridwanhasanfour</t>
  </si>
  <si>
    <t>ridwan123</t>
  </si>
  <si>
    <t>Go to https://www.wafilife.com/ -&gt;Tap on Login/Register Button -&gt; Fill up password section with letter and number  -&gt; Click Create account button</t>
  </si>
  <si>
    <t>Should be able to register with letter and number password</t>
  </si>
  <si>
    <t xml:space="preserve"> Able to register</t>
  </si>
  <si>
    <t>ridw@n_123</t>
  </si>
  <si>
    <t>Should be able to register with special character password</t>
  </si>
  <si>
    <t>@@@</t>
  </si>
  <si>
    <t>Go to https://www.wafilife.com/ -&gt;Tap on Login/Register Button -&gt; Fill up password section with special character only -&gt; Click Create account button</t>
  </si>
  <si>
    <t>Go to https://www.wafilife.com/ -&gt;Tap on Login/Register Button -&gt; Fill up password section with special character  -&gt; Click Create account button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</si>
  <si>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</si>
  <si>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</si>
  <si>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</si>
  <si>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</si>
  <si>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</si>
  <si>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</si>
  <si>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</si>
  <si>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</si>
  <si>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</si>
  <si>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</si>
  <si>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</si>
  <si>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Should not be able to register with only special character password</t>
  </si>
  <si>
    <t>MD. Ridwanul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</si>
</sst>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sz val="11"/>
      <color theme="1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3" fillId="11" borderId="14" applyNumberFormat="0" applyAlignment="0" applyProtection="0"/>
    <xf numFmtId="0" fontId="1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6" fillId="0" borderId="9" xfId="0" applyFont="1" applyBorder="1"/>
    <xf numFmtId="0" fontId="11" fillId="10" borderId="9" xfId="0" applyFont="1" applyFill="1" applyBorder="1" applyAlignment="1">
      <alignment horizontal="center" vertical="center" wrapText="1"/>
    </xf>
    <xf numFmtId="0" fontId="1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8" borderId="1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" fillId="11" borderId="14" xfId="1" applyFont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7" fillId="0" borderId="9" xfId="2" applyFont="1" applyBorder="1" applyAlignment="1">
      <alignment horizontal="center" vertical="center" wrapText="1"/>
    </xf>
    <xf numFmtId="0" fontId="1" fillId="0" borderId="9" xfId="2" applyFont="1" applyBorder="1" applyAlignment="1">
      <alignment horizontal="center" vertical="center"/>
    </xf>
    <xf numFmtId="0" fontId="1" fillId="0" borderId="9" xfId="2" quotePrefix="1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</cellXfs>
  <cellStyles count="3">
    <cellStyle name="Calculation" xfId="1" builtinId="22"/>
    <cellStyle name="Hyperlink" xfId="2" builtinId="8"/>
    <cellStyle name="Normal" xfId="0" builtinId="0"/>
  </cellStyles>
  <dxfs count="54"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dw@n_123" TargetMode="External"/><Relationship Id="rId3" Type="http://schemas.openxmlformats.org/officeDocument/2006/relationships/hyperlink" Target="https://www.wafilife.com/my-account/" TargetMode="External"/><Relationship Id="rId7" Type="http://schemas.openxmlformats.org/officeDocument/2006/relationships/hyperlink" Target="mailto:ridw@n_123" TargetMode="External"/><Relationship Id="rId2" Type="http://schemas.openxmlformats.org/officeDocument/2006/relationships/hyperlink" Target="mailto:ridwanhasan0@gmailcom" TargetMode="External"/><Relationship Id="rId1" Type="http://schemas.openxmlformats.org/officeDocument/2006/relationships/hyperlink" Target="mailto:ridwanhasan0@gmail.com" TargetMode="External"/><Relationship Id="rId6" Type="http://schemas.openxmlformats.org/officeDocument/2006/relationships/hyperlink" Target="mailto:ridwanhasan0@gmailcom" TargetMode="External"/><Relationship Id="rId5" Type="http://schemas.openxmlformats.org/officeDocument/2006/relationships/hyperlink" Target="mailto:ridwanhasan0@gmailcom" TargetMode="External"/><Relationship Id="rId4" Type="http://schemas.openxmlformats.org/officeDocument/2006/relationships/hyperlink" Target="mailto:ridwanhasan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I7" sqref="I7"/>
    </sheetView>
  </sheetViews>
  <sheetFormatPr defaultColWidth="14.42578125" defaultRowHeight="15" customHeight="1"/>
  <cols>
    <col min="1" max="1" width="20" customWidth="1"/>
    <col min="2" max="2" width="27.5703125" customWidth="1"/>
    <col min="3" max="3" width="13.140625" customWidth="1"/>
    <col min="4" max="4" width="31.85546875" customWidth="1"/>
    <col min="5" max="5" width="50.85546875" customWidth="1"/>
    <col min="6" max="6" width="45.5703125" customWidth="1"/>
    <col min="7" max="7" width="19.85546875" customWidth="1"/>
    <col min="8" max="8" width="8.7109375" customWidth="1"/>
    <col min="9" max="9" width="19.7109375" customWidth="1"/>
    <col min="10" max="10" width="16.28515625" customWidth="1"/>
    <col min="11" max="26" width="8.7109375" customWidth="1"/>
  </cols>
  <sheetData>
    <row r="1" spans="1:10">
      <c r="A1" s="27" t="s">
        <v>0</v>
      </c>
      <c r="B1" s="28"/>
      <c r="C1" s="1" t="s">
        <v>58</v>
      </c>
      <c r="D1" s="2" t="s">
        <v>1</v>
      </c>
      <c r="E1" s="3">
        <v>44773</v>
      </c>
      <c r="F1" s="2" t="s">
        <v>2</v>
      </c>
      <c r="G1" s="3">
        <v>44773</v>
      </c>
      <c r="H1" s="29" t="s">
        <v>3</v>
      </c>
      <c r="I1" s="30"/>
      <c r="J1" s="4"/>
    </row>
    <row r="2" spans="1:10" ht="19.5" customHeight="1">
      <c r="A2" s="27" t="s">
        <v>4</v>
      </c>
      <c r="B2" s="28"/>
      <c r="C2" s="5" t="s">
        <v>5</v>
      </c>
      <c r="D2" s="6" t="s">
        <v>6</v>
      </c>
      <c r="E2" s="7">
        <v>44773</v>
      </c>
      <c r="F2" s="6" t="s">
        <v>7</v>
      </c>
      <c r="G2" s="3">
        <v>44773</v>
      </c>
      <c r="H2" s="8" t="s">
        <v>8</v>
      </c>
      <c r="I2" s="9">
        <f>COUNTIF(H7:H39,"PASS")</f>
        <v>14</v>
      </c>
      <c r="J2" s="5"/>
    </row>
    <row r="3" spans="1:10" ht="19.5" customHeight="1">
      <c r="A3" s="27"/>
      <c r="B3" s="28"/>
      <c r="C3" s="5"/>
      <c r="D3" s="6" t="s">
        <v>9</v>
      </c>
      <c r="E3" s="41" t="s">
        <v>114</v>
      </c>
      <c r="F3" s="10" t="s">
        <v>11</v>
      </c>
      <c r="G3" s="5">
        <v>1</v>
      </c>
      <c r="H3" s="11" t="s">
        <v>12</v>
      </c>
      <c r="I3" s="9">
        <f>COUNTIF(H7:H39,"FAIL")</f>
        <v>7</v>
      </c>
      <c r="J3" s="5"/>
    </row>
    <row r="4" spans="1:10" ht="19.5" customHeight="1">
      <c r="A4" s="27" t="s">
        <v>13</v>
      </c>
      <c r="B4" s="28"/>
      <c r="C4" s="5" t="s">
        <v>14</v>
      </c>
      <c r="D4" s="6" t="s">
        <v>15</v>
      </c>
      <c r="E4" s="41" t="s">
        <v>10</v>
      </c>
      <c r="F4" s="10" t="s">
        <v>16</v>
      </c>
      <c r="G4" s="5" t="s">
        <v>17</v>
      </c>
      <c r="H4" s="12" t="s">
        <v>18</v>
      </c>
      <c r="I4" s="9">
        <f>COUNTIF(H7:H39,"WARNING")</f>
        <v>0</v>
      </c>
      <c r="J4" s="5"/>
    </row>
    <row r="5" spans="1:10" ht="19.5" customHeight="1">
      <c r="A5" s="31" t="s">
        <v>19</v>
      </c>
      <c r="B5" s="28"/>
      <c r="C5" s="31"/>
      <c r="D5" s="32"/>
      <c r="E5" s="32"/>
      <c r="F5" s="32"/>
      <c r="G5" s="28"/>
      <c r="H5" s="13" t="s">
        <v>20</v>
      </c>
      <c r="I5" s="14">
        <f>SUM(I2:I4)</f>
        <v>21</v>
      </c>
      <c r="J5" s="5"/>
    </row>
    <row r="6" spans="1:10" ht="19.5" customHeight="1">
      <c r="A6" s="15" t="s">
        <v>21</v>
      </c>
      <c r="B6" s="16" t="s">
        <v>22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16" t="s">
        <v>28</v>
      </c>
      <c r="I6" s="16" t="s">
        <v>29</v>
      </c>
      <c r="J6" s="17" t="s">
        <v>30</v>
      </c>
    </row>
    <row r="7" spans="1:10" ht="60" customHeight="1">
      <c r="A7" s="18" t="s">
        <v>31</v>
      </c>
      <c r="B7" s="18" t="s">
        <v>32</v>
      </c>
      <c r="C7" s="18"/>
      <c r="D7" s="34" t="s">
        <v>33</v>
      </c>
      <c r="E7" s="19" t="s">
        <v>59</v>
      </c>
      <c r="F7" s="18" t="s">
        <v>34</v>
      </c>
      <c r="G7" s="18" t="s">
        <v>35</v>
      </c>
      <c r="H7" s="18" t="s">
        <v>36</v>
      </c>
      <c r="I7" s="20" t="s">
        <v>37</v>
      </c>
      <c r="J7" s="18"/>
    </row>
    <row r="8" spans="1:10" ht="60" customHeight="1">
      <c r="A8" s="18" t="s">
        <v>38</v>
      </c>
      <c r="B8" s="18" t="s">
        <v>32</v>
      </c>
      <c r="C8" s="18"/>
      <c r="D8" s="34">
        <v>121251524645</v>
      </c>
      <c r="E8" s="19" t="s">
        <v>62</v>
      </c>
      <c r="F8" s="18" t="s">
        <v>39</v>
      </c>
      <c r="G8" s="18" t="s">
        <v>40</v>
      </c>
      <c r="H8" s="18" t="s">
        <v>41</v>
      </c>
      <c r="I8" s="21" t="s">
        <v>37</v>
      </c>
      <c r="J8" s="18"/>
    </row>
    <row r="9" spans="1:10" ht="60" customHeight="1">
      <c r="A9" s="18" t="s">
        <v>42</v>
      </c>
      <c r="B9" s="18" t="s">
        <v>32</v>
      </c>
      <c r="C9" s="18"/>
      <c r="D9" s="36" t="s">
        <v>63</v>
      </c>
      <c r="E9" s="19" t="s">
        <v>64</v>
      </c>
      <c r="F9" s="18" t="s">
        <v>39</v>
      </c>
      <c r="G9" s="18" t="s">
        <v>43</v>
      </c>
      <c r="H9" s="18" t="s">
        <v>41</v>
      </c>
      <c r="I9" s="22" t="s">
        <v>37</v>
      </c>
      <c r="J9" s="18"/>
    </row>
    <row r="10" spans="1:10" ht="60" customHeight="1">
      <c r="A10" s="18" t="s">
        <v>44</v>
      </c>
      <c r="B10" s="18" t="s">
        <v>32</v>
      </c>
      <c r="C10" s="18"/>
      <c r="D10" s="37" t="s">
        <v>65</v>
      </c>
      <c r="E10" s="19" t="s">
        <v>66</v>
      </c>
      <c r="F10" s="19" t="s">
        <v>45</v>
      </c>
      <c r="G10" s="18" t="s">
        <v>43</v>
      </c>
      <c r="H10" s="18" t="s">
        <v>36</v>
      </c>
      <c r="I10" s="22" t="s">
        <v>37</v>
      </c>
      <c r="J10" s="18"/>
    </row>
    <row r="11" spans="1:10" ht="60" customHeight="1">
      <c r="A11" s="34" t="s">
        <v>46</v>
      </c>
      <c r="B11" s="18" t="s">
        <v>32</v>
      </c>
      <c r="C11" s="18"/>
      <c r="D11" s="38" t="s">
        <v>60</v>
      </c>
      <c r="E11" s="19" t="s">
        <v>69</v>
      </c>
      <c r="F11" s="19" t="s">
        <v>70</v>
      </c>
      <c r="G11" s="18" t="s">
        <v>43</v>
      </c>
      <c r="H11" s="18" t="s">
        <v>41</v>
      </c>
      <c r="I11" s="22" t="s">
        <v>37</v>
      </c>
      <c r="J11" s="18"/>
    </row>
    <row r="12" spans="1:10" ht="60" customHeight="1">
      <c r="A12" s="34" t="s">
        <v>49</v>
      </c>
      <c r="B12" s="18" t="s">
        <v>32</v>
      </c>
      <c r="C12" s="18"/>
      <c r="D12" s="37" t="s">
        <v>61</v>
      </c>
      <c r="E12" s="19" t="s">
        <v>67</v>
      </c>
      <c r="F12" s="19" t="s">
        <v>68</v>
      </c>
      <c r="G12" s="18" t="s">
        <v>43</v>
      </c>
      <c r="H12" s="18" t="s">
        <v>36</v>
      </c>
      <c r="I12" s="22" t="s">
        <v>37</v>
      </c>
      <c r="J12" s="18"/>
    </row>
    <row r="13" spans="1:10" ht="60" customHeight="1">
      <c r="A13" s="34" t="s">
        <v>50</v>
      </c>
      <c r="B13" s="18" t="s">
        <v>47</v>
      </c>
      <c r="C13" s="18"/>
      <c r="D13" s="34" t="s">
        <v>33</v>
      </c>
      <c r="E13" s="33" t="s">
        <v>80</v>
      </c>
      <c r="F13" s="18" t="s">
        <v>48</v>
      </c>
      <c r="G13" s="18" t="s">
        <v>35</v>
      </c>
      <c r="H13" s="18" t="s">
        <v>36</v>
      </c>
      <c r="I13" s="23" t="s">
        <v>37</v>
      </c>
      <c r="J13" s="18"/>
    </row>
    <row r="14" spans="1:10" ht="60" customHeight="1">
      <c r="A14" s="34" t="s">
        <v>53</v>
      </c>
      <c r="B14" s="18" t="s">
        <v>47</v>
      </c>
      <c r="C14" s="18"/>
      <c r="D14" s="36" t="s">
        <v>71</v>
      </c>
      <c r="E14" s="19" t="s">
        <v>75</v>
      </c>
      <c r="F14" s="18" t="s">
        <v>72</v>
      </c>
      <c r="G14" s="18" t="s">
        <v>73</v>
      </c>
      <c r="H14" s="18" t="s">
        <v>36</v>
      </c>
      <c r="I14" s="23"/>
      <c r="J14" s="18"/>
    </row>
    <row r="15" spans="1:10" ht="60" customHeight="1">
      <c r="A15" s="34" t="s">
        <v>102</v>
      </c>
      <c r="B15" s="18" t="s">
        <v>47</v>
      </c>
      <c r="C15" s="18"/>
      <c r="D15" s="36">
        <v>1234567890</v>
      </c>
      <c r="E15" s="19" t="s">
        <v>74</v>
      </c>
      <c r="F15" s="18" t="s">
        <v>72</v>
      </c>
      <c r="G15" s="18" t="s">
        <v>73</v>
      </c>
      <c r="H15" s="18" t="s">
        <v>36</v>
      </c>
      <c r="I15" s="23"/>
      <c r="J15" s="18"/>
    </row>
    <row r="16" spans="1:10" ht="60" customHeight="1">
      <c r="A16" s="34" t="s">
        <v>103</v>
      </c>
      <c r="B16" s="18" t="s">
        <v>47</v>
      </c>
      <c r="C16" s="18"/>
      <c r="D16" s="36" t="s">
        <v>76</v>
      </c>
      <c r="E16" s="33" t="s">
        <v>77</v>
      </c>
      <c r="F16" s="18" t="s">
        <v>72</v>
      </c>
      <c r="G16" s="18" t="s">
        <v>73</v>
      </c>
      <c r="H16" s="18" t="s">
        <v>36</v>
      </c>
      <c r="I16" s="23"/>
      <c r="J16" s="18"/>
    </row>
    <row r="17" spans="1:10" ht="60" customHeight="1">
      <c r="A17" s="34" t="s">
        <v>104</v>
      </c>
      <c r="B17" s="18" t="s">
        <v>47</v>
      </c>
      <c r="C17" s="18"/>
      <c r="D17" s="38" t="s">
        <v>60</v>
      </c>
      <c r="E17" s="33" t="s">
        <v>82</v>
      </c>
      <c r="F17" s="18" t="s">
        <v>78</v>
      </c>
      <c r="G17" s="18" t="s">
        <v>43</v>
      </c>
      <c r="H17" s="18" t="s">
        <v>36</v>
      </c>
      <c r="I17" s="23" t="s">
        <v>37</v>
      </c>
      <c r="J17" s="18"/>
    </row>
    <row r="18" spans="1:10" ht="60" customHeight="1">
      <c r="A18" s="34" t="s">
        <v>105</v>
      </c>
      <c r="B18" s="18" t="s">
        <v>51</v>
      </c>
      <c r="C18" s="18"/>
      <c r="D18" s="34" t="s">
        <v>33</v>
      </c>
      <c r="E18" s="33" t="s">
        <v>83</v>
      </c>
      <c r="F18" s="34" t="s">
        <v>79</v>
      </c>
      <c r="G18" s="34" t="s">
        <v>35</v>
      </c>
      <c r="H18" s="18" t="s">
        <v>36</v>
      </c>
      <c r="I18" s="23" t="s">
        <v>37</v>
      </c>
      <c r="J18" s="18"/>
    </row>
    <row r="19" spans="1:10" ht="60" customHeight="1">
      <c r="A19" s="34" t="s">
        <v>106</v>
      </c>
      <c r="B19" s="18" t="s">
        <v>51</v>
      </c>
      <c r="C19" s="18"/>
      <c r="D19" s="34">
        <v>152152737</v>
      </c>
      <c r="E19" s="33" t="s">
        <v>84</v>
      </c>
      <c r="F19" s="18" t="s">
        <v>52</v>
      </c>
      <c r="G19" s="18" t="s">
        <v>43</v>
      </c>
      <c r="H19" s="18" t="s">
        <v>41</v>
      </c>
      <c r="I19" s="23" t="s">
        <v>37</v>
      </c>
      <c r="J19" s="18"/>
    </row>
    <row r="20" spans="1:10" ht="60" customHeight="1">
      <c r="A20" s="34" t="s">
        <v>107</v>
      </c>
      <c r="B20" s="18" t="s">
        <v>51</v>
      </c>
      <c r="C20" s="18"/>
      <c r="D20" s="35">
        <v>15215273767</v>
      </c>
      <c r="E20" s="33" t="s">
        <v>85</v>
      </c>
      <c r="F20" s="18" t="s">
        <v>52</v>
      </c>
      <c r="G20" s="18" t="s">
        <v>43</v>
      </c>
      <c r="H20" s="18" t="s">
        <v>41</v>
      </c>
      <c r="I20" s="23" t="s">
        <v>37</v>
      </c>
      <c r="J20" s="18"/>
    </row>
    <row r="21" spans="1:10" ht="60" customHeight="1">
      <c r="A21" s="34" t="s">
        <v>108</v>
      </c>
      <c r="B21" s="18" t="s">
        <v>51</v>
      </c>
      <c r="C21" s="18"/>
      <c r="D21" s="34">
        <v>1521527376</v>
      </c>
      <c r="E21" s="33" t="s">
        <v>86</v>
      </c>
      <c r="F21" s="34" t="s">
        <v>81</v>
      </c>
      <c r="G21" s="18" t="s">
        <v>43</v>
      </c>
      <c r="H21" s="18" t="s">
        <v>36</v>
      </c>
      <c r="I21" s="23" t="s">
        <v>37</v>
      </c>
      <c r="J21" s="18"/>
    </row>
    <row r="22" spans="1:10" ht="60" customHeight="1">
      <c r="A22" s="34" t="s">
        <v>109</v>
      </c>
      <c r="B22" s="18" t="s">
        <v>54</v>
      </c>
      <c r="C22" s="18"/>
      <c r="D22" s="34" t="s">
        <v>33</v>
      </c>
      <c r="E22" s="33" t="s">
        <v>87</v>
      </c>
      <c r="F22" s="18" t="s">
        <v>55</v>
      </c>
      <c r="G22" s="18" t="s">
        <v>35</v>
      </c>
      <c r="H22" s="19" t="s">
        <v>36</v>
      </c>
      <c r="I22" s="23" t="s">
        <v>37</v>
      </c>
      <c r="J22" s="18"/>
    </row>
    <row r="23" spans="1:10" ht="60" customHeight="1">
      <c r="A23" s="34" t="s">
        <v>110</v>
      </c>
      <c r="B23" s="18" t="s">
        <v>54</v>
      </c>
      <c r="C23" s="18"/>
      <c r="D23" s="34">
        <v>1</v>
      </c>
      <c r="E23" s="33" t="s">
        <v>88</v>
      </c>
      <c r="F23" s="34" t="s">
        <v>91</v>
      </c>
      <c r="G23" s="34" t="s">
        <v>43</v>
      </c>
      <c r="H23" s="18" t="s">
        <v>41</v>
      </c>
      <c r="I23" s="23" t="s">
        <v>37</v>
      </c>
      <c r="J23" s="18"/>
    </row>
    <row r="24" spans="1:10" ht="60" customHeight="1">
      <c r="A24" s="34" t="s">
        <v>111</v>
      </c>
      <c r="B24" s="18" t="s">
        <v>54</v>
      </c>
      <c r="C24" s="18"/>
      <c r="D24" s="34" t="s">
        <v>92</v>
      </c>
      <c r="E24" s="33" t="s">
        <v>89</v>
      </c>
      <c r="F24" s="34" t="s">
        <v>90</v>
      </c>
      <c r="G24" s="34" t="s">
        <v>43</v>
      </c>
      <c r="H24" s="19" t="s">
        <v>36</v>
      </c>
      <c r="I24" s="23" t="s">
        <v>37</v>
      </c>
      <c r="J24" s="18"/>
    </row>
    <row r="25" spans="1:10" ht="60" customHeight="1">
      <c r="A25" s="34" t="s">
        <v>112</v>
      </c>
      <c r="B25" s="18" t="s">
        <v>54</v>
      </c>
      <c r="C25" s="18"/>
      <c r="D25" s="34" t="s">
        <v>93</v>
      </c>
      <c r="E25" s="33" t="s">
        <v>94</v>
      </c>
      <c r="F25" s="34" t="s">
        <v>95</v>
      </c>
      <c r="G25" s="34" t="s">
        <v>96</v>
      </c>
      <c r="H25" s="19" t="s">
        <v>36</v>
      </c>
      <c r="I25" s="23" t="s">
        <v>37</v>
      </c>
      <c r="J25" s="18"/>
    </row>
    <row r="26" spans="1:10" ht="60" customHeight="1">
      <c r="A26" s="34" t="s">
        <v>56</v>
      </c>
      <c r="B26" s="18" t="s">
        <v>54</v>
      </c>
      <c r="C26" s="18"/>
      <c r="D26" s="39" t="s">
        <v>97</v>
      </c>
      <c r="E26" s="33" t="s">
        <v>101</v>
      </c>
      <c r="F26" s="34" t="s">
        <v>98</v>
      </c>
      <c r="G26" s="34" t="s">
        <v>43</v>
      </c>
      <c r="H26" s="19" t="s">
        <v>36</v>
      </c>
      <c r="I26" s="23" t="s">
        <v>37</v>
      </c>
      <c r="J26" s="18"/>
    </row>
    <row r="27" spans="1:10" ht="60" customHeight="1">
      <c r="A27" s="34" t="s">
        <v>57</v>
      </c>
      <c r="B27" s="18" t="s">
        <v>54</v>
      </c>
      <c r="C27" s="18"/>
      <c r="D27" s="40" t="s">
        <v>99</v>
      </c>
      <c r="E27" s="33" t="s">
        <v>100</v>
      </c>
      <c r="F27" s="34" t="s">
        <v>113</v>
      </c>
      <c r="G27" s="34" t="s">
        <v>43</v>
      </c>
      <c r="H27" s="18" t="s">
        <v>41</v>
      </c>
      <c r="I27" s="23" t="s">
        <v>37</v>
      </c>
      <c r="J27" s="18"/>
    </row>
    <row r="28" spans="1:10" ht="60" customHeight="1">
      <c r="A28" s="18"/>
      <c r="B28" s="19"/>
      <c r="C28" s="18"/>
      <c r="D28" s="33"/>
      <c r="E28" s="19"/>
      <c r="F28" s="19"/>
      <c r="G28" s="18"/>
      <c r="H28" s="19"/>
      <c r="I28" s="23"/>
      <c r="J28" s="18"/>
    </row>
    <row r="29" spans="1:10" ht="60" customHeight="1">
      <c r="A29" s="18"/>
      <c r="B29" s="19"/>
      <c r="C29" s="18"/>
      <c r="D29" s="19"/>
      <c r="E29" s="19"/>
      <c r="F29" s="19"/>
      <c r="G29" s="18"/>
      <c r="H29" s="19"/>
      <c r="I29" s="23"/>
      <c r="J29" s="18"/>
    </row>
    <row r="30" spans="1:10" ht="60" customHeight="1">
      <c r="A30" s="18"/>
      <c r="B30" s="19"/>
      <c r="C30" s="18"/>
      <c r="D30" s="19"/>
      <c r="E30" s="19"/>
      <c r="F30" s="19"/>
      <c r="G30" s="18"/>
      <c r="H30" s="19"/>
      <c r="I30" s="23"/>
      <c r="J30" s="18"/>
    </row>
    <row r="31" spans="1:10" ht="60" customHeight="1">
      <c r="A31" s="18"/>
      <c r="B31" s="19"/>
      <c r="C31" s="18"/>
      <c r="D31" s="19"/>
      <c r="E31" s="19"/>
      <c r="F31" s="19"/>
      <c r="G31" s="18"/>
      <c r="H31" s="19"/>
      <c r="I31" s="23"/>
      <c r="J31" s="18"/>
    </row>
    <row r="32" spans="1:10" ht="60" customHeight="1">
      <c r="A32" s="18"/>
      <c r="B32" s="18"/>
      <c r="C32" s="18"/>
      <c r="D32" s="18"/>
      <c r="E32" s="19"/>
      <c r="F32" s="18"/>
      <c r="G32" s="18"/>
      <c r="H32" s="19"/>
      <c r="I32" s="22"/>
      <c r="J32" s="18"/>
    </row>
    <row r="33" spans="1:10" ht="60" customHeight="1">
      <c r="A33" s="18"/>
      <c r="B33" s="18"/>
      <c r="C33" s="18"/>
      <c r="D33" s="19"/>
      <c r="E33" s="19"/>
      <c r="F33" s="18"/>
      <c r="G33" s="18"/>
      <c r="H33" s="19"/>
      <c r="I33" s="22"/>
      <c r="J33" s="18"/>
    </row>
    <row r="34" spans="1:10" ht="60" customHeight="1">
      <c r="A34" s="18"/>
      <c r="B34" s="18"/>
      <c r="C34" s="18"/>
      <c r="D34" s="19"/>
      <c r="E34" s="19"/>
      <c r="F34" s="18"/>
      <c r="G34" s="18"/>
      <c r="H34" s="19"/>
      <c r="I34" s="22"/>
      <c r="J34" s="18"/>
    </row>
    <row r="35" spans="1:10" ht="60" customHeight="1">
      <c r="A35" s="18"/>
      <c r="B35" s="18"/>
      <c r="C35" s="18"/>
      <c r="D35" s="19"/>
      <c r="E35" s="19"/>
      <c r="F35" s="18"/>
      <c r="G35" s="18"/>
      <c r="H35" s="19"/>
      <c r="I35" s="22"/>
      <c r="J35" s="18"/>
    </row>
    <row r="36" spans="1:10" ht="60" customHeight="1">
      <c r="A36" s="18"/>
      <c r="B36" s="18"/>
      <c r="C36" s="18"/>
      <c r="D36" s="19"/>
      <c r="E36" s="19"/>
      <c r="F36" s="18"/>
      <c r="G36" s="18"/>
      <c r="H36" s="19"/>
      <c r="I36" s="22"/>
      <c r="J36" s="18"/>
    </row>
    <row r="37" spans="1:10" ht="60" customHeight="1">
      <c r="A37" s="24"/>
      <c r="B37" s="18"/>
      <c r="C37" s="24"/>
      <c r="D37" s="19"/>
      <c r="E37" s="19"/>
      <c r="F37" s="19"/>
      <c r="G37" s="18"/>
      <c r="H37" s="19"/>
      <c r="I37" s="23"/>
      <c r="J37" s="24"/>
    </row>
    <row r="38" spans="1:10" ht="60" customHeight="1">
      <c r="A38" s="24"/>
      <c r="B38" s="18"/>
      <c r="C38" s="24"/>
      <c r="D38" s="18"/>
      <c r="E38" s="19"/>
      <c r="F38" s="19"/>
      <c r="G38" s="18"/>
      <c r="H38" s="19"/>
      <c r="I38" s="25"/>
      <c r="J38" s="24"/>
    </row>
    <row r="39" spans="1:10" ht="60" customHeight="1">
      <c r="A39" s="26" t="s">
        <v>56</v>
      </c>
    </row>
    <row r="40" spans="1:10" ht="60" customHeight="1">
      <c r="A40" s="26" t="s">
        <v>57</v>
      </c>
    </row>
    <row r="41" spans="1:10" ht="60" customHeight="1"/>
    <row r="42" spans="1:10" ht="60" customHeight="1"/>
    <row r="43" spans="1:10" ht="60" customHeight="1"/>
    <row r="44" spans="1:10" ht="60" customHeight="1"/>
    <row r="45" spans="1:10" ht="60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I8:I9 I37 H12:H13 I12 H1:H9 H16:H17 H26 H28:H1013">
    <cfRule type="containsText" dxfId="39" priority="35" operator="containsText" text="FAIL">
      <formula>NOT(ISERROR(SEARCH(("FAIL"),(H1))))</formula>
    </cfRule>
  </conditionalFormatting>
  <conditionalFormatting sqref="I8:I9 I37 H12:H13 I12 H1:H9 H16:H17 H26 H28:H1013">
    <cfRule type="containsText" dxfId="38" priority="36" operator="containsText" text="PASS">
      <formula>NOT(ISERROR(SEARCH(("PASS"),(H1))))</formula>
    </cfRule>
  </conditionalFormatting>
  <conditionalFormatting sqref="I11">
    <cfRule type="containsText" dxfId="37" priority="33" operator="containsText" text="FAIL">
      <formula>NOT(ISERROR(SEARCH(("FAIL"),(I11))))</formula>
    </cfRule>
  </conditionalFormatting>
  <conditionalFormatting sqref="I11">
    <cfRule type="containsText" dxfId="36" priority="34" operator="containsText" text="PASS">
      <formula>NOT(ISERROR(SEARCH(("PASS"),(I11))))</formula>
    </cfRule>
  </conditionalFormatting>
  <conditionalFormatting sqref="H10:I10">
    <cfRule type="containsText" dxfId="35" priority="31" operator="containsText" text="FAIL">
      <formula>NOT(ISERROR(SEARCH(("FAIL"),(H10))))</formula>
    </cfRule>
  </conditionalFormatting>
  <conditionalFormatting sqref="H10:I10">
    <cfRule type="containsText" dxfId="34" priority="32" operator="containsText" text="PASS">
      <formula>NOT(ISERROR(SEARCH(("PASS"),(H10))))</formula>
    </cfRule>
  </conditionalFormatting>
  <conditionalFormatting sqref="H11">
    <cfRule type="containsText" dxfId="33" priority="29" operator="containsText" text="FAIL">
      <formula>NOT(ISERROR(SEARCH(("FAIL"),(H11))))</formula>
    </cfRule>
  </conditionalFormatting>
  <conditionalFormatting sqref="H11">
    <cfRule type="containsText" dxfId="32" priority="30" operator="containsText" text="PASS">
      <formula>NOT(ISERROR(SEARCH(("PASS"),(H11))))</formula>
    </cfRule>
  </conditionalFormatting>
  <conditionalFormatting sqref="H14">
    <cfRule type="containsText" dxfId="31" priority="27" operator="containsText" text="FAIL">
      <formula>NOT(ISERROR(SEARCH(("FAIL"),(H14))))</formula>
    </cfRule>
  </conditionalFormatting>
  <conditionalFormatting sqref="H14">
    <cfRule type="containsText" dxfId="30" priority="28" operator="containsText" text="PASS">
      <formula>NOT(ISERROR(SEARCH(("PASS"),(H14))))</formula>
    </cfRule>
  </conditionalFormatting>
  <conditionalFormatting sqref="H15">
    <cfRule type="containsText" dxfId="29" priority="25" operator="containsText" text="FAIL">
      <formula>NOT(ISERROR(SEARCH(("FAIL"),(H15))))</formula>
    </cfRule>
  </conditionalFormatting>
  <conditionalFormatting sqref="H15">
    <cfRule type="containsText" dxfId="28" priority="26" operator="containsText" text="PASS">
      <formula>NOT(ISERROR(SEARCH(("PASS"),(H15))))</formula>
    </cfRule>
  </conditionalFormatting>
  <conditionalFormatting sqref="H20">
    <cfRule type="containsText" dxfId="27" priority="19" operator="containsText" text="FAIL">
      <formula>NOT(ISERROR(SEARCH(("FAIL"),(H20))))</formula>
    </cfRule>
  </conditionalFormatting>
  <conditionalFormatting sqref="H20">
    <cfRule type="containsText" dxfId="26" priority="20" operator="containsText" text="PASS">
      <formula>NOT(ISERROR(SEARCH(("PASS"),(H20))))</formula>
    </cfRule>
  </conditionalFormatting>
  <conditionalFormatting sqref="H19">
    <cfRule type="containsText" dxfId="25" priority="21" operator="containsText" text="FAIL">
      <formula>NOT(ISERROR(SEARCH(("FAIL"),(H19))))</formula>
    </cfRule>
  </conditionalFormatting>
  <conditionalFormatting sqref="H19">
    <cfRule type="containsText" dxfId="24" priority="22" operator="containsText" text="PASS">
      <formula>NOT(ISERROR(SEARCH(("PASS"),(H19))))</formula>
    </cfRule>
  </conditionalFormatting>
  <conditionalFormatting sqref="H18">
    <cfRule type="containsText" dxfId="23" priority="17" operator="containsText" text="FAIL">
      <formula>NOT(ISERROR(SEARCH(("FAIL"),(H18))))</formula>
    </cfRule>
  </conditionalFormatting>
  <conditionalFormatting sqref="H18">
    <cfRule type="containsText" dxfId="22" priority="18" operator="containsText" text="PASS">
      <formula>NOT(ISERROR(SEARCH(("PASS"),(H18))))</formula>
    </cfRule>
  </conditionalFormatting>
  <conditionalFormatting sqref="H21">
    <cfRule type="containsText" dxfId="21" priority="15" operator="containsText" text="FAIL">
      <formula>NOT(ISERROR(SEARCH(("FAIL"),(H21))))</formula>
    </cfRule>
  </conditionalFormatting>
  <conditionalFormatting sqref="H21">
    <cfRule type="containsText" dxfId="20" priority="16" operator="containsText" text="PASS">
      <formula>NOT(ISERROR(SEARCH(("PASS"),(H21))))</formula>
    </cfRule>
  </conditionalFormatting>
  <conditionalFormatting sqref="H22">
    <cfRule type="containsText" dxfId="19" priority="13" operator="containsText" text="FAIL">
      <formula>NOT(ISERROR(SEARCH(("FAIL"),(H22))))</formula>
    </cfRule>
  </conditionalFormatting>
  <conditionalFormatting sqref="H22">
    <cfRule type="containsText" dxfId="18" priority="14" operator="containsText" text="PASS">
      <formula>NOT(ISERROR(SEARCH(("PASS"),(H22))))</formula>
    </cfRule>
  </conditionalFormatting>
  <conditionalFormatting sqref="H24">
    <cfRule type="containsText" dxfId="17" priority="9" operator="containsText" text="FAIL">
      <formula>NOT(ISERROR(SEARCH(("FAIL"),(H24))))</formula>
    </cfRule>
  </conditionalFormatting>
  <conditionalFormatting sqref="H24">
    <cfRule type="containsText" dxfId="16" priority="10" operator="containsText" text="PASS">
      <formula>NOT(ISERROR(SEARCH(("PASS"),(H24))))</formula>
    </cfRule>
  </conditionalFormatting>
  <conditionalFormatting sqref="H25">
    <cfRule type="containsText" dxfId="11" priority="7" operator="containsText" text="FAIL">
      <formula>NOT(ISERROR(SEARCH(("FAIL"),(H25))))</formula>
    </cfRule>
  </conditionalFormatting>
  <conditionalFormatting sqref="H25">
    <cfRule type="containsText" dxfId="10" priority="8" operator="containsText" text="PASS">
      <formula>NOT(ISERROR(SEARCH(("PASS"),(H25))))</formula>
    </cfRule>
  </conditionalFormatting>
  <conditionalFormatting sqref="H23">
    <cfRule type="containsText" dxfId="9" priority="5" operator="containsText" text="FAIL">
      <formula>NOT(ISERROR(SEARCH(("FAIL"),(H23))))</formula>
    </cfRule>
  </conditionalFormatting>
  <conditionalFormatting sqref="H23">
    <cfRule type="containsText" dxfId="8" priority="6" operator="containsText" text="PASS">
      <formula>NOT(ISERROR(SEARCH(("PASS"),(H23))))</formula>
    </cfRule>
  </conditionalFormatting>
  <conditionalFormatting sqref="H27">
    <cfRule type="containsText" dxfId="3" priority="1" operator="containsText" text="FAIL">
      <formula>NOT(ISERROR(SEARCH(("FAIL"),(H27))))</formula>
    </cfRule>
  </conditionalFormatting>
  <conditionalFormatting sqref="H27">
    <cfRule type="containsText" dxfId="1" priority="2" operator="containsText" text="PASS">
      <formula>NOT(ISERROR(SEARCH(("PASS"),(H27))))</formula>
    </cfRule>
  </conditionalFormatting>
  <hyperlinks>
    <hyperlink ref="D17" r:id="rId1"/>
    <hyperlink ref="D16" r:id="rId2" display="ridwanhasan0@gmailcom"/>
    <hyperlink ref="D9" r:id="rId3"/>
    <hyperlink ref="D11" r:id="rId4"/>
    <hyperlink ref="D14" r:id="rId5"/>
    <hyperlink ref="D15" r:id="rId6" display="ridwanhasan0@gmailcom"/>
    <hyperlink ref="D26" r:id="rId7"/>
    <hyperlink ref="D27" r:id="rId8" display="ridw@n_123"/>
  </hyperlinks>
  <pageMargins left="0.7" right="0.7" top="0.75" bottom="0.75" header="0" footer="0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Mohoshi_Rokomari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Ridwan Hasan</cp:lastModifiedBy>
  <dcterms:created xsi:type="dcterms:W3CDTF">2021-04-05T14:17:42Z</dcterms:created>
  <dcterms:modified xsi:type="dcterms:W3CDTF">2022-07-30T19:47:33Z</dcterms:modified>
</cp:coreProperties>
</file>