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4"/>
  </bookViews>
  <sheets>
    <sheet name="Project Name" sheetId="2" r:id="rId1"/>
    <sheet name="Log Activity" sheetId="3" state="hidden" r:id="rId2"/>
    <sheet name="Timeline" sheetId="4" r:id="rId3"/>
    <sheet name="Summary" sheetId="5" r:id="rId4"/>
    <sheet name="Template Skenario Test" sheetId="6" r:id="rId5"/>
  </sheets>
  <calcPr calcId="144525"/>
</workbook>
</file>

<file path=xl/sharedStrings.xml><?xml version="1.0" encoding="utf-8"?>
<sst xmlns="http://schemas.openxmlformats.org/spreadsheetml/2006/main" count="143" uniqueCount="84">
  <si>
    <t>User</t>
  </si>
  <si>
    <t>Link Web</t>
  </si>
  <si>
    <t>username</t>
  </si>
  <si>
    <t>password</t>
  </si>
  <si>
    <t>tgl</t>
  </si>
  <si>
    <t>Dian Agus Prakoso</t>
  </si>
  <si>
    <t>Naili Nahriyatul Ulya</t>
  </si>
  <si>
    <t>Aldi Budi Prasetya</t>
  </si>
  <si>
    <t>Ari Nugraha</t>
  </si>
  <si>
    <t>To do list</t>
  </si>
  <si>
    <t>Progress</t>
  </si>
  <si>
    <t>Kendala</t>
  </si>
  <si>
    <t>- Membuat SIT Module Target pada web employee bagian downline</t>
  </si>
  <si>
    <t>-Done</t>
  </si>
  <si>
    <t>- Membuat SIT Module Penilaian (User Downliner)</t>
  </si>
  <si>
    <t>- Done</t>
  </si>
  <si>
    <t>- Harus menunggu data dari module target agar dapat diisi seluruh form penilaian
- Data target kadang tidak masuk halaman penilaian</t>
  </si>
  <si>
    <t>- Membuat SIT Module PA 360 (Downliner)</t>
  </si>
  <si>
    <t>- Menunggu data dari module target karyawan lain agar dapat diisi untuk penilaian
- Tidak bisa mencoba untuk melakukan proses tersebut</t>
  </si>
  <si>
    <t xml:space="preserve">- Membuat SIT Module Approve Target, Isi Penilaian , PA 360 pada web employee bagian upline. 
- Membuat SIT Module Category Template PA pada web HRD </t>
  </si>
  <si>
    <t>Bug Module isi Penilaian dan PA 360 pada web employee upline</t>
  </si>
  <si>
    <t>- Membuat SIT Module Set Target (User Upliner)</t>
  </si>
  <si>
    <t xml:space="preserve">- </t>
  </si>
  <si>
    <t>- Membuat SIT Module Cek Penilaian (Upliner)</t>
  </si>
  <si>
    <t>- Data sudah di edit kemudian setelah di klik simpan data penilaian muncul notification "Berhasil", setelah di cek kembali tetap tidak berubah data tersebut</t>
  </si>
  <si>
    <t>- Membuat SIT Module Report (User HRD)</t>
  </si>
  <si>
    <t>Bug export excel</t>
  </si>
  <si>
    <t>- Membuat SIT Module Template (HRD)</t>
  </si>
  <si>
    <t>-</t>
  </si>
  <si>
    <t>NO</t>
  </si>
  <si>
    <t>TASK TITLE</t>
  </si>
  <si>
    <t>Modul</t>
  </si>
  <si>
    <t>SQA</t>
  </si>
  <si>
    <t>PIC</t>
  </si>
  <si>
    <t>START DATE</t>
  </si>
  <si>
    <t>DUE DATE</t>
  </si>
  <si>
    <t>DURATION</t>
  </si>
  <si>
    <t>LOG ACTIVITY</t>
  </si>
  <si>
    <t>Project Name</t>
  </si>
  <si>
    <t>Cicool POM</t>
  </si>
  <si>
    <t>User Athentication</t>
  </si>
  <si>
    <t>CIC.01</t>
  </si>
  <si>
    <t>Ridho</t>
  </si>
  <si>
    <t>1 day</t>
  </si>
  <si>
    <t>TESTING SUMMARY</t>
  </si>
  <si>
    <t>No</t>
  </si>
  <si>
    <t>Total Case</t>
  </si>
  <si>
    <t>Pass</t>
  </si>
  <si>
    <t>Fail</t>
  </si>
  <si>
    <t>Completeness (%)</t>
  </si>
  <si>
    <t>Grand Total</t>
  </si>
  <si>
    <t>Module</t>
  </si>
  <si>
    <t>User Authentication</t>
  </si>
  <si>
    <t>HRIS - PA</t>
  </si>
  <si>
    <t>Test Case Code</t>
  </si>
  <si>
    <t>Test Scenario</t>
  </si>
  <si>
    <t>Test Case</t>
  </si>
  <si>
    <t>Expected Result</t>
  </si>
  <si>
    <t>Actual Result</t>
  </si>
  <si>
    <t>PASS/FAIL</t>
  </si>
  <si>
    <t>Blank</t>
  </si>
  <si>
    <t>Login Functionality</t>
  </si>
  <si>
    <t>1. Periksa perilaku sistem ketika id email dan kata sandi yang valid dimasukkan.</t>
  </si>
  <si>
    <t>1. Masuk ke menu dashboard</t>
  </si>
  <si>
    <t>Login berhasil dan masuk ke menu dashboard</t>
  </si>
  <si>
    <t>2. Periksa perilaku sistem ketika id email yang valid dan kata sandi yang tidak valid dimasukkan.</t>
  </si>
  <si>
    <t>2. Muncul pesan error</t>
  </si>
  <si>
    <t>Muncul pesan error dan login gagal</t>
  </si>
  <si>
    <t>3. Periksa perilaku sistem ketika id email yang tidak valid dan kata sandi yang tidak valid dimasukkan.</t>
  </si>
  <si>
    <t>3. Muncul pesan error</t>
  </si>
  <si>
    <t>4. Periksa perilaku sistem ketika id email dan kata sandi dibiarkan kosong dan Masuk dimasukkan.</t>
  </si>
  <si>
    <t>4. Muncul pesan error</t>
  </si>
  <si>
    <t>5. Periksa Lupa kata sandi Anda berfungsi seperti yang diharapkan</t>
  </si>
  <si>
    <t>5. Muncul Form Lupa Password</t>
  </si>
  <si>
    <t xml:space="preserve">Masuk ke halaman Lupa password </t>
  </si>
  <si>
    <t>6. Periksa perilaku sistem ketika ""Biarkan saya tetap masuk"" dicentang"</t>
  </si>
  <si>
    <t>6. Username tampil saat buka form login awal</t>
  </si>
  <si>
    <t>(Blank)</t>
  </si>
  <si>
    <t>CIC.02</t>
  </si>
  <si>
    <t>Create User</t>
  </si>
  <si>
    <t>Total Case =</t>
  </si>
  <si>
    <t>Status Pass =</t>
  </si>
  <si>
    <t>Status Fail =</t>
  </si>
  <si>
    <t>Status Blank =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</si>
</sst>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  <numFmt numFmtId="180" formatCode="d\-mmm"/>
  </numFmts>
  <fonts count="35">
    <font>
      <sz val="10"/>
      <color rgb="FF000000"/>
      <name val="Arial"/>
      <charset val="134"/>
      <scheme val="minor"/>
    </font>
    <font>
      <b/>
      <sz val="18"/>
      <color rgb="FFFFFFFF"/>
      <name val="Calibri"/>
      <charset val="134"/>
    </font>
    <font>
      <b/>
      <sz val="10"/>
      <color rgb="FFFFFFFF"/>
      <name val="Calibri"/>
      <charset val="134"/>
    </font>
    <font>
      <sz val="10"/>
      <color rgb="FF000000"/>
      <name val="Calibri"/>
      <charset val="134"/>
    </font>
    <font>
      <sz val="10"/>
      <name val="Calibri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</font>
    <font>
      <b/>
      <sz val="18"/>
      <color rgb="FF000000"/>
      <name val="Arial"/>
      <charset val="134"/>
    </font>
    <font>
      <b/>
      <sz val="14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b/>
      <sz val="10"/>
      <color rgb="FF000000"/>
      <name val="Calibri"/>
      <charset val="134"/>
    </font>
    <font>
      <u/>
      <sz val="10"/>
      <color rgb="FF0000FF"/>
      <name val="Calibri"/>
      <charset val="134"/>
    </font>
    <font>
      <u/>
      <sz val="10"/>
      <color rgb="FF800080"/>
      <name val="Calibri"/>
      <charset val="134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0C343D"/>
        <bgColor rgb="FF0C343D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595959"/>
        <bgColor rgb="FF595959"/>
      </patternFill>
    </fill>
    <fill>
      <patternFill patternType="solid">
        <fgColor rgb="FF46BDC6"/>
        <bgColor rgb="FF46BDC6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14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0" borderId="15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21" borderId="16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26" borderId="1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11" borderId="18" applyNumberFormat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68">
    <xf numFmtId="0" fontId="0" fillId="0" borderId="0" xfId="0" applyFont="1" applyAlignment="1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4" xfId="0" applyFont="1" applyFill="1" applyBorder="1" applyAlignment="1"/>
    <xf numFmtId="0" fontId="3" fillId="0" borderId="4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3" fillId="0" borderId="1" xfId="0" applyFont="1" applyFill="1" applyBorder="1" applyAlignment="1"/>
    <xf numFmtId="0" fontId="5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Fill="1" applyAlignment="1"/>
    <xf numFmtId="0" fontId="5" fillId="0" borderId="0" xfId="0" applyFont="1" applyFill="1"/>
    <xf numFmtId="0" fontId="6" fillId="0" borderId="0" xfId="0" applyFont="1" applyFill="1" applyAlignment="1"/>
    <xf numFmtId="0" fontId="6" fillId="0" borderId="0" xfId="0" applyFont="1" applyFill="1"/>
    <xf numFmtId="0" fontId="7" fillId="0" borderId="1" xfId="0" applyFont="1" applyFill="1" applyBorder="1" applyAlignment="1"/>
    <xf numFmtId="0" fontId="6" fillId="0" borderId="0" xfId="0" applyFont="1"/>
    <xf numFmtId="0" fontId="3" fillId="4" borderId="5" xfId="0" applyFont="1" applyFill="1" applyBorder="1" applyAlignment="1">
      <alignment horizontal="left"/>
    </xf>
    <xf numFmtId="0" fontId="5" fillId="4" borderId="5" xfId="0" applyFont="1" applyFill="1" applyBorder="1"/>
    <xf numFmtId="0" fontId="5" fillId="4" borderId="5" xfId="0" applyFont="1" applyFill="1" applyBorder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2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7" fillId="0" borderId="7" xfId="0" applyFont="1" applyBorder="1"/>
    <xf numFmtId="0" fontId="3" fillId="0" borderId="8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12" fillId="5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/>
    <xf numFmtId="58" fontId="0" fillId="0" borderId="0" xfId="0" applyNumberFormat="1" applyFont="1" applyAlignment="1"/>
    <xf numFmtId="0" fontId="3" fillId="0" borderId="0" xfId="0" applyFont="1" applyAlignment="1"/>
    <xf numFmtId="0" fontId="10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80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7" fillId="0" borderId="12" xfId="0" applyFont="1" applyBorder="1"/>
    <xf numFmtId="0" fontId="14" fillId="0" borderId="5" xfId="0" applyFont="1" applyBorder="1" applyAlignment="1">
      <alignment horizontal="center"/>
    </xf>
    <xf numFmtId="0" fontId="7" fillId="0" borderId="8" xfId="0" applyFont="1" applyBorder="1"/>
    <xf numFmtId="0" fontId="13" fillId="0" borderId="5" xfId="0" applyFont="1" applyBorder="1" applyAlignment="1">
      <alignment horizontal="center"/>
    </xf>
    <xf numFmtId="0" fontId="10" fillId="0" borderId="0" xfId="0" applyFont="1" applyAlignment="1" quotePrefix="1">
      <alignment horizontal="left" vertical="center" wrapText="1"/>
    </xf>
    <xf numFmtId="0" fontId="10" fillId="0" borderId="0" xfId="0" applyFont="1" applyAlignment="1" quotePrefix="1">
      <alignment horizontal="left" vertical="center"/>
    </xf>
    <xf numFmtId="0" fontId="6" fillId="0" borderId="0" xfId="0" applyFont="1" applyAlignment="1" quotePrefix="1">
      <alignment horizontal="left" vertical="center" wrapText="1"/>
    </xf>
    <xf numFmtId="0" fontId="6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fgColor rgb="FF63D297"/>
          <bgColor rgb="FF63D297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7"/>
  <sheetViews>
    <sheetView workbookViewId="0">
      <selection activeCell="C40" sqref="C40"/>
    </sheetView>
  </sheetViews>
  <sheetFormatPr defaultColWidth="12.6666666666667" defaultRowHeight="15.75" customHeight="1" outlineLevelRow="6" outlineLevelCol="4"/>
  <cols>
    <col min="3" max="3" width="31.3333333333333" customWidth="1"/>
  </cols>
  <sheetData>
    <row r="2" customHeight="1" spans="2:5">
      <c r="B2" s="60" t="s">
        <v>0</v>
      </c>
      <c r="C2" s="60" t="s">
        <v>1</v>
      </c>
      <c r="D2" s="60" t="s">
        <v>2</v>
      </c>
      <c r="E2" s="60" t="s">
        <v>3</v>
      </c>
    </row>
    <row r="3" customHeight="1" spans="2:5">
      <c r="B3" s="61"/>
      <c r="C3" s="62"/>
      <c r="D3" s="63"/>
      <c r="E3" s="42"/>
    </row>
    <row r="4" customHeight="1" spans="2:5">
      <c r="B4" s="64"/>
      <c r="C4" s="64"/>
      <c r="D4" s="60"/>
      <c r="E4" s="65"/>
    </row>
    <row r="5" customHeight="1" spans="2:5">
      <c r="B5" s="64"/>
      <c r="C5" s="64"/>
      <c r="D5" s="63"/>
      <c r="E5" s="42"/>
    </row>
    <row r="6" customHeight="1" spans="2:5">
      <c r="B6" s="66"/>
      <c r="C6" s="66"/>
      <c r="D6" s="60"/>
      <c r="E6" s="60"/>
    </row>
    <row r="7" customHeight="1" spans="2:5">
      <c r="B7" s="60"/>
      <c r="C7" s="67"/>
      <c r="D7" s="60"/>
      <c r="E7" s="65"/>
    </row>
  </sheetData>
  <mergeCells count="4">
    <mergeCell ref="D3:E3"/>
    <mergeCell ref="D5:E5"/>
    <mergeCell ref="B3:B6"/>
    <mergeCell ref="C3:C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4"/>
  <sheetViews>
    <sheetView workbookViewId="0">
      <selection activeCell="A1" sqref="A1:A2"/>
    </sheetView>
  </sheetViews>
  <sheetFormatPr defaultColWidth="12.6666666666667" defaultRowHeight="15.75" customHeight="1"/>
  <cols>
    <col min="1" max="1" width="6" customWidth="1"/>
    <col min="2" max="2" width="41.1047619047619" customWidth="1"/>
    <col min="4" max="4" width="48.6666666666667" customWidth="1"/>
    <col min="5" max="5" width="25.2190476190476" customWidth="1"/>
    <col min="7" max="7" width="43.8857142857143" customWidth="1"/>
    <col min="8" max="8" width="14.2190476190476" customWidth="1"/>
    <col min="10" max="10" width="51.3333333333333" customWidth="1"/>
  </cols>
  <sheetData>
    <row r="1" customHeight="1" spans="1:11">
      <c r="A1" s="51" t="s">
        <v>4</v>
      </c>
      <c r="B1" s="52" t="s">
        <v>5</v>
      </c>
      <c r="E1" s="53" t="s">
        <v>6</v>
      </c>
      <c r="H1" s="52" t="s">
        <v>7</v>
      </c>
      <c r="K1" s="53" t="s">
        <v>8</v>
      </c>
    </row>
    <row r="2" customHeight="1" spans="2:13">
      <c r="B2" s="54" t="s">
        <v>9</v>
      </c>
      <c r="C2" s="54" t="s">
        <v>10</v>
      </c>
      <c r="D2" s="54" t="s">
        <v>11</v>
      </c>
      <c r="E2" s="54" t="s">
        <v>9</v>
      </c>
      <c r="F2" s="54" t="s">
        <v>10</v>
      </c>
      <c r="G2" s="54" t="s">
        <v>11</v>
      </c>
      <c r="H2" s="54" t="s">
        <v>9</v>
      </c>
      <c r="I2" s="54" t="s">
        <v>10</v>
      </c>
      <c r="J2" s="54" t="s">
        <v>11</v>
      </c>
      <c r="K2" s="54" t="s">
        <v>9</v>
      </c>
      <c r="L2" s="54" t="s">
        <v>10</v>
      </c>
      <c r="M2" s="54" t="s">
        <v>11</v>
      </c>
    </row>
    <row r="3" customHeight="1" spans="1:13">
      <c r="A3" s="55">
        <v>44662</v>
      </c>
      <c r="B3" s="56" t="s">
        <v>12</v>
      </c>
      <c r="C3" s="57" t="s">
        <v>13</v>
      </c>
      <c r="D3" s="57"/>
      <c r="E3" s="68" t="s">
        <v>14</v>
      </c>
      <c r="F3" s="69" t="s">
        <v>15</v>
      </c>
      <c r="G3" s="68" t="s">
        <v>16</v>
      </c>
      <c r="H3" s="56" t="s">
        <v>17</v>
      </c>
      <c r="I3" s="57" t="s">
        <v>15</v>
      </c>
      <c r="J3" s="56" t="s">
        <v>18</v>
      </c>
      <c r="K3" s="57"/>
      <c r="L3" s="57"/>
      <c r="M3" s="57"/>
    </row>
    <row r="4" customHeight="1" spans="1:13">
      <c r="A4" s="55">
        <v>44663</v>
      </c>
      <c r="B4" s="58" t="s">
        <v>19</v>
      </c>
      <c r="C4" s="59" t="s">
        <v>13</v>
      </c>
      <c r="D4" s="59" t="s">
        <v>20</v>
      </c>
      <c r="E4" s="70" t="s">
        <v>21</v>
      </c>
      <c r="F4" s="71" t="s">
        <v>15</v>
      </c>
      <c r="G4" s="71" t="s">
        <v>22</v>
      </c>
      <c r="H4" s="58" t="s">
        <v>23</v>
      </c>
      <c r="I4" s="59" t="s">
        <v>15</v>
      </c>
      <c r="J4" s="58" t="s">
        <v>24</v>
      </c>
      <c r="K4" s="59"/>
      <c r="L4" s="59"/>
      <c r="M4" s="59"/>
    </row>
    <row r="5" customHeight="1" spans="1:13">
      <c r="A5" s="55">
        <v>44664</v>
      </c>
      <c r="B5" s="59"/>
      <c r="C5" s="59"/>
      <c r="D5" s="59"/>
      <c r="E5" s="70" t="s">
        <v>25</v>
      </c>
      <c r="F5" s="71" t="s">
        <v>15</v>
      </c>
      <c r="G5" s="59" t="s">
        <v>26</v>
      </c>
      <c r="H5" s="58" t="s">
        <v>27</v>
      </c>
      <c r="I5" s="59" t="s">
        <v>15</v>
      </c>
      <c r="J5" s="71" t="s">
        <v>28</v>
      </c>
      <c r="K5" s="59"/>
      <c r="L5" s="59"/>
      <c r="M5" s="59"/>
    </row>
    <row r="6" customHeight="1" spans="1:13">
      <c r="A6" s="55">
        <v>44665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customHeight="1" spans="1:13">
      <c r="A7" s="55">
        <v>44666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8" customHeight="1" spans="1:13">
      <c r="A8" s="55">
        <v>44667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</row>
    <row r="9" customHeight="1" spans="1:13">
      <c r="A9" s="55">
        <v>44668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</row>
    <row r="10" customHeight="1" spans="1:13">
      <c r="A10" s="55">
        <v>44669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</row>
    <row r="11" customHeight="1" spans="1:13">
      <c r="A11" s="55">
        <v>44670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</row>
    <row r="12" customHeight="1" spans="1:13">
      <c r="A12" s="55">
        <v>44671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</row>
    <row r="13" customHeight="1" spans="1:13">
      <c r="A13" s="55">
        <v>44672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</row>
    <row r="14" customHeight="1" spans="1:13">
      <c r="A14" s="55">
        <v>44673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</row>
  </sheetData>
  <mergeCells count="5">
    <mergeCell ref="B1:D1"/>
    <mergeCell ref="E1:G1"/>
    <mergeCell ref="H1:J1"/>
    <mergeCell ref="K1:M1"/>
    <mergeCell ref="A1:A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4"/>
  <sheetViews>
    <sheetView workbookViewId="0">
      <selection activeCell="I4" sqref="I4"/>
    </sheetView>
  </sheetViews>
  <sheetFormatPr defaultColWidth="12.6666666666667" defaultRowHeight="15.75" customHeight="1" outlineLevelRow="3"/>
  <cols>
    <col min="1" max="1" width="4" customWidth="1"/>
    <col min="2" max="2" width="22.2190476190476" customWidth="1"/>
    <col min="3" max="3" width="16.8571428571429" customWidth="1"/>
    <col min="6" max="6" width="13.3333333333333" customWidth="1"/>
    <col min="11" max="13" width="40.7809523809524" customWidth="1"/>
    <col min="18" max="18" width="35.3333333333333" customWidth="1"/>
  </cols>
  <sheetData>
    <row r="1" customHeight="1" spans="1:22">
      <c r="A1" s="47" t="s">
        <v>29</v>
      </c>
      <c r="B1" s="47" t="s">
        <v>30</v>
      </c>
      <c r="C1" s="47" t="s">
        <v>31</v>
      </c>
      <c r="D1" s="47"/>
      <c r="E1" s="47" t="s">
        <v>32</v>
      </c>
      <c r="F1" s="47" t="s">
        <v>33</v>
      </c>
      <c r="G1" s="47" t="s">
        <v>34</v>
      </c>
      <c r="H1" s="47" t="s">
        <v>35</v>
      </c>
      <c r="I1" s="47" t="s">
        <v>36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</row>
    <row r="2" customHeight="1" spans="10:22">
      <c r="J2" s="47" t="s">
        <v>37</v>
      </c>
      <c r="K2" s="47">
        <v>11</v>
      </c>
      <c r="L2" s="47">
        <v>12</v>
      </c>
      <c r="M2" s="47">
        <v>13</v>
      </c>
      <c r="N2" s="47">
        <v>14</v>
      </c>
      <c r="O2" s="47">
        <v>15</v>
      </c>
      <c r="P2" s="47">
        <v>16</v>
      </c>
      <c r="Q2" s="47">
        <v>17</v>
      </c>
      <c r="R2" s="47">
        <v>18</v>
      </c>
      <c r="S2" s="47">
        <v>19</v>
      </c>
      <c r="T2" s="47">
        <v>20</v>
      </c>
      <c r="U2" s="47">
        <v>21</v>
      </c>
      <c r="V2" s="47">
        <v>22</v>
      </c>
    </row>
    <row r="3" customHeight="1" spans="1:22">
      <c r="A3" s="48" t="s">
        <v>38</v>
      </c>
      <c r="K3" s="47">
        <v>1</v>
      </c>
      <c r="L3" s="47">
        <v>2</v>
      </c>
      <c r="M3" s="47">
        <v>3</v>
      </c>
      <c r="N3" s="47">
        <v>4</v>
      </c>
      <c r="O3" s="47">
        <v>5</v>
      </c>
      <c r="P3" s="47">
        <v>6</v>
      </c>
      <c r="Q3" s="47">
        <v>7</v>
      </c>
      <c r="R3" s="47">
        <v>8</v>
      </c>
      <c r="S3" s="47">
        <v>9</v>
      </c>
      <c r="T3" s="47">
        <v>10</v>
      </c>
      <c r="U3" s="47">
        <v>11</v>
      </c>
      <c r="V3" s="47">
        <v>12</v>
      </c>
    </row>
    <row r="4" customHeight="1" spans="1:9">
      <c r="A4">
        <v>1</v>
      </c>
      <c r="B4" t="s">
        <v>39</v>
      </c>
      <c r="C4" s="6" t="s">
        <v>40</v>
      </c>
      <c r="D4" s="5" t="s">
        <v>41</v>
      </c>
      <c r="E4" t="s">
        <v>42</v>
      </c>
      <c r="G4" s="49">
        <v>44727</v>
      </c>
      <c r="H4" s="49">
        <v>44728</v>
      </c>
      <c r="I4" t="s">
        <v>43</v>
      </c>
    </row>
  </sheetData>
  <mergeCells count="10">
    <mergeCell ref="A3:J3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B2:G31"/>
  <sheetViews>
    <sheetView showGridLines="0" topLeftCell="A6" workbookViewId="0">
      <selection activeCell="G16" sqref="G16"/>
    </sheetView>
  </sheetViews>
  <sheetFormatPr defaultColWidth="12.6666666666667" defaultRowHeight="15.75" customHeight="1" outlineLevelCol="6"/>
  <cols>
    <col min="1" max="1" width="2.78095238095238" customWidth="1"/>
    <col min="2" max="2" width="4" customWidth="1"/>
    <col min="3" max="3" width="21.1047619047619" customWidth="1"/>
    <col min="7" max="7" width="15.4380952380952" customWidth="1"/>
    <col min="8" max="8" width="2.78095238095238" customWidth="1"/>
  </cols>
  <sheetData>
    <row r="2" ht="23.25" spans="2:2">
      <c r="B2" s="29" t="s">
        <v>44</v>
      </c>
    </row>
    <row r="3" ht="18" spans="2:2">
      <c r="B3" s="30" t="s">
        <v>38</v>
      </c>
    </row>
    <row r="4" ht="12.75" spans="2:7">
      <c r="B4" s="31"/>
      <c r="C4" s="31"/>
      <c r="D4" s="31"/>
      <c r="E4" s="31"/>
      <c r="F4" s="31"/>
      <c r="G4" s="31"/>
    </row>
    <row r="5" ht="12.75" spans="2:7">
      <c r="B5" s="31"/>
      <c r="C5" s="31"/>
      <c r="D5" s="31"/>
      <c r="E5" s="31"/>
      <c r="F5" s="31"/>
      <c r="G5" s="31"/>
    </row>
    <row r="6" ht="32.25" customHeight="1" spans="2:7">
      <c r="B6" s="32" t="s">
        <v>45</v>
      </c>
      <c r="C6" s="32" t="s">
        <v>0</v>
      </c>
      <c r="D6" s="32" t="s">
        <v>46</v>
      </c>
      <c r="E6" s="32" t="s">
        <v>47</v>
      </c>
      <c r="F6" s="32" t="s">
        <v>48</v>
      </c>
      <c r="G6" s="32" t="s">
        <v>49</v>
      </c>
    </row>
    <row r="7" ht="32.25" customHeight="1" spans="2:7">
      <c r="B7" s="33">
        <v>1</v>
      </c>
      <c r="C7" s="34" t="s">
        <v>0</v>
      </c>
      <c r="D7" s="35">
        <v>5</v>
      </c>
      <c r="E7" s="35">
        <v>5</v>
      </c>
      <c r="F7" s="35">
        <v>0</v>
      </c>
      <c r="G7" s="36">
        <f>(E7/D7)*100%</f>
        <v>1</v>
      </c>
    </row>
    <row r="8" ht="32.25" customHeight="1" spans="2:7">
      <c r="B8" s="33">
        <v>2</v>
      </c>
      <c r="C8" s="34"/>
      <c r="D8" s="35"/>
      <c r="E8" s="35"/>
      <c r="F8" s="35"/>
      <c r="G8" s="36" t="e">
        <f t="shared" ref="G7:G10" si="0">(E8/D8)*100%</f>
        <v>#DIV/0!</v>
      </c>
    </row>
    <row r="9" ht="32.25" customHeight="1" spans="2:7">
      <c r="B9" s="33">
        <v>3</v>
      </c>
      <c r="C9" s="34"/>
      <c r="D9" s="35"/>
      <c r="E9" s="35"/>
      <c r="F9" s="35"/>
      <c r="G9" s="36" t="e">
        <f t="shared" si="0"/>
        <v>#DIV/0!</v>
      </c>
    </row>
    <row r="10" ht="33" customHeight="1" spans="2:7">
      <c r="B10" s="37" t="s">
        <v>50</v>
      </c>
      <c r="C10" s="38"/>
      <c r="D10" s="39">
        <f t="shared" ref="D10:F10" si="1">SUM(D7:D9)</f>
        <v>5</v>
      </c>
      <c r="E10" s="39">
        <f t="shared" si="1"/>
        <v>5</v>
      </c>
      <c r="F10" s="39">
        <f t="shared" si="1"/>
        <v>0</v>
      </c>
      <c r="G10" s="36">
        <f t="shared" si="0"/>
        <v>1</v>
      </c>
    </row>
    <row r="11" ht="12.75" spans="2:7">
      <c r="B11" s="31"/>
      <c r="C11" s="31"/>
      <c r="D11" s="31"/>
      <c r="E11" s="31"/>
      <c r="F11" s="31"/>
      <c r="G11" s="31"/>
    </row>
    <row r="12" ht="12.75" spans="2:7">
      <c r="B12" s="31"/>
      <c r="C12" s="31"/>
      <c r="D12" s="31"/>
      <c r="E12" s="31"/>
      <c r="F12" s="31"/>
      <c r="G12" s="31"/>
    </row>
    <row r="13" ht="12.75" spans="2:7">
      <c r="B13" s="40" t="s">
        <v>45</v>
      </c>
      <c r="C13" s="40" t="s">
        <v>51</v>
      </c>
      <c r="D13" s="40" t="s">
        <v>46</v>
      </c>
      <c r="E13" s="40" t="s">
        <v>47</v>
      </c>
      <c r="F13" s="40" t="s">
        <v>48</v>
      </c>
      <c r="G13" s="40" t="s">
        <v>49</v>
      </c>
    </row>
    <row r="14" ht="12.75" spans="2:7">
      <c r="B14" s="41"/>
      <c r="C14" s="42"/>
      <c r="D14" s="43"/>
      <c r="E14" s="43"/>
      <c r="F14" s="43"/>
      <c r="G14" s="43"/>
    </row>
    <row r="15" ht="12.75" spans="2:7">
      <c r="B15" s="35">
        <v>1</v>
      </c>
      <c r="C15" s="44" t="s">
        <v>52</v>
      </c>
      <c r="D15" s="35">
        <v>5</v>
      </c>
      <c r="E15" s="35">
        <v>5</v>
      </c>
      <c r="F15" s="35">
        <v>0</v>
      </c>
      <c r="G15" s="36">
        <f>(E15/D15)*100%</f>
        <v>1</v>
      </c>
    </row>
    <row r="16" ht="12.75" spans="2:7">
      <c r="B16" s="35"/>
      <c r="C16" s="44"/>
      <c r="D16" s="35"/>
      <c r="E16" s="35"/>
      <c r="F16" s="35"/>
      <c r="G16" s="36"/>
    </row>
    <row r="17" ht="12.75" spans="2:7">
      <c r="B17" s="35"/>
      <c r="C17" s="44"/>
      <c r="D17" s="35"/>
      <c r="E17" s="35"/>
      <c r="F17" s="35"/>
      <c r="G17" s="36"/>
    </row>
    <row r="18" ht="12.75" spans="2:7">
      <c r="B18" s="35"/>
      <c r="C18" s="44"/>
      <c r="D18" s="35"/>
      <c r="E18" s="35"/>
      <c r="F18" s="35"/>
      <c r="G18" s="36"/>
    </row>
    <row r="19" ht="12.75" spans="2:7">
      <c r="B19" s="41"/>
      <c r="C19" s="42"/>
      <c r="D19" s="45"/>
      <c r="E19" s="45"/>
      <c r="F19" s="45"/>
      <c r="G19" s="45"/>
    </row>
    <row r="20" ht="12.75" spans="2:7">
      <c r="B20" s="35"/>
      <c r="C20" s="44"/>
      <c r="D20" s="35"/>
      <c r="E20" s="35"/>
      <c r="F20" s="35"/>
      <c r="G20" s="46"/>
    </row>
    <row r="21" ht="12.75" spans="2:7">
      <c r="B21" s="35"/>
      <c r="C21" s="44"/>
      <c r="D21" s="35"/>
      <c r="E21" s="35"/>
      <c r="F21" s="35"/>
      <c r="G21" s="46"/>
    </row>
    <row r="22" ht="12.75" spans="2:7">
      <c r="B22" s="35"/>
      <c r="C22" s="44"/>
      <c r="D22" s="35"/>
      <c r="E22" s="35"/>
      <c r="F22" s="35"/>
      <c r="G22" s="46"/>
    </row>
    <row r="23" ht="12.75" spans="2:7">
      <c r="B23" s="35"/>
      <c r="C23" s="44"/>
      <c r="D23" s="35"/>
      <c r="E23" s="35"/>
      <c r="F23" s="35"/>
      <c r="G23" s="46"/>
    </row>
    <row r="24" ht="12.75" spans="2:7">
      <c r="B24" s="35"/>
      <c r="C24" s="44"/>
      <c r="D24" s="35"/>
      <c r="E24" s="35"/>
      <c r="F24" s="35"/>
      <c r="G24" s="46"/>
    </row>
    <row r="25" ht="12.75" spans="2:7">
      <c r="B25" s="35"/>
      <c r="C25" s="44"/>
      <c r="D25" s="35"/>
      <c r="E25" s="35"/>
      <c r="F25" s="35"/>
      <c r="G25" s="46"/>
    </row>
    <row r="26" ht="12.75" spans="2:7">
      <c r="B26" s="41"/>
      <c r="C26" s="42"/>
      <c r="D26" s="45"/>
      <c r="E26" s="45"/>
      <c r="F26" s="45"/>
      <c r="G26" s="45"/>
    </row>
    <row r="27" ht="12.75" spans="2:7">
      <c r="B27" s="35"/>
      <c r="C27" s="44"/>
      <c r="D27" s="35"/>
      <c r="E27" s="35"/>
      <c r="F27" s="35"/>
      <c r="G27" s="46"/>
    </row>
    <row r="28" ht="12.75" spans="2:7">
      <c r="B28" s="35"/>
      <c r="C28" s="44"/>
      <c r="D28" s="35"/>
      <c r="E28" s="35"/>
      <c r="F28" s="35"/>
      <c r="G28" s="46"/>
    </row>
    <row r="29" ht="12.75" spans="2:7">
      <c r="B29" s="35"/>
      <c r="C29" s="44"/>
      <c r="D29" s="35"/>
      <c r="E29" s="35"/>
      <c r="F29" s="35"/>
      <c r="G29" s="46"/>
    </row>
    <row r="30" ht="12.75" spans="2:7">
      <c r="B30" s="35"/>
      <c r="C30" s="44"/>
      <c r="D30" s="35"/>
      <c r="E30" s="35"/>
      <c r="F30" s="35"/>
      <c r="G30" s="46"/>
    </row>
    <row r="31" customHeight="1" spans="2:7">
      <c r="B31" s="37" t="s">
        <v>50</v>
      </c>
      <c r="C31" s="38"/>
      <c r="D31" s="39">
        <f t="shared" ref="D31:F31" si="2">SUM(D15:D30)</f>
        <v>5</v>
      </c>
      <c r="E31" s="39">
        <f t="shared" si="2"/>
        <v>5</v>
      </c>
      <c r="F31" s="39">
        <f t="shared" si="2"/>
        <v>0</v>
      </c>
      <c r="G31" s="36">
        <f t="shared" ref="G31" si="3">(E31/D31)*100%</f>
        <v>1</v>
      </c>
    </row>
  </sheetData>
  <mergeCells count="7">
    <mergeCell ref="B2:G2"/>
    <mergeCell ref="B3:G3"/>
    <mergeCell ref="B10:C10"/>
    <mergeCell ref="B14:C14"/>
    <mergeCell ref="B19:C19"/>
    <mergeCell ref="B26:C26"/>
    <mergeCell ref="B31:C3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O81"/>
  <sheetViews>
    <sheetView tabSelected="1" zoomScale="115" zoomScaleNormal="115" workbookViewId="0">
      <selection activeCell="B4" sqref="B4"/>
    </sheetView>
  </sheetViews>
  <sheetFormatPr defaultColWidth="12.6666666666667" defaultRowHeight="15.75" customHeight="1"/>
  <cols>
    <col min="1" max="1" width="5.43809523809524" customWidth="1"/>
    <col min="3" max="3" width="23.4380952380952" customWidth="1"/>
    <col min="4" max="4" width="54.6666666666667" customWidth="1"/>
    <col min="5" max="5" width="80.6190476190476" customWidth="1"/>
    <col min="6" max="6" width="70.7809523809524" customWidth="1"/>
    <col min="7" max="7" width="71.4380952380952" customWidth="1"/>
    <col min="9" max="9" width="18.1047619047619" customWidth="1"/>
  </cols>
  <sheetData>
    <row r="1" ht="12.75" spans="1:12">
      <c r="A1" s="2" t="s">
        <v>53</v>
      </c>
      <c r="L1" s="18"/>
    </row>
    <row r="2" ht="12.75" spans="12:12">
      <c r="L2" s="18"/>
    </row>
    <row r="3" spans="1:14">
      <c r="A3" s="3" t="s">
        <v>45</v>
      </c>
      <c r="B3" s="3" t="s">
        <v>54</v>
      </c>
      <c r="C3" s="3" t="s">
        <v>51</v>
      </c>
      <c r="D3" s="3" t="s">
        <v>55</v>
      </c>
      <c r="E3" s="3" t="s">
        <v>56</v>
      </c>
      <c r="F3" s="3" t="s">
        <v>57</v>
      </c>
      <c r="G3" s="3" t="s">
        <v>58</v>
      </c>
      <c r="H3" s="3" t="s">
        <v>59</v>
      </c>
      <c r="I3" s="3" t="s">
        <v>33</v>
      </c>
      <c r="L3" s="19" t="s">
        <v>47</v>
      </c>
      <c r="M3" s="19" t="s">
        <v>48</v>
      </c>
      <c r="N3" s="19" t="s">
        <v>60</v>
      </c>
    </row>
    <row r="4" s="1" customFormat="1" ht="12.75" spans="1:15">
      <c r="A4" s="4">
        <v>1</v>
      </c>
      <c r="B4" s="5" t="s">
        <v>41</v>
      </c>
      <c r="C4" s="6" t="s">
        <v>40</v>
      </c>
      <c r="D4" s="7" t="s">
        <v>61</v>
      </c>
      <c r="E4" s="8" t="s">
        <v>62</v>
      </c>
      <c r="F4" s="9" t="s">
        <v>63</v>
      </c>
      <c r="G4" s="10" t="s">
        <v>64</v>
      </c>
      <c r="H4" s="11" t="s">
        <v>47</v>
      </c>
      <c r="I4" s="11" t="s">
        <v>42</v>
      </c>
      <c r="J4" s="20"/>
      <c r="K4" s="20"/>
      <c r="L4" s="21"/>
      <c r="M4" s="21"/>
      <c r="N4" s="21"/>
      <c r="O4" s="22"/>
    </row>
    <row r="5" s="1" customFormat="1" ht="12.75" spans="1:14">
      <c r="A5" s="4">
        <v>2</v>
      </c>
      <c r="B5" s="5" t="s">
        <v>41</v>
      </c>
      <c r="C5" s="6" t="s">
        <v>40</v>
      </c>
      <c r="D5" s="7" t="s">
        <v>61</v>
      </c>
      <c r="E5" s="12" t="s">
        <v>65</v>
      </c>
      <c r="F5" s="10" t="s">
        <v>66</v>
      </c>
      <c r="G5" s="10" t="s">
        <v>67</v>
      </c>
      <c r="H5" s="11" t="s">
        <v>47</v>
      </c>
      <c r="I5" s="11" t="s">
        <v>42</v>
      </c>
      <c r="J5" s="20"/>
      <c r="K5" s="20"/>
      <c r="L5" s="21"/>
      <c r="M5" s="21"/>
      <c r="N5" s="21"/>
    </row>
    <row r="6" s="1" customFormat="1" ht="12.75" spans="1:14">
      <c r="A6" s="4">
        <v>3</v>
      </c>
      <c r="B6" s="5" t="s">
        <v>41</v>
      </c>
      <c r="C6" s="6" t="s">
        <v>40</v>
      </c>
      <c r="D6" s="7" t="s">
        <v>61</v>
      </c>
      <c r="E6" s="13" t="s">
        <v>68</v>
      </c>
      <c r="F6" s="10" t="s">
        <v>69</v>
      </c>
      <c r="G6" s="10" t="s">
        <v>67</v>
      </c>
      <c r="H6" s="11" t="s">
        <v>47</v>
      </c>
      <c r="I6" s="11" t="s">
        <v>42</v>
      </c>
      <c r="J6" s="20"/>
      <c r="K6" s="20"/>
      <c r="L6" s="21"/>
      <c r="M6" s="21"/>
      <c r="N6" s="21"/>
    </row>
    <row r="7" s="1" customFormat="1" ht="12.75" spans="1:14">
      <c r="A7" s="4">
        <v>4</v>
      </c>
      <c r="B7" s="5" t="s">
        <v>41</v>
      </c>
      <c r="C7" s="6" t="s">
        <v>40</v>
      </c>
      <c r="D7" s="7" t="s">
        <v>61</v>
      </c>
      <c r="E7" s="13" t="s">
        <v>70</v>
      </c>
      <c r="F7" s="10" t="s">
        <v>71</v>
      </c>
      <c r="G7" s="10" t="s">
        <v>67</v>
      </c>
      <c r="H7" s="11" t="s">
        <v>47</v>
      </c>
      <c r="I7" s="11" t="s">
        <v>42</v>
      </c>
      <c r="J7" s="20"/>
      <c r="K7" s="20"/>
      <c r="L7" s="21"/>
      <c r="M7" s="21"/>
      <c r="N7" s="21"/>
    </row>
    <row r="8" s="1" customFormat="1" ht="12.75" spans="1:14">
      <c r="A8" s="4">
        <v>5</v>
      </c>
      <c r="B8" s="5" t="s">
        <v>41</v>
      </c>
      <c r="C8" s="6" t="s">
        <v>40</v>
      </c>
      <c r="D8" s="7" t="s">
        <v>61</v>
      </c>
      <c r="E8" s="13" t="s">
        <v>72</v>
      </c>
      <c r="F8" s="10" t="s">
        <v>73</v>
      </c>
      <c r="G8" s="10" t="s">
        <v>74</v>
      </c>
      <c r="H8" s="11" t="s">
        <v>47</v>
      </c>
      <c r="I8" s="11" t="s">
        <v>42</v>
      </c>
      <c r="J8" s="20"/>
      <c r="K8" s="20"/>
      <c r="L8" s="21"/>
      <c r="M8" s="21"/>
      <c r="N8" s="21"/>
    </row>
    <row r="9" s="1" customFormat="1" ht="12.75" spans="1:14">
      <c r="A9" s="4">
        <v>6</v>
      </c>
      <c r="B9" s="5" t="s">
        <v>41</v>
      </c>
      <c r="C9" s="6" t="s">
        <v>40</v>
      </c>
      <c r="D9" s="7" t="s">
        <v>61</v>
      </c>
      <c r="E9" s="12" t="s">
        <v>75</v>
      </c>
      <c r="F9" s="10" t="s">
        <v>76</v>
      </c>
      <c r="G9" s="10"/>
      <c r="H9" s="11" t="s">
        <v>77</v>
      </c>
      <c r="I9" s="11"/>
      <c r="J9" s="20"/>
      <c r="K9" s="20"/>
      <c r="L9" s="21"/>
      <c r="M9" s="21"/>
      <c r="N9" s="21"/>
    </row>
    <row r="10" s="1" customFormat="1" ht="12.75" spans="1:14">
      <c r="A10" s="4">
        <v>7</v>
      </c>
      <c r="B10" s="5" t="s">
        <v>78</v>
      </c>
      <c r="C10" s="14" t="s">
        <v>40</v>
      </c>
      <c r="D10" s="14" t="s">
        <v>79</v>
      </c>
      <c r="E10" s="14"/>
      <c r="F10" s="10"/>
      <c r="G10" s="10"/>
      <c r="H10" s="11"/>
      <c r="I10" s="11"/>
      <c r="J10" s="20"/>
      <c r="K10" s="20"/>
      <c r="L10" s="21"/>
      <c r="M10" s="21"/>
      <c r="N10" s="21"/>
    </row>
    <row r="11" s="1" customFormat="1" ht="12.75" spans="1:15">
      <c r="A11" s="4"/>
      <c r="B11" s="5"/>
      <c r="C11" s="15"/>
      <c r="D11" s="15"/>
      <c r="E11" s="15"/>
      <c r="F11" s="15"/>
      <c r="G11" s="15"/>
      <c r="H11" s="11"/>
      <c r="I11" s="11"/>
      <c r="J11" s="20"/>
      <c r="K11" s="20"/>
      <c r="L11" s="21"/>
      <c r="M11" s="21"/>
      <c r="N11" s="21"/>
      <c r="O11" s="22"/>
    </row>
    <row r="12" s="1" customFormat="1" ht="12.75" spans="1:14">
      <c r="A12" s="4"/>
      <c r="B12" s="5"/>
      <c r="C12" s="10"/>
      <c r="D12" s="10"/>
      <c r="E12" s="10"/>
      <c r="F12" s="10"/>
      <c r="G12" s="10"/>
      <c r="H12" s="11"/>
      <c r="I12" s="11"/>
      <c r="L12" s="23"/>
      <c r="M12" s="23"/>
      <c r="N12" s="23"/>
    </row>
    <row r="13" s="1" customFormat="1" ht="12.75" spans="1:14">
      <c r="A13" s="4"/>
      <c r="B13" s="5"/>
      <c r="C13" s="16"/>
      <c r="D13" s="16"/>
      <c r="E13" s="16"/>
      <c r="F13" s="16"/>
      <c r="G13" s="16"/>
      <c r="H13" s="11"/>
      <c r="I13" s="11"/>
      <c r="L13" s="23"/>
      <c r="M13" s="23"/>
      <c r="N13" s="23"/>
    </row>
    <row r="14" s="1" customFormat="1" ht="12.75" spans="1:14">
      <c r="A14" s="4"/>
      <c r="B14" s="5"/>
      <c r="C14" s="10"/>
      <c r="D14" s="10"/>
      <c r="E14" s="10"/>
      <c r="F14" s="10"/>
      <c r="G14" s="10"/>
      <c r="H14" s="11"/>
      <c r="I14" s="11"/>
      <c r="L14" s="23"/>
      <c r="M14" s="23"/>
      <c r="N14" s="23"/>
    </row>
    <row r="15" s="1" customFormat="1" ht="12.75" spans="1:14">
      <c r="A15" s="4"/>
      <c r="B15" s="5"/>
      <c r="C15" s="10"/>
      <c r="D15" s="10"/>
      <c r="E15" s="10"/>
      <c r="F15" s="10"/>
      <c r="G15" s="10"/>
      <c r="H15" s="11"/>
      <c r="I15" s="11"/>
      <c r="L15" s="23"/>
      <c r="M15" s="23"/>
      <c r="N15" s="23"/>
    </row>
    <row r="16" s="1" customFormat="1" ht="12.75" spans="1:14">
      <c r="A16" s="4"/>
      <c r="B16" s="5"/>
      <c r="C16" s="10"/>
      <c r="D16" s="10"/>
      <c r="E16" s="10"/>
      <c r="F16" s="10"/>
      <c r="G16" s="10"/>
      <c r="H16" s="11"/>
      <c r="I16" s="11"/>
      <c r="L16" s="23"/>
      <c r="M16" s="23"/>
      <c r="N16" s="23"/>
    </row>
    <row r="17" s="1" customFormat="1" ht="12.75" spans="1:14">
      <c r="A17" s="4"/>
      <c r="B17" s="5"/>
      <c r="C17" s="10"/>
      <c r="D17" s="10"/>
      <c r="E17" s="10"/>
      <c r="F17" s="10"/>
      <c r="G17" s="10"/>
      <c r="H17" s="11"/>
      <c r="I17" s="11"/>
      <c r="L17" s="23"/>
      <c r="M17" s="23"/>
      <c r="N17" s="23"/>
    </row>
    <row r="18" s="1" customFormat="1" ht="12.75" spans="1:14">
      <c r="A18" s="4"/>
      <c r="B18" s="5"/>
      <c r="C18" s="10"/>
      <c r="D18" s="10"/>
      <c r="E18" s="10"/>
      <c r="F18" s="10"/>
      <c r="G18" s="10"/>
      <c r="H18" s="11"/>
      <c r="I18" s="11"/>
      <c r="L18" s="23"/>
      <c r="M18" s="23"/>
      <c r="N18" s="23"/>
    </row>
    <row r="19" s="1" customFormat="1" ht="12.75" spans="1:14">
      <c r="A19" s="4"/>
      <c r="B19" s="5"/>
      <c r="C19" s="10"/>
      <c r="D19" s="10"/>
      <c r="E19" s="10"/>
      <c r="F19" s="10"/>
      <c r="G19" s="10"/>
      <c r="H19" s="11"/>
      <c r="I19" s="11"/>
      <c r="L19" s="23"/>
      <c r="M19" s="23"/>
      <c r="N19" s="23"/>
    </row>
    <row r="20" s="1" customFormat="1" ht="12.75" spans="1:14">
      <c r="A20" s="4"/>
      <c r="B20" s="5"/>
      <c r="C20" s="10"/>
      <c r="D20" s="10"/>
      <c r="E20" s="10"/>
      <c r="F20" s="10"/>
      <c r="G20" s="10"/>
      <c r="H20" s="11"/>
      <c r="I20" s="11"/>
      <c r="L20" s="23"/>
      <c r="M20" s="23"/>
      <c r="N20" s="23"/>
    </row>
    <row r="21" s="1" customFormat="1" ht="12.75" spans="1:14">
      <c r="A21" s="4"/>
      <c r="B21" s="5"/>
      <c r="C21" s="10"/>
      <c r="D21" s="10"/>
      <c r="E21" s="10"/>
      <c r="F21" s="10"/>
      <c r="G21" s="10"/>
      <c r="H21" s="11"/>
      <c r="I21" s="11"/>
      <c r="L21" s="23"/>
      <c r="M21" s="23"/>
      <c r="N21" s="23"/>
    </row>
    <row r="22" s="1" customFormat="1" ht="12.75" spans="1:14">
      <c r="A22" s="4"/>
      <c r="B22" s="5"/>
      <c r="C22" s="10"/>
      <c r="D22" s="10"/>
      <c r="E22" s="10"/>
      <c r="F22" s="10"/>
      <c r="G22" s="10"/>
      <c r="H22" s="11"/>
      <c r="I22" s="11"/>
      <c r="L22" s="23"/>
      <c r="M22" s="23"/>
      <c r="N22" s="23"/>
    </row>
    <row r="23" s="1" customFormat="1" ht="12.75" spans="1:14">
      <c r="A23" s="4"/>
      <c r="B23" s="5"/>
      <c r="C23" s="10"/>
      <c r="D23" s="10"/>
      <c r="E23" s="10"/>
      <c r="F23" s="10"/>
      <c r="G23" s="10"/>
      <c r="H23" s="11"/>
      <c r="I23" s="11"/>
      <c r="L23" s="23"/>
      <c r="M23" s="23"/>
      <c r="N23" s="23"/>
    </row>
    <row r="24" s="1" customFormat="1" ht="12.75" spans="1:14">
      <c r="A24" s="4"/>
      <c r="B24" s="5"/>
      <c r="C24" s="10"/>
      <c r="D24" s="10"/>
      <c r="E24" s="10"/>
      <c r="F24" s="10"/>
      <c r="G24" s="10"/>
      <c r="H24" s="11"/>
      <c r="I24" s="11"/>
      <c r="L24" s="23"/>
      <c r="M24" s="23"/>
      <c r="N24" s="23"/>
    </row>
    <row r="25" s="1" customFormat="1" ht="12.75" spans="1:14">
      <c r="A25" s="4"/>
      <c r="B25" s="5"/>
      <c r="C25" s="10"/>
      <c r="D25" s="10"/>
      <c r="E25" s="10"/>
      <c r="F25" s="10"/>
      <c r="G25" s="10"/>
      <c r="H25" s="11"/>
      <c r="I25" s="11"/>
      <c r="L25" s="23"/>
      <c r="M25" s="23"/>
      <c r="N25" s="23"/>
    </row>
    <row r="26" s="1" customFormat="1" ht="12.75" spans="1:14">
      <c r="A26" s="4"/>
      <c r="B26" s="5"/>
      <c r="C26" s="10"/>
      <c r="D26" s="10"/>
      <c r="E26" s="10"/>
      <c r="F26" s="10"/>
      <c r="G26" s="10"/>
      <c r="H26" s="11"/>
      <c r="I26" s="11"/>
      <c r="L26" s="23"/>
      <c r="M26" s="23"/>
      <c r="N26" s="23"/>
    </row>
    <row r="27" s="1" customFormat="1" ht="12.75" spans="1:14">
      <c r="A27" s="4"/>
      <c r="B27" s="5"/>
      <c r="C27" s="10"/>
      <c r="D27" s="10"/>
      <c r="E27" s="10"/>
      <c r="F27" s="10"/>
      <c r="G27" s="10"/>
      <c r="H27" s="11"/>
      <c r="I27" s="11"/>
      <c r="L27" s="23"/>
      <c r="M27" s="23"/>
      <c r="N27" s="23"/>
    </row>
    <row r="28" s="1" customFormat="1" ht="12.75" spans="1:14">
      <c r="A28" s="4"/>
      <c r="B28" s="5"/>
      <c r="C28" s="10"/>
      <c r="D28" s="10"/>
      <c r="E28" s="10"/>
      <c r="F28" s="10"/>
      <c r="G28" s="10"/>
      <c r="H28" s="11"/>
      <c r="I28" s="11"/>
      <c r="L28" s="23"/>
      <c r="M28" s="23"/>
      <c r="N28" s="23"/>
    </row>
    <row r="29" s="1" customFormat="1" ht="12.75" spans="1:14">
      <c r="A29" s="4"/>
      <c r="B29" s="5"/>
      <c r="C29" s="10"/>
      <c r="D29" s="10"/>
      <c r="E29" s="10"/>
      <c r="F29" s="10"/>
      <c r="G29" s="15"/>
      <c r="H29" s="11"/>
      <c r="I29" s="11"/>
      <c r="L29" s="23"/>
      <c r="M29" s="23"/>
      <c r="N29" s="23"/>
    </row>
    <row r="30" s="1" customFormat="1" ht="12.75" spans="1:14">
      <c r="A30" s="4"/>
      <c r="B30" s="5"/>
      <c r="C30" s="10"/>
      <c r="D30" s="10"/>
      <c r="E30" s="10"/>
      <c r="F30" s="10"/>
      <c r="G30" s="15"/>
      <c r="H30" s="11"/>
      <c r="I30" s="11"/>
      <c r="L30" s="23"/>
      <c r="M30" s="23"/>
      <c r="N30" s="23"/>
    </row>
    <row r="31" s="1" customFormat="1" ht="12.75" spans="1:14">
      <c r="A31" s="4"/>
      <c r="B31" s="5"/>
      <c r="C31" s="10"/>
      <c r="D31" s="10"/>
      <c r="E31" s="10"/>
      <c r="F31" s="10"/>
      <c r="G31" s="15"/>
      <c r="H31" s="11"/>
      <c r="I31" s="11"/>
      <c r="L31" s="23"/>
      <c r="M31" s="23"/>
      <c r="N31" s="23"/>
    </row>
    <row r="32" s="1" customFormat="1" ht="12.75" spans="1:14">
      <c r="A32" s="4"/>
      <c r="B32" s="5"/>
      <c r="C32" s="10"/>
      <c r="D32" s="10"/>
      <c r="E32" s="10"/>
      <c r="F32" s="10"/>
      <c r="G32" s="15"/>
      <c r="H32" s="11"/>
      <c r="I32" s="11"/>
      <c r="L32" s="23"/>
      <c r="M32" s="23"/>
      <c r="N32" s="23"/>
    </row>
    <row r="33" s="1" customFormat="1" ht="12.75" spans="1:14">
      <c r="A33" s="4"/>
      <c r="B33" s="5"/>
      <c r="C33" s="10"/>
      <c r="D33" s="10"/>
      <c r="E33" s="10"/>
      <c r="F33" s="10"/>
      <c r="G33" s="15"/>
      <c r="H33" s="11"/>
      <c r="I33" s="11"/>
      <c r="L33" s="23"/>
      <c r="M33" s="23"/>
      <c r="N33" s="23"/>
    </row>
    <row r="34" s="1" customFormat="1" ht="12.75" spans="1:14">
      <c r="A34" s="4"/>
      <c r="B34" s="5"/>
      <c r="C34" s="10"/>
      <c r="D34" s="10"/>
      <c r="E34" s="10"/>
      <c r="F34" s="10"/>
      <c r="G34" s="15"/>
      <c r="H34" s="11"/>
      <c r="I34" s="11"/>
      <c r="L34" s="23"/>
      <c r="M34" s="23"/>
      <c r="N34" s="23"/>
    </row>
    <row r="35" s="1" customFormat="1" ht="30" customHeight="1" spans="1:14">
      <c r="A35" s="4"/>
      <c r="B35" s="5"/>
      <c r="C35" s="11"/>
      <c r="D35" s="10"/>
      <c r="E35" s="10"/>
      <c r="F35" s="10"/>
      <c r="G35" s="15"/>
      <c r="H35" s="11"/>
      <c r="I35" s="11"/>
      <c r="L35" s="23"/>
      <c r="M35" s="23"/>
      <c r="N35" s="23"/>
    </row>
    <row r="36" s="1" customFormat="1" ht="34.5" customHeight="1" spans="1:14">
      <c r="A36" s="4"/>
      <c r="B36" s="5"/>
      <c r="C36" s="11"/>
      <c r="D36" s="10"/>
      <c r="E36" s="10"/>
      <c r="F36" s="10"/>
      <c r="G36" s="15"/>
      <c r="H36" s="11"/>
      <c r="I36" s="11"/>
      <c r="L36" s="23"/>
      <c r="M36" s="23"/>
      <c r="N36" s="23"/>
    </row>
    <row r="37" s="1" customFormat="1" ht="12.75" spans="1:14">
      <c r="A37" s="4"/>
      <c r="B37" s="5"/>
      <c r="C37" s="11"/>
      <c r="D37" s="10"/>
      <c r="E37" s="10"/>
      <c r="F37" s="10"/>
      <c r="G37" s="15"/>
      <c r="H37" s="11"/>
      <c r="I37" s="11"/>
      <c r="L37" s="23"/>
      <c r="M37" s="23"/>
      <c r="N37" s="23"/>
    </row>
    <row r="38" s="1" customFormat="1" ht="12.75" spans="1:14">
      <c r="A38" s="4"/>
      <c r="B38" s="5"/>
      <c r="C38" s="11"/>
      <c r="D38" s="10"/>
      <c r="E38" s="10"/>
      <c r="F38" s="10"/>
      <c r="G38" s="15"/>
      <c r="H38" s="11"/>
      <c r="I38" s="11"/>
      <c r="L38" s="23"/>
      <c r="M38" s="23"/>
      <c r="N38" s="23"/>
    </row>
    <row r="39" s="1" customFormat="1" ht="12.75" spans="1:14">
      <c r="A39" s="4"/>
      <c r="B39" s="5"/>
      <c r="C39" s="11"/>
      <c r="D39" s="10"/>
      <c r="E39" s="10"/>
      <c r="F39" s="10"/>
      <c r="G39" s="15"/>
      <c r="H39" s="11"/>
      <c r="I39" s="11"/>
      <c r="L39" s="23"/>
      <c r="M39" s="23"/>
      <c r="N39" s="23"/>
    </row>
    <row r="40" s="1" customFormat="1" ht="12.75" spans="1:14">
      <c r="A40" s="4"/>
      <c r="B40" s="5"/>
      <c r="C40" s="17"/>
      <c r="D40" s="10"/>
      <c r="E40" s="10"/>
      <c r="F40" s="10"/>
      <c r="G40" s="15"/>
      <c r="H40" s="11"/>
      <c r="I40" s="11"/>
      <c r="L40" s="23"/>
      <c r="M40" s="23"/>
      <c r="N40" s="23"/>
    </row>
    <row r="41" s="1" customFormat="1" ht="12.75" spans="1:14">
      <c r="A41" s="4"/>
      <c r="B41" s="5"/>
      <c r="C41" s="11"/>
      <c r="D41" s="10"/>
      <c r="E41" s="10"/>
      <c r="F41" s="10"/>
      <c r="G41" s="15"/>
      <c r="H41" s="11"/>
      <c r="I41" s="11"/>
      <c r="L41" s="23"/>
      <c r="M41" s="23"/>
      <c r="N41" s="23"/>
    </row>
    <row r="42" s="1" customFormat="1" ht="12.75" spans="1:14">
      <c r="A42" s="4"/>
      <c r="B42" s="5"/>
      <c r="C42" s="11"/>
      <c r="D42" s="10"/>
      <c r="E42" s="10"/>
      <c r="F42" s="10"/>
      <c r="G42" s="15"/>
      <c r="H42" s="11"/>
      <c r="I42" s="11"/>
      <c r="L42" s="23"/>
      <c r="M42" s="23"/>
      <c r="N42" s="23"/>
    </row>
    <row r="43" s="1" customFormat="1" ht="33.75" customHeight="1" spans="1:14">
      <c r="A43" s="4"/>
      <c r="B43" s="5"/>
      <c r="C43" s="11"/>
      <c r="D43" s="10"/>
      <c r="E43" s="10"/>
      <c r="F43" s="10"/>
      <c r="G43" s="15"/>
      <c r="H43" s="11"/>
      <c r="I43" s="11"/>
      <c r="L43" s="23"/>
      <c r="M43" s="23"/>
      <c r="N43" s="23"/>
    </row>
    <row r="44" s="1" customFormat="1" ht="30" customHeight="1" spans="1:14">
      <c r="A44" s="4"/>
      <c r="B44" s="5"/>
      <c r="C44" s="11"/>
      <c r="D44" s="10"/>
      <c r="E44" s="10"/>
      <c r="F44" s="10"/>
      <c r="G44" s="15"/>
      <c r="H44" s="11"/>
      <c r="I44" s="11"/>
      <c r="L44" s="23"/>
      <c r="M44" s="23"/>
      <c r="N44" s="23"/>
    </row>
    <row r="45" s="1" customFormat="1" ht="12.75" spans="1:14">
      <c r="A45" s="4"/>
      <c r="B45" s="5"/>
      <c r="C45" s="10"/>
      <c r="D45" s="10"/>
      <c r="E45" s="10"/>
      <c r="F45" s="10"/>
      <c r="G45" s="15"/>
      <c r="H45" s="11"/>
      <c r="I45" s="11"/>
      <c r="L45" s="23"/>
      <c r="M45" s="23"/>
      <c r="N45" s="23"/>
    </row>
    <row r="46" s="1" customFormat="1" ht="12.75" spans="1:15">
      <c r="A46" s="4"/>
      <c r="B46" s="5"/>
      <c r="C46" s="10"/>
      <c r="D46" s="10"/>
      <c r="E46" s="10"/>
      <c r="F46" s="10"/>
      <c r="G46" s="10"/>
      <c r="H46" s="11"/>
      <c r="I46" s="11"/>
      <c r="L46" s="23"/>
      <c r="M46" s="23"/>
      <c r="N46" s="23"/>
      <c r="O46" s="22"/>
    </row>
    <row r="47" s="1" customFormat="1" ht="12.75" spans="1:14">
      <c r="A47" s="4"/>
      <c r="B47" s="5"/>
      <c r="C47" s="10"/>
      <c r="D47" s="10"/>
      <c r="E47" s="10"/>
      <c r="F47" s="10"/>
      <c r="G47" s="10"/>
      <c r="H47" s="11"/>
      <c r="I47" s="11"/>
      <c r="L47" s="23"/>
      <c r="M47" s="23"/>
      <c r="N47" s="23"/>
    </row>
    <row r="48" s="1" customFormat="1" ht="12.75" spans="1:14">
      <c r="A48" s="4"/>
      <c r="B48" s="5"/>
      <c r="C48" s="10"/>
      <c r="D48" s="10"/>
      <c r="E48" s="10"/>
      <c r="F48" s="10"/>
      <c r="G48" s="10"/>
      <c r="H48" s="11"/>
      <c r="I48" s="11"/>
      <c r="L48" s="23"/>
      <c r="M48" s="23"/>
      <c r="N48" s="23"/>
    </row>
    <row r="49" s="1" customFormat="1" ht="12.75" spans="1:14">
      <c r="A49" s="4"/>
      <c r="B49" s="5"/>
      <c r="C49" s="10"/>
      <c r="D49" s="10"/>
      <c r="E49" s="10"/>
      <c r="F49" s="10"/>
      <c r="G49" s="10"/>
      <c r="H49" s="11"/>
      <c r="I49" s="11"/>
      <c r="L49" s="23"/>
      <c r="M49" s="23"/>
      <c r="N49" s="23"/>
    </row>
    <row r="50" s="1" customFormat="1" ht="12.75" spans="1:14">
      <c r="A50" s="4"/>
      <c r="B50" s="5"/>
      <c r="C50" s="10"/>
      <c r="D50" s="10"/>
      <c r="E50" s="10"/>
      <c r="F50" s="10"/>
      <c r="G50" s="10"/>
      <c r="H50" s="11"/>
      <c r="I50" s="11"/>
      <c r="L50" s="23"/>
      <c r="M50" s="23"/>
      <c r="N50" s="23"/>
    </row>
    <row r="51" s="1" customFormat="1" ht="12.75" spans="1:14">
      <c r="A51" s="4"/>
      <c r="B51" s="5"/>
      <c r="C51" s="10"/>
      <c r="D51" s="10"/>
      <c r="E51" s="10"/>
      <c r="F51" s="10"/>
      <c r="G51" s="10"/>
      <c r="H51" s="11"/>
      <c r="I51" s="11"/>
      <c r="L51" s="23"/>
      <c r="M51" s="23"/>
      <c r="N51" s="23"/>
    </row>
    <row r="52" s="1" customFormat="1" ht="12.75" spans="1:14">
      <c r="A52" s="4"/>
      <c r="B52" s="5"/>
      <c r="C52" s="10"/>
      <c r="D52" s="10"/>
      <c r="E52" s="10"/>
      <c r="F52" s="10"/>
      <c r="G52" s="10"/>
      <c r="H52" s="11"/>
      <c r="I52" s="11"/>
      <c r="L52" s="23"/>
      <c r="M52" s="23"/>
      <c r="N52" s="23"/>
    </row>
    <row r="53" s="1" customFormat="1" ht="12.75" spans="1:14">
      <c r="A53" s="4"/>
      <c r="B53" s="5"/>
      <c r="C53" s="10"/>
      <c r="D53" s="10"/>
      <c r="E53" s="10"/>
      <c r="F53" s="10"/>
      <c r="G53" s="10"/>
      <c r="H53" s="11"/>
      <c r="I53" s="11"/>
      <c r="L53" s="23"/>
      <c r="M53" s="23"/>
      <c r="N53" s="23"/>
    </row>
    <row r="54" s="1" customFormat="1" ht="12.75" spans="1:14">
      <c r="A54" s="4"/>
      <c r="B54" s="5"/>
      <c r="C54" s="10"/>
      <c r="D54" s="10"/>
      <c r="E54" s="10"/>
      <c r="F54" s="10"/>
      <c r="G54" s="10"/>
      <c r="H54" s="11"/>
      <c r="I54" s="11"/>
      <c r="L54" s="23"/>
      <c r="M54" s="23"/>
      <c r="N54" s="23"/>
    </row>
    <row r="55" s="1" customFormat="1" ht="12.75" spans="1:14">
      <c r="A55" s="4"/>
      <c r="B55" s="5"/>
      <c r="C55" s="10"/>
      <c r="D55" s="10"/>
      <c r="E55" s="10"/>
      <c r="F55" s="10"/>
      <c r="G55" s="10"/>
      <c r="H55" s="11"/>
      <c r="I55" s="11"/>
      <c r="L55" s="23"/>
      <c r="M55" s="23"/>
      <c r="N55" s="23"/>
    </row>
    <row r="56" s="1" customFormat="1" ht="12.75" spans="1:14">
      <c r="A56" s="4"/>
      <c r="B56" s="5"/>
      <c r="C56" s="10"/>
      <c r="D56" s="10"/>
      <c r="E56" s="10"/>
      <c r="F56" s="10"/>
      <c r="G56" s="10"/>
      <c r="H56" s="11"/>
      <c r="I56" s="11"/>
      <c r="L56" s="23"/>
      <c r="M56" s="23"/>
      <c r="N56" s="23"/>
    </row>
    <row r="57" s="1" customFormat="1" ht="12.75" spans="1:14">
      <c r="A57" s="4"/>
      <c r="B57" s="5"/>
      <c r="C57" s="10"/>
      <c r="D57" s="10"/>
      <c r="E57" s="10"/>
      <c r="F57" s="10"/>
      <c r="G57" s="10"/>
      <c r="H57" s="11"/>
      <c r="I57" s="11"/>
      <c r="L57" s="23"/>
      <c r="M57" s="23"/>
      <c r="N57" s="23"/>
    </row>
    <row r="58" s="1" customFormat="1" ht="12.75" spans="1:14">
      <c r="A58" s="4"/>
      <c r="B58" s="5"/>
      <c r="C58" s="10"/>
      <c r="D58" s="10"/>
      <c r="E58" s="10"/>
      <c r="F58" s="10"/>
      <c r="G58" s="10"/>
      <c r="H58" s="11"/>
      <c r="I58" s="11"/>
      <c r="L58" s="23"/>
      <c r="M58" s="23"/>
      <c r="N58" s="23"/>
    </row>
    <row r="59" s="1" customFormat="1" ht="12.75" spans="1:14">
      <c r="A59" s="4"/>
      <c r="B59" s="5"/>
      <c r="C59" s="10"/>
      <c r="D59" s="10"/>
      <c r="E59" s="10"/>
      <c r="F59" s="10"/>
      <c r="G59" s="10"/>
      <c r="H59" s="11"/>
      <c r="I59" s="11"/>
      <c r="L59" s="23"/>
      <c r="M59" s="23"/>
      <c r="N59" s="23"/>
    </row>
    <row r="60" s="1" customFormat="1" ht="12.75" spans="1:14">
      <c r="A60" s="4"/>
      <c r="B60" s="5"/>
      <c r="C60" s="10"/>
      <c r="D60" s="10"/>
      <c r="E60" s="10"/>
      <c r="F60" s="10"/>
      <c r="G60" s="10"/>
      <c r="H60" s="11"/>
      <c r="I60" s="11"/>
      <c r="L60" s="23"/>
      <c r="M60" s="23"/>
      <c r="N60" s="23"/>
    </row>
    <row r="61" s="1" customFormat="1" ht="12.75" spans="1:14">
      <c r="A61" s="4"/>
      <c r="B61" s="5"/>
      <c r="C61" s="10"/>
      <c r="D61" s="10"/>
      <c r="E61" s="10"/>
      <c r="F61" s="10"/>
      <c r="G61" s="10"/>
      <c r="H61" s="11"/>
      <c r="I61" s="11"/>
      <c r="L61" s="23"/>
      <c r="M61" s="23"/>
      <c r="N61" s="23"/>
    </row>
    <row r="62" s="1" customFormat="1" ht="12.75" spans="1:14">
      <c r="A62" s="4"/>
      <c r="B62" s="5"/>
      <c r="C62" s="10"/>
      <c r="D62" s="10"/>
      <c r="E62" s="10"/>
      <c r="F62" s="10"/>
      <c r="G62" s="10"/>
      <c r="H62" s="11"/>
      <c r="I62" s="11"/>
      <c r="L62" s="23"/>
      <c r="M62" s="23"/>
      <c r="N62" s="23"/>
    </row>
    <row r="63" s="1" customFormat="1" ht="12.75" spans="1:14">
      <c r="A63" s="4"/>
      <c r="B63" s="5"/>
      <c r="C63" s="10"/>
      <c r="D63" s="10"/>
      <c r="E63" s="10"/>
      <c r="F63" s="10"/>
      <c r="G63" s="10"/>
      <c r="H63" s="11"/>
      <c r="I63" s="11"/>
      <c r="L63" s="23"/>
      <c r="M63" s="23"/>
      <c r="N63" s="23"/>
    </row>
    <row r="64" s="1" customFormat="1" ht="12.75" spans="1:15">
      <c r="A64" s="4"/>
      <c r="B64" s="5"/>
      <c r="C64" s="11"/>
      <c r="D64" s="10"/>
      <c r="E64" s="10"/>
      <c r="F64" s="10"/>
      <c r="G64" s="10"/>
      <c r="H64" s="11"/>
      <c r="I64" s="11"/>
      <c r="L64" s="23"/>
      <c r="M64" s="23"/>
      <c r="N64" s="23"/>
      <c r="O64" s="22"/>
    </row>
    <row r="65" s="1" customFormat="1" ht="12.75" spans="1:14">
      <c r="A65" s="4"/>
      <c r="B65" s="5"/>
      <c r="C65" s="11"/>
      <c r="D65" s="10"/>
      <c r="E65" s="10"/>
      <c r="F65" s="10"/>
      <c r="G65" s="10"/>
      <c r="H65" s="11"/>
      <c r="I65" s="11"/>
      <c r="L65" s="23"/>
      <c r="M65" s="23"/>
      <c r="N65" s="23"/>
    </row>
    <row r="66" s="1" customFormat="1" ht="12.75" spans="1:14">
      <c r="A66" s="4"/>
      <c r="B66" s="5"/>
      <c r="C66" s="10"/>
      <c r="D66" s="10"/>
      <c r="E66" s="10"/>
      <c r="F66" s="10"/>
      <c r="G66" s="10"/>
      <c r="H66" s="11"/>
      <c r="I66" s="11"/>
      <c r="L66" s="23"/>
      <c r="M66" s="23"/>
      <c r="N66" s="23"/>
    </row>
    <row r="67" s="1" customFormat="1" ht="12.75" spans="1:14">
      <c r="A67" s="4"/>
      <c r="B67" s="5"/>
      <c r="C67" s="24"/>
      <c r="D67" s="10"/>
      <c r="E67" s="10"/>
      <c r="F67" s="10"/>
      <c r="G67" s="10"/>
      <c r="H67" s="11"/>
      <c r="I67" s="11"/>
      <c r="L67" s="23"/>
      <c r="M67" s="23"/>
      <c r="N67" s="23"/>
    </row>
    <row r="68" s="1" customFormat="1" ht="12.75" spans="1:14">
      <c r="A68" s="4"/>
      <c r="B68" s="5"/>
      <c r="C68" s="24"/>
      <c r="D68" s="10"/>
      <c r="E68" s="10"/>
      <c r="F68" s="10"/>
      <c r="G68" s="10"/>
      <c r="H68" s="11"/>
      <c r="I68" s="11"/>
      <c r="L68" s="23"/>
      <c r="M68" s="23"/>
      <c r="N68" s="23"/>
    </row>
    <row r="69" s="1" customFormat="1" ht="12.75" spans="1:14">
      <c r="A69" s="4"/>
      <c r="B69" s="5"/>
      <c r="C69" s="11"/>
      <c r="D69" s="10"/>
      <c r="E69" s="10"/>
      <c r="F69" s="10"/>
      <c r="G69" s="10"/>
      <c r="H69" s="11"/>
      <c r="I69" s="11"/>
      <c r="L69" s="23"/>
      <c r="M69" s="23"/>
      <c r="N69" s="23"/>
    </row>
    <row r="70" s="1" customFormat="1" ht="12.75" spans="1:14">
      <c r="A70" s="4"/>
      <c r="B70" s="5"/>
      <c r="C70" s="11"/>
      <c r="D70" s="10"/>
      <c r="E70" s="10"/>
      <c r="F70" s="10"/>
      <c r="G70" s="10"/>
      <c r="H70" s="11"/>
      <c r="I70" s="11"/>
      <c r="L70" s="23"/>
      <c r="M70" s="23"/>
      <c r="N70" s="23"/>
    </row>
    <row r="71" s="1" customFormat="1" ht="12.75" spans="1:14">
      <c r="A71" s="4"/>
      <c r="B71" s="5"/>
      <c r="C71" s="11"/>
      <c r="D71" s="10"/>
      <c r="E71" s="10"/>
      <c r="F71" s="10"/>
      <c r="G71" s="10"/>
      <c r="H71" s="11"/>
      <c r="I71" s="11"/>
      <c r="L71" s="23"/>
      <c r="M71" s="23"/>
      <c r="N71" s="23"/>
    </row>
    <row r="72" s="1" customFormat="1" ht="31.5" customHeight="1" spans="1:14">
      <c r="A72" s="4"/>
      <c r="B72" s="5"/>
      <c r="C72" s="11"/>
      <c r="D72" s="10"/>
      <c r="E72" s="10"/>
      <c r="F72" s="10"/>
      <c r="G72" s="10"/>
      <c r="H72" s="11"/>
      <c r="I72" s="11"/>
      <c r="L72" s="23"/>
      <c r="M72" s="23"/>
      <c r="N72" s="23"/>
    </row>
    <row r="73" s="1" customFormat="1" ht="33" customHeight="1" spans="1:14">
      <c r="A73" s="4"/>
      <c r="B73" s="5"/>
      <c r="C73" s="11"/>
      <c r="D73" s="10"/>
      <c r="E73" s="10"/>
      <c r="F73" s="10"/>
      <c r="G73" s="10"/>
      <c r="H73" s="11"/>
      <c r="I73" s="11"/>
      <c r="L73" s="23"/>
      <c r="M73" s="23"/>
      <c r="N73" s="23"/>
    </row>
    <row r="74" ht="12.75" spans="2:2">
      <c r="B74" s="18"/>
    </row>
    <row r="75" ht="12.75" spans="2:2">
      <c r="B75" s="18"/>
    </row>
    <row r="76" ht="12.75" spans="2:2">
      <c r="B76" s="18"/>
    </row>
    <row r="77" ht="12.75" spans="2:2">
      <c r="B77" s="18"/>
    </row>
    <row r="78" ht="12.75" spans="1:3">
      <c r="A78" s="25"/>
      <c r="B78" s="26" t="s">
        <v>80</v>
      </c>
      <c r="C78" s="27">
        <f>SUM(C79:C81)</f>
        <v>0</v>
      </c>
    </row>
    <row r="79" ht="12.75" spans="1:3">
      <c r="A79" s="25"/>
      <c r="B79" s="26" t="s">
        <v>81</v>
      </c>
      <c r="C79" s="27">
        <f>COUNT(L4:L73)</f>
        <v>0</v>
      </c>
    </row>
    <row r="80" ht="12.75" spans="2:3">
      <c r="B80" s="28" t="s">
        <v>82</v>
      </c>
      <c r="C80" s="27">
        <f>COUNT(M4:M73)</f>
        <v>0</v>
      </c>
    </row>
    <row r="81" ht="12.75" spans="2:3">
      <c r="B81" s="28" t="s">
        <v>83</v>
      </c>
      <c r="C81" s="27">
        <f>COUNT(N4:N73)</f>
        <v>0</v>
      </c>
    </row>
  </sheetData>
  <mergeCells count="1">
    <mergeCell ref="A1:I2"/>
  </mergeCells>
  <conditionalFormatting sqref="H1:H2;H4:H1046">
    <cfRule type="containsText" dxfId="0" priority="1" operator="between" text="Pass">
      <formula>NOT(ISERROR(SEARCH("Pass",H1)))</formula>
    </cfRule>
    <cfRule type="containsText" dxfId="1" priority="2" operator="between" text="Fail">
      <formula>NOT(ISERROR(SEARCH("Fail",H1)))</formula>
    </cfRule>
  </conditionalFormatting>
  <dataValidations count="2">
    <dataValidation type="list" allowBlank="1" sqref="H4:H73">
      <formula1>"Pass,Fail,(Blank)"</formula1>
    </dataValidation>
    <dataValidation type="list" allowBlank="1" sqref="I4:I8;I9:I73">
      <formula1>#REF!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 Name</vt:lpstr>
      <vt:lpstr>Log Activity</vt:lpstr>
      <vt:lpstr>Timeline</vt:lpstr>
      <vt:lpstr>Summary</vt:lpstr>
      <vt:lpstr>Template Skenario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dewabrata dewa</dc:creator>
  <cp:lastModifiedBy>nexsoft</cp:lastModifiedBy>
  <dcterms:created xsi:type="dcterms:W3CDTF">2022-06-09T06:23:00Z</dcterms:created>
  <dcterms:modified xsi:type="dcterms:W3CDTF">2022-06-15T23:19:13Z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79A29A5C84EA49AF8F6435EDAFF77374</vt:lpwstr>
  </property>
  <property fmtid="{D5CDD505-2E9C-101B-9397-08002B2CF9AE}" pid="3" name="KSOProductBuildVer">
    <vt:lpwstr>1033-11.2.0.11156</vt:lpwstr>
  </property>
</Properties>
</file>