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74CA75C6-E790-2740-A5C3-2CADAE32443D}" xr6:coauthVersionLast="47" xr6:coauthVersionMax="47" xr10:uidLastSave="{00000000-0000-0000-0000-000000000000}"/>
  <bookViews>
    <workbookView xWindow="2300" yWindow="740" windowWidth="28800" windowHeight="16300" activeTab="7" xr2:uid="{15444B7F-6FA5-5E4D-9AAE-4CEB8B7D2F02}"/>
  </bookViews>
  <sheets>
    <sheet name="minimd_rank2" sheetId="20" r:id="rId1"/>
    <sheet name="minimd_rank4" sheetId="14" r:id="rId2"/>
    <sheet name="comd_rank2" sheetId="18" r:id="rId3"/>
    <sheet name="comd_rank4" sheetId="19" r:id="rId4"/>
    <sheet name="xsbench_rank2" sheetId="15" r:id="rId5"/>
    <sheet name="xsbench_rank4" sheetId="17" r:id="rId6"/>
    <sheet name="hpccg_rank2" sheetId="13" r:id="rId7"/>
    <sheet name="hpccg_rank4" sheetId="21" r:id="rId8"/>
    <sheet name="minife" sheetId="6" r:id="rId9"/>
    <sheet name="swfft" sheetId="5" r:id="rId10"/>
    <sheet name="simple_moc" sheetId="4" r:id="rId11"/>
    <sheet name="rsbench" sheetId="9" r:id="rId12"/>
    <sheet name="aspa" sheetId="10" r:id="rId13"/>
    <sheet name="cohmm" sheetId="11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1" l="1"/>
  <c r="E16" i="21" s="1"/>
  <c r="A16" i="21"/>
  <c r="G16" i="21" s="1"/>
  <c r="D15" i="21"/>
  <c r="E15" i="21" s="1"/>
  <c r="A15" i="21"/>
  <c r="G15" i="21" s="1"/>
  <c r="D14" i="21"/>
  <c r="E14" i="21" s="1"/>
  <c r="A14" i="21"/>
  <c r="D13" i="21"/>
  <c r="E13" i="21" s="1"/>
  <c r="A13" i="21"/>
  <c r="G13" i="21" s="1"/>
  <c r="D12" i="21"/>
  <c r="E12" i="21" s="1"/>
  <c r="A12" i="21"/>
  <c r="G12" i="21" s="1"/>
  <c r="D11" i="21"/>
  <c r="E11" i="21" s="1"/>
  <c r="A11" i="21"/>
  <c r="D10" i="21"/>
  <c r="E10" i="21" s="1"/>
  <c r="A10" i="21"/>
  <c r="G10" i="21" s="1"/>
  <c r="D9" i="21"/>
  <c r="E9" i="21" s="1"/>
  <c r="A9" i="21"/>
  <c r="D8" i="21"/>
  <c r="E8" i="21" s="1"/>
  <c r="A8" i="21"/>
  <c r="D7" i="21"/>
  <c r="E7" i="21" s="1"/>
  <c r="A7" i="21"/>
  <c r="G7" i="21" s="1"/>
  <c r="D6" i="21"/>
  <c r="E6" i="21" s="1"/>
  <c r="A6" i="21"/>
  <c r="G6" i="21" s="1"/>
  <c r="G5" i="21"/>
  <c r="D5" i="21"/>
  <c r="E5" i="21" s="1"/>
  <c r="A5" i="21"/>
  <c r="D4" i="21"/>
  <c r="E4" i="21" s="1"/>
  <c r="A4" i="21"/>
  <c r="G4" i="21" s="1"/>
  <c r="D3" i="21"/>
  <c r="E3" i="21" s="1"/>
  <c r="A3" i="21"/>
  <c r="G2" i="21"/>
  <c r="D2" i="21"/>
  <c r="E2" i="21" s="1"/>
  <c r="A2" i="21"/>
  <c r="D16" i="20"/>
  <c r="E13" i="20" s="1"/>
  <c r="A16" i="20"/>
  <c r="G16" i="20" s="1"/>
  <c r="D15" i="20"/>
  <c r="A15" i="20"/>
  <c r="D14" i="20"/>
  <c r="E14" i="20" s="1"/>
  <c r="A14" i="20"/>
  <c r="D13" i="20"/>
  <c r="A13" i="20"/>
  <c r="E12" i="20"/>
  <c r="D12" i="20"/>
  <c r="A12" i="20"/>
  <c r="D11" i="20"/>
  <c r="E11" i="20" s="1"/>
  <c r="A11" i="20"/>
  <c r="D10" i="20"/>
  <c r="E10" i="20" s="1"/>
  <c r="A10" i="20"/>
  <c r="D9" i="20"/>
  <c r="E9" i="20" s="1"/>
  <c r="A9" i="20"/>
  <c r="D8" i="20"/>
  <c r="E8" i="20" s="1"/>
  <c r="A8" i="20"/>
  <c r="G7" i="20"/>
  <c r="D7" i="20"/>
  <c r="A7" i="20"/>
  <c r="D6" i="20"/>
  <c r="E6" i="20" s="1"/>
  <c r="A6" i="20"/>
  <c r="D5" i="20"/>
  <c r="E5" i="20" s="1"/>
  <c r="A5" i="20"/>
  <c r="G4" i="20"/>
  <c r="E4" i="20"/>
  <c r="F4" i="20" s="1"/>
  <c r="D4" i="20"/>
  <c r="A4" i="20"/>
  <c r="D3" i="20"/>
  <c r="E3" i="20" s="1"/>
  <c r="A3" i="20"/>
  <c r="D2" i="20"/>
  <c r="E2" i="20" s="1"/>
  <c r="A2" i="20"/>
  <c r="D16" i="19"/>
  <c r="E13" i="19" s="1"/>
  <c r="A16" i="19"/>
  <c r="G16" i="19" s="1"/>
  <c r="D15" i="19"/>
  <c r="A15" i="19"/>
  <c r="D14" i="19"/>
  <c r="A14" i="19"/>
  <c r="D13" i="19"/>
  <c r="A13" i="19"/>
  <c r="D12" i="19"/>
  <c r="E12" i="19" s="1"/>
  <c r="A12" i="19"/>
  <c r="D11" i="19"/>
  <c r="E11" i="19" s="1"/>
  <c r="A11" i="19"/>
  <c r="D10" i="19"/>
  <c r="A10" i="19"/>
  <c r="D9" i="19"/>
  <c r="A9" i="19"/>
  <c r="D8" i="19"/>
  <c r="E8" i="19" s="1"/>
  <c r="A8" i="19"/>
  <c r="D7" i="19"/>
  <c r="A7" i="19"/>
  <c r="D6" i="19"/>
  <c r="A6" i="19"/>
  <c r="D5" i="19"/>
  <c r="A5" i="19"/>
  <c r="E4" i="19"/>
  <c r="D4" i="19"/>
  <c r="A4" i="19"/>
  <c r="D3" i="19"/>
  <c r="A3" i="19"/>
  <c r="D2" i="19"/>
  <c r="A2" i="19"/>
  <c r="D16" i="18"/>
  <c r="E16" i="18" s="1"/>
  <c r="A16" i="18"/>
  <c r="G16" i="18" s="1"/>
  <c r="G15" i="18"/>
  <c r="D15" i="18"/>
  <c r="A15" i="18"/>
  <c r="D14" i="18"/>
  <c r="A14" i="18"/>
  <c r="D13" i="18"/>
  <c r="A13" i="18"/>
  <c r="D12" i="18"/>
  <c r="E12" i="18" s="1"/>
  <c r="A12" i="18"/>
  <c r="D11" i="18"/>
  <c r="A11" i="18"/>
  <c r="D10" i="18"/>
  <c r="A10" i="18"/>
  <c r="D9" i="18"/>
  <c r="E9" i="18" s="1"/>
  <c r="A9" i="18"/>
  <c r="D8" i="18"/>
  <c r="A8" i="18"/>
  <c r="D7" i="18"/>
  <c r="A7" i="18"/>
  <c r="D6" i="18"/>
  <c r="E6" i="18" s="1"/>
  <c r="A6" i="18"/>
  <c r="D5" i="18"/>
  <c r="E5" i="18" s="1"/>
  <c r="A5" i="18"/>
  <c r="D4" i="18"/>
  <c r="A4" i="18"/>
  <c r="D3" i="18"/>
  <c r="E3" i="18" s="1"/>
  <c r="A3" i="18"/>
  <c r="G2" i="18"/>
  <c r="D2" i="18"/>
  <c r="A2" i="18"/>
  <c r="D13" i="17"/>
  <c r="D10" i="17"/>
  <c r="D9" i="17"/>
  <c r="D4" i="17"/>
  <c r="D2" i="17"/>
  <c r="D12" i="17"/>
  <c r="A16" i="17"/>
  <c r="G16" i="17" s="1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G16" i="13" s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6" i="15"/>
  <c r="A16" i="15"/>
  <c r="G16" i="15" s="1"/>
  <c r="D15" i="15"/>
  <c r="E15" i="15" s="1"/>
  <c r="A15" i="15"/>
  <c r="D14" i="15"/>
  <c r="A14" i="15"/>
  <c r="D13" i="15"/>
  <c r="A13" i="15"/>
  <c r="D12" i="15"/>
  <c r="E12" i="15" s="1"/>
  <c r="A12" i="15"/>
  <c r="D11" i="15"/>
  <c r="E11" i="15" s="1"/>
  <c r="A11" i="15"/>
  <c r="D10" i="15"/>
  <c r="A10" i="15"/>
  <c r="D9" i="15"/>
  <c r="A9" i="15"/>
  <c r="D8" i="15"/>
  <c r="E8" i="15" s="1"/>
  <c r="A8" i="15"/>
  <c r="D7" i="15"/>
  <c r="A7" i="15"/>
  <c r="D6" i="15"/>
  <c r="A6" i="15"/>
  <c r="D5" i="15"/>
  <c r="E5" i="15" s="1"/>
  <c r="A5" i="15"/>
  <c r="G5" i="15" s="1"/>
  <c r="D4" i="15"/>
  <c r="E4" i="15" s="1"/>
  <c r="A4" i="15"/>
  <c r="D3" i="15"/>
  <c r="A3" i="15"/>
  <c r="D2" i="15"/>
  <c r="A2" i="15"/>
  <c r="D16" i="14"/>
  <c r="E16" i="14" s="1"/>
  <c r="A16" i="14"/>
  <c r="G16" i="14" s="1"/>
  <c r="D15" i="14"/>
  <c r="A15" i="14"/>
  <c r="D14" i="14"/>
  <c r="E14" i="14" s="1"/>
  <c r="A14" i="14"/>
  <c r="D13" i="14"/>
  <c r="A13" i="14"/>
  <c r="D12" i="14"/>
  <c r="E12" i="14" s="1"/>
  <c r="A12" i="14"/>
  <c r="G12" i="14" s="1"/>
  <c r="D11" i="14"/>
  <c r="A11" i="14"/>
  <c r="D10" i="14"/>
  <c r="E10" i="14" s="1"/>
  <c r="A10" i="14"/>
  <c r="D9" i="14"/>
  <c r="A9" i="14"/>
  <c r="D8" i="14"/>
  <c r="E8" i="14" s="1"/>
  <c r="A8" i="14"/>
  <c r="D7" i="14"/>
  <c r="E7" i="14" s="1"/>
  <c r="A7" i="14"/>
  <c r="D6" i="14"/>
  <c r="A6" i="14"/>
  <c r="D5" i="14"/>
  <c r="A5" i="14"/>
  <c r="D4" i="14"/>
  <c r="E4" i="14" s="1"/>
  <c r="A4" i="14"/>
  <c r="D3" i="14"/>
  <c r="E3" i="14" s="1"/>
  <c r="A3" i="14"/>
  <c r="D2" i="14"/>
  <c r="A2" i="14"/>
  <c r="D2" i="13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F7" i="21" l="1"/>
  <c r="F15" i="21"/>
  <c r="F12" i="21"/>
  <c r="F4" i="21"/>
  <c r="F6" i="21"/>
  <c r="F10" i="21"/>
  <c r="F13" i="21"/>
  <c r="F2" i="21"/>
  <c r="F5" i="21"/>
  <c r="E9" i="15"/>
  <c r="E13" i="15"/>
  <c r="G2" i="15"/>
  <c r="E3" i="15"/>
  <c r="E7" i="15"/>
  <c r="F7" i="15" s="1"/>
  <c r="G10" i="15"/>
  <c r="E14" i="15"/>
  <c r="G13" i="15"/>
  <c r="F13" i="15" s="1"/>
  <c r="E6" i="15"/>
  <c r="G7" i="15"/>
  <c r="G15" i="15"/>
  <c r="E2" i="19"/>
  <c r="E5" i="19"/>
  <c r="E6" i="19"/>
  <c r="E10" i="19"/>
  <c r="F10" i="19" s="1"/>
  <c r="E9" i="19"/>
  <c r="E3" i="19"/>
  <c r="F3" i="19" s="1"/>
  <c r="E14" i="19"/>
  <c r="E2" i="18"/>
  <c r="F2" i="18" s="1"/>
  <c r="E8" i="18"/>
  <c r="E10" i="18"/>
  <c r="G10" i="18"/>
  <c r="E13" i="18"/>
  <c r="E4" i="18"/>
  <c r="F4" i="18" s="1"/>
  <c r="G7" i="18"/>
  <c r="E14" i="18"/>
  <c r="F14" i="18" s="1"/>
  <c r="G4" i="18"/>
  <c r="E11" i="18"/>
  <c r="G15" i="14"/>
  <c r="G4" i="14"/>
  <c r="G7" i="14"/>
  <c r="F7" i="14" s="1"/>
  <c r="E11" i="14"/>
  <c r="E15" i="14"/>
  <c r="F15" i="14" s="1"/>
  <c r="E5" i="14"/>
  <c r="G5" i="14"/>
  <c r="E2" i="14"/>
  <c r="F2" i="14" s="1"/>
  <c r="E9" i="14"/>
  <c r="E13" i="14"/>
  <c r="G2" i="14"/>
  <c r="E6" i="14"/>
  <c r="G10" i="14"/>
  <c r="F10" i="14" s="1"/>
  <c r="G2" i="20"/>
  <c r="F2" i="20" s="1"/>
  <c r="G15" i="20"/>
  <c r="F10" i="20"/>
  <c r="G10" i="20"/>
  <c r="F8" i="21"/>
  <c r="F9" i="21"/>
  <c r="F16" i="21"/>
  <c r="G9" i="21"/>
  <c r="G14" i="21"/>
  <c r="F14" i="21" s="1"/>
  <c r="G3" i="21"/>
  <c r="F3" i="21" s="1"/>
  <c r="G11" i="21"/>
  <c r="F11" i="21" s="1"/>
  <c r="G8" i="21"/>
  <c r="F9" i="20"/>
  <c r="F3" i="20"/>
  <c r="F6" i="20"/>
  <c r="G9" i="20"/>
  <c r="G5" i="20"/>
  <c r="F5" i="20" s="1"/>
  <c r="E7" i="20"/>
  <c r="F7" i="20" s="1"/>
  <c r="G13" i="20"/>
  <c r="F13" i="20" s="1"/>
  <c r="E15" i="20"/>
  <c r="F15" i="20" s="1"/>
  <c r="G6" i="20"/>
  <c r="G14" i="20"/>
  <c r="F14" i="20" s="1"/>
  <c r="E16" i="20"/>
  <c r="F16" i="20" s="1"/>
  <c r="G3" i="20"/>
  <c r="G11" i="20"/>
  <c r="F11" i="20" s="1"/>
  <c r="G12" i="20"/>
  <c r="F12" i="20" s="1"/>
  <c r="G8" i="20"/>
  <c r="F8" i="20" s="1"/>
  <c r="F13" i="19"/>
  <c r="G2" i="19"/>
  <c r="F2" i="19" s="1"/>
  <c r="G4" i="19"/>
  <c r="F4" i="19" s="1"/>
  <c r="G5" i="19"/>
  <c r="F5" i="19" s="1"/>
  <c r="E7" i="19"/>
  <c r="G13" i="19"/>
  <c r="E15" i="19"/>
  <c r="G15" i="19"/>
  <c r="G9" i="19"/>
  <c r="F9" i="19" s="1"/>
  <c r="G12" i="19"/>
  <c r="F12" i="19" s="1"/>
  <c r="G6" i="19"/>
  <c r="F6" i="19" s="1"/>
  <c r="G14" i="19"/>
  <c r="F14" i="19" s="1"/>
  <c r="E16" i="19"/>
  <c r="F16" i="19" s="1"/>
  <c r="G7" i="19"/>
  <c r="G3" i="19"/>
  <c r="G11" i="19"/>
  <c r="F11" i="19" s="1"/>
  <c r="G10" i="19"/>
  <c r="G8" i="19"/>
  <c r="F8" i="19" s="1"/>
  <c r="F16" i="18"/>
  <c r="G9" i="18"/>
  <c r="F9" i="18" s="1"/>
  <c r="G5" i="18"/>
  <c r="F5" i="18" s="1"/>
  <c r="E7" i="18"/>
  <c r="G13" i="18"/>
  <c r="E15" i="18"/>
  <c r="F15" i="18" s="1"/>
  <c r="G6" i="18"/>
  <c r="F6" i="18" s="1"/>
  <c r="G14" i="18"/>
  <c r="G3" i="18"/>
  <c r="F3" i="18" s="1"/>
  <c r="G11" i="18"/>
  <c r="F11" i="18" s="1"/>
  <c r="G12" i="18"/>
  <c r="F12" i="18" s="1"/>
  <c r="G8" i="18"/>
  <c r="F8" i="18" s="1"/>
  <c r="F4" i="14"/>
  <c r="F12" i="14"/>
  <c r="E4" i="13"/>
  <c r="D3" i="17"/>
  <c r="D11" i="17"/>
  <c r="D6" i="17"/>
  <c r="D14" i="17"/>
  <c r="D5" i="17"/>
  <c r="D7" i="17"/>
  <c r="D15" i="17"/>
  <c r="D16" i="17"/>
  <c r="G2" i="17"/>
  <c r="G12" i="17"/>
  <c r="G13" i="17"/>
  <c r="G4" i="17"/>
  <c r="G10" i="17"/>
  <c r="G7" i="17"/>
  <c r="G5" i="17"/>
  <c r="G15" i="17"/>
  <c r="D8" i="17"/>
  <c r="G6" i="17"/>
  <c r="G14" i="17"/>
  <c r="G3" i="17"/>
  <c r="G11" i="17"/>
  <c r="G9" i="17"/>
  <c r="G8" i="17"/>
  <c r="E10" i="13"/>
  <c r="E8" i="13"/>
  <c r="E15" i="13"/>
  <c r="E6" i="13"/>
  <c r="E7" i="13"/>
  <c r="E14" i="13"/>
  <c r="E16" i="13"/>
  <c r="F16" i="13" s="1"/>
  <c r="E11" i="13"/>
  <c r="E3" i="13"/>
  <c r="E2" i="13"/>
  <c r="E9" i="13"/>
  <c r="E13" i="13"/>
  <c r="E5" i="13"/>
  <c r="E12" i="13"/>
  <c r="G7" i="13"/>
  <c r="G15" i="13"/>
  <c r="G14" i="13"/>
  <c r="G6" i="13"/>
  <c r="G2" i="13"/>
  <c r="G3" i="13"/>
  <c r="G10" i="13"/>
  <c r="G9" i="13"/>
  <c r="G8" i="13"/>
  <c r="F7" i="13"/>
  <c r="G13" i="13"/>
  <c r="G5" i="13"/>
  <c r="G12" i="13"/>
  <c r="G4" i="13"/>
  <c r="G11" i="13"/>
  <c r="F15" i="15"/>
  <c r="F5" i="15"/>
  <c r="E10" i="15"/>
  <c r="F10" i="15" s="1"/>
  <c r="F6" i="15"/>
  <c r="F3" i="15"/>
  <c r="F8" i="15"/>
  <c r="G4" i="15"/>
  <c r="F4" i="15" s="1"/>
  <c r="G6" i="15"/>
  <c r="G14" i="15"/>
  <c r="E16" i="15"/>
  <c r="F16" i="15" s="1"/>
  <c r="G12" i="15"/>
  <c r="F12" i="15" s="1"/>
  <c r="G3" i="15"/>
  <c r="G11" i="15"/>
  <c r="F11" i="15" s="1"/>
  <c r="G9" i="15"/>
  <c r="F9" i="15" s="1"/>
  <c r="E2" i="15"/>
  <c r="F2" i="15" s="1"/>
  <c r="G8" i="15"/>
  <c r="F16" i="14"/>
  <c r="G13" i="14"/>
  <c r="F13" i="14" s="1"/>
  <c r="G14" i="14"/>
  <c r="F14" i="14" s="1"/>
  <c r="G9" i="14"/>
  <c r="F9" i="14" s="1"/>
  <c r="G6" i="14"/>
  <c r="G3" i="14"/>
  <c r="F3" i="14" s="1"/>
  <c r="G11" i="14"/>
  <c r="G8" i="14"/>
  <c r="F8" i="14" s="1"/>
  <c r="F3" i="13" l="1"/>
  <c r="F10" i="13"/>
  <c r="F14" i="15"/>
  <c r="F7" i="19"/>
  <c r="F10" i="18"/>
  <c r="F13" i="18"/>
  <c r="F7" i="18"/>
  <c r="F5" i="14"/>
  <c r="F11" i="14"/>
  <c r="F6" i="14"/>
  <c r="F15" i="19"/>
  <c r="E15" i="17"/>
  <c r="F15" i="17" s="1"/>
  <c r="E6" i="17"/>
  <c r="E5" i="17"/>
  <c r="F5" i="17" s="1"/>
  <c r="E7" i="17"/>
  <c r="F7" i="17" s="1"/>
  <c r="E16" i="17"/>
  <c r="F16" i="17" s="1"/>
  <c r="E9" i="17"/>
  <c r="E11" i="17"/>
  <c r="F11" i="17" s="1"/>
  <c r="E12" i="17"/>
  <c r="F12" i="17" s="1"/>
  <c r="E14" i="17"/>
  <c r="F14" i="17" s="1"/>
  <c r="E2" i="17"/>
  <c r="F2" i="17" s="1"/>
  <c r="E4" i="17"/>
  <c r="F4" i="17" s="1"/>
  <c r="E3" i="17"/>
  <c r="F3" i="17" s="1"/>
  <c r="E13" i="17"/>
  <c r="F13" i="17" s="1"/>
  <c r="E10" i="17"/>
  <c r="F10" i="17" s="1"/>
  <c r="F9" i="17"/>
  <c r="E8" i="17"/>
  <c r="F8" i="17" s="1"/>
  <c r="F6" i="17"/>
  <c r="F6" i="13"/>
  <c r="F9" i="13"/>
  <c r="F11" i="13"/>
  <c r="F8" i="13"/>
  <c r="F15" i="13"/>
  <c r="F2" i="13"/>
  <c r="F5" i="13"/>
  <c r="F13" i="13"/>
  <c r="F12" i="13"/>
  <c r="F14" i="13"/>
  <c r="F4" i="13"/>
</calcChain>
</file>

<file path=xl/sharedStrings.xml><?xml version="1.0" encoding="utf-8"?>
<sst xmlns="http://schemas.openxmlformats.org/spreadsheetml/2006/main" count="81" uniqueCount="12">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</sst>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33-9106-2048-A641-1AD555744E1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0.45402131042769617</v>
      </c>
      <c r="B2">
        <v>52.195747799999999</v>
      </c>
      <c r="C2">
        <v>41.79537148</v>
      </c>
      <c r="D2">
        <f t="shared" ref="D2:D15" si="1">1/C2*100</f>
        <v>2.3926094315934527</v>
      </c>
      <c r="E2">
        <f t="shared" ref="E2:E15" si="2">D2-$D$16</f>
        <v>1.3926094315934527</v>
      </c>
      <c r="F2">
        <f>IFERROR(E2/G2,0)</f>
        <v>2.5506662772577497</v>
      </c>
      <c r="G2">
        <f>$A$16-A2</f>
        <v>0.54597868957230378</v>
      </c>
      <c r="H2">
        <v>1000</v>
      </c>
    </row>
    <row r="3" spans="1:8" x14ac:dyDescent="0.2">
      <c r="A3">
        <f t="shared" si="0"/>
        <v>0.47815711327311983</v>
      </c>
      <c r="B3">
        <v>54.970477199999998</v>
      </c>
      <c r="C3">
        <v>45.669959290000001</v>
      </c>
      <c r="D3">
        <f t="shared" si="1"/>
        <v>2.1896231473518357</v>
      </c>
      <c r="E3">
        <f t="shared" si="2"/>
        <v>1.1896231473518357</v>
      </c>
      <c r="F3">
        <f t="shared" ref="F3:F16" si="3">IFERROR(E3/G3,0)</f>
        <v>2.279657685502678</v>
      </c>
      <c r="G3">
        <f t="shared" ref="G3:G16" si="4">$A$16-A3</f>
        <v>0.52184288672688017</v>
      </c>
      <c r="H3">
        <v>1100</v>
      </c>
    </row>
    <row r="4" spans="1:8" x14ac:dyDescent="0.2">
      <c r="A4">
        <f t="shared" si="0"/>
        <v>0.49499629530181394</v>
      </c>
      <c r="B4">
        <v>56.906363640000002</v>
      </c>
      <c r="C4">
        <v>50.036092089999997</v>
      </c>
      <c r="D4">
        <f t="shared" si="1"/>
        <v>1.9985573577594717</v>
      </c>
      <c r="E4">
        <f t="shared" si="2"/>
        <v>0.99855735775947174</v>
      </c>
      <c r="F4">
        <f t="shared" si="3"/>
        <v>1.9773267967534147</v>
      </c>
      <c r="G4">
        <f t="shared" si="4"/>
        <v>0.50500370469818612</v>
      </c>
      <c r="H4">
        <v>1200</v>
      </c>
    </row>
    <row r="5" spans="1:8" x14ac:dyDescent="0.2">
      <c r="A5">
        <f t="shared" si="0"/>
        <v>0.51520841782123084</v>
      </c>
      <c r="B5">
        <v>59.230014150000002</v>
      </c>
      <c r="C5">
        <v>53.661072689999997</v>
      </c>
      <c r="D5">
        <f t="shared" si="1"/>
        <v>1.8635482853222105</v>
      </c>
      <c r="E5">
        <f t="shared" si="2"/>
        <v>0.86354828532221051</v>
      </c>
      <c r="F5">
        <f t="shared" si="3"/>
        <v>1.7812773923202589</v>
      </c>
      <c r="G5">
        <f t="shared" si="4"/>
        <v>0.48479158217876916</v>
      </c>
      <c r="H5">
        <v>1300</v>
      </c>
    </row>
    <row r="6" spans="1:8" x14ac:dyDescent="0.2">
      <c r="A6">
        <f t="shared" si="0"/>
        <v>0.53570826508019465</v>
      </c>
      <c r="B6">
        <v>61.58674242</v>
      </c>
      <c r="C6">
        <v>57.414771389999999</v>
      </c>
      <c r="D6">
        <f t="shared" si="1"/>
        <v>1.7417120643176003</v>
      </c>
      <c r="E6">
        <f t="shared" si="2"/>
        <v>0.74171206431760028</v>
      </c>
      <c r="F6">
        <f t="shared" si="3"/>
        <v>1.5975129612111494</v>
      </c>
      <c r="G6">
        <f t="shared" si="4"/>
        <v>0.46429173491980535</v>
      </c>
      <c r="H6">
        <v>1400</v>
      </c>
    </row>
    <row r="7" spans="1:8" x14ac:dyDescent="0.2">
      <c r="A7">
        <f t="shared" si="0"/>
        <v>0.55707093435817323</v>
      </c>
      <c r="B7">
        <v>64.042663480000002</v>
      </c>
      <c r="C7">
        <v>60.684930790000003</v>
      </c>
      <c r="D7">
        <f t="shared" si="1"/>
        <v>1.6478555499395666</v>
      </c>
      <c r="E7">
        <f t="shared" si="2"/>
        <v>0.64785554993956662</v>
      </c>
      <c r="F7">
        <f t="shared" si="3"/>
        <v>1.462662083376242</v>
      </c>
      <c r="G7">
        <f t="shared" si="4"/>
        <v>0.44292906564182677</v>
      </c>
      <c r="H7">
        <v>1500</v>
      </c>
    </row>
    <row r="8" spans="1:8" x14ac:dyDescent="0.2">
      <c r="A8">
        <f t="shared" si="0"/>
        <v>0.59994893940471272</v>
      </c>
      <c r="B8">
        <v>68.972056629999997</v>
      </c>
      <c r="C8">
        <v>65.014705460000002</v>
      </c>
      <c r="D8">
        <f t="shared" si="1"/>
        <v>1.5381135589628188</v>
      </c>
      <c r="E8">
        <f t="shared" si="2"/>
        <v>0.53811355896281876</v>
      </c>
      <c r="F8">
        <f t="shared" si="3"/>
        <v>1.3451121918339388</v>
      </c>
      <c r="G8">
        <f t="shared" si="4"/>
        <v>0.40005106059528728</v>
      </c>
      <c r="H8">
        <v>1600</v>
      </c>
    </row>
    <row r="9" spans="1:8" x14ac:dyDescent="0.2">
      <c r="A9">
        <f t="shared" si="0"/>
        <v>0.62480573037437903</v>
      </c>
      <c r="B9">
        <v>71.829673139999997</v>
      </c>
      <c r="C9">
        <v>67.244609560000001</v>
      </c>
      <c r="D9">
        <f t="shared" si="1"/>
        <v>1.4871080470884959</v>
      </c>
      <c r="E9">
        <f t="shared" si="2"/>
        <v>0.48710804708849587</v>
      </c>
      <c r="F9">
        <f t="shared" si="3"/>
        <v>1.2982822141034978</v>
      </c>
      <c r="G9">
        <f t="shared" si="4"/>
        <v>0.37519426962562097</v>
      </c>
      <c r="H9">
        <v>1700</v>
      </c>
    </row>
    <row r="10" spans="1:8" x14ac:dyDescent="0.2">
      <c r="A10">
        <f t="shared" si="0"/>
        <v>0.65048981904221548</v>
      </c>
      <c r="B10">
        <v>74.782398450000002</v>
      </c>
      <c r="C10">
        <v>72.752816420000002</v>
      </c>
      <c r="D10">
        <f t="shared" si="1"/>
        <v>1.3745172341191956</v>
      </c>
      <c r="E10">
        <f t="shared" si="2"/>
        <v>0.37451723411919557</v>
      </c>
      <c r="F10">
        <f t="shared" si="3"/>
        <v>1.0715488547225798</v>
      </c>
      <c r="G10">
        <f t="shared" si="4"/>
        <v>0.34951018095778452</v>
      </c>
      <c r="H10">
        <v>1800</v>
      </c>
    </row>
    <row r="11" spans="1:8" x14ac:dyDescent="0.2">
      <c r="A11">
        <f t="shared" si="0"/>
        <v>0.67094269518804106</v>
      </c>
      <c r="B11">
        <v>77.133726769999996</v>
      </c>
      <c r="C11">
        <v>74.7957289</v>
      </c>
      <c r="D11">
        <f t="shared" si="1"/>
        <v>1.336974737336907</v>
      </c>
      <c r="E11">
        <f t="shared" si="2"/>
        <v>0.33697473733690697</v>
      </c>
      <c r="F11">
        <f t="shared" si="3"/>
        <v>1.0240609535456826</v>
      </c>
      <c r="G11">
        <f t="shared" si="4"/>
        <v>0.32905730481195894</v>
      </c>
      <c r="H11">
        <v>1900</v>
      </c>
    </row>
    <row r="12" spans="1:8" x14ac:dyDescent="0.2">
      <c r="A12">
        <f t="shared" si="0"/>
        <v>0.69375378869027282</v>
      </c>
      <c r="B12">
        <v>79.756163330000007</v>
      </c>
      <c r="C12">
        <v>77.9324206</v>
      </c>
      <c r="D12">
        <f t="shared" si="1"/>
        <v>1.2831630177800484</v>
      </c>
      <c r="E12">
        <f t="shared" si="2"/>
        <v>0.28316301778004838</v>
      </c>
      <c r="F12">
        <f t="shared" si="3"/>
        <v>0.9246253743647681</v>
      </c>
      <c r="G12">
        <f t="shared" si="4"/>
        <v>0.30624621130972718</v>
      </c>
      <c r="H12">
        <v>2000</v>
      </c>
    </row>
    <row r="13" spans="1:8" x14ac:dyDescent="0.2">
      <c r="A13">
        <f t="shared" si="0"/>
        <v>0.72436592567970992</v>
      </c>
      <c r="B13">
        <v>83.275432899999998</v>
      </c>
      <c r="C13">
        <v>82.373972859999995</v>
      </c>
      <c r="D13">
        <f t="shared" si="1"/>
        <v>1.2139756834353079</v>
      </c>
      <c r="E13">
        <f t="shared" si="2"/>
        <v>0.21397568343530793</v>
      </c>
      <c r="F13">
        <f t="shared" si="3"/>
        <v>0.77630345218735775</v>
      </c>
      <c r="G13">
        <f t="shared" si="4"/>
        <v>0.27563407432029008</v>
      </c>
      <c r="H13">
        <v>2100</v>
      </c>
    </row>
    <row r="14" spans="1:8" x14ac:dyDescent="0.2">
      <c r="A14">
        <f t="shared" si="0"/>
        <v>0.76319195805483897</v>
      </c>
      <c r="B14">
        <v>87.738998260000002</v>
      </c>
      <c r="C14">
        <v>86.289743079999994</v>
      </c>
      <c r="D14">
        <f t="shared" si="1"/>
        <v>1.1588862874152852</v>
      </c>
      <c r="E14">
        <f t="shared" si="2"/>
        <v>0.15888628741528521</v>
      </c>
      <c r="F14">
        <f t="shared" si="3"/>
        <v>0.67094971146325932</v>
      </c>
      <c r="G14">
        <f t="shared" si="4"/>
        <v>0.23680804194516103</v>
      </c>
      <c r="H14">
        <v>2200</v>
      </c>
    </row>
    <row r="15" spans="1:8" x14ac:dyDescent="0.2">
      <c r="A15">
        <f t="shared" si="0"/>
        <v>0.79915457876493279</v>
      </c>
      <c r="B15">
        <v>91.873376620000002</v>
      </c>
      <c r="C15">
        <v>89.380225890000006</v>
      </c>
      <c r="D15">
        <f t="shared" si="1"/>
        <v>1.1188157000528252</v>
      </c>
      <c r="E15">
        <f t="shared" si="2"/>
        <v>0.11881570005282516</v>
      </c>
      <c r="F15">
        <f t="shared" si="3"/>
        <v>0.59157783793221064</v>
      </c>
      <c r="G15">
        <f t="shared" si="4"/>
        <v>0.20084542123506721</v>
      </c>
      <c r="H15">
        <v>2300</v>
      </c>
    </row>
    <row r="16" spans="1:8" x14ac:dyDescent="0.2">
      <c r="A16">
        <f>B16/$B$16</f>
        <v>1</v>
      </c>
      <c r="B16">
        <v>114.9632112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D575-4C9B-754A-AE7B-6854334B649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0.46244609722783492</v>
      </c>
      <c r="B2">
        <v>100.65830269999999</v>
      </c>
      <c r="C2">
        <v>51.996538049999998</v>
      </c>
      <c r="D2">
        <f t="shared" ref="D2:D15" si="1">1/C2*100</f>
        <v>1.9232049622965235</v>
      </c>
      <c r="E2">
        <f t="shared" ref="E2:E15" si="2">D2-$D$16</f>
        <v>0.92320496229652349</v>
      </c>
      <c r="F2">
        <f>IFERROR(E2/G2,0)</f>
        <v>1.7174183975514943</v>
      </c>
      <c r="G2">
        <f>$A$16-A2</f>
        <v>0.53755390277216508</v>
      </c>
      <c r="H2">
        <v>1000</v>
      </c>
    </row>
    <row r="3" spans="1:8" x14ac:dyDescent="0.2">
      <c r="A3">
        <f t="shared" si="0"/>
        <v>0.48126512601479282</v>
      </c>
      <c r="B3">
        <v>104.75454550000001</v>
      </c>
      <c r="C3">
        <v>55.657013190000001</v>
      </c>
      <c r="D3">
        <f t="shared" si="1"/>
        <v>1.7967187649582173</v>
      </c>
      <c r="E3">
        <f t="shared" si="2"/>
        <v>0.79671876495821725</v>
      </c>
      <c r="F3">
        <f t="shared" ref="F3:F16" si="3">IFERROR(E3/G3,0)</f>
        <v>1.535888186651853</v>
      </c>
      <c r="G3">
        <f t="shared" ref="G3:G16" si="4">$A$16-A3</f>
        <v>0.51873487398520712</v>
      </c>
      <c r="H3">
        <v>1100</v>
      </c>
    </row>
    <row r="4" spans="1:8" x14ac:dyDescent="0.2">
      <c r="A4">
        <f t="shared" si="0"/>
        <v>0.50021360054439457</v>
      </c>
      <c r="B4">
        <v>108.8789641</v>
      </c>
      <c r="C4">
        <v>59.233848639999998</v>
      </c>
      <c r="D4">
        <f t="shared" si="1"/>
        <v>1.6882239175063671</v>
      </c>
      <c r="E4">
        <f t="shared" si="2"/>
        <v>0.68822391750636713</v>
      </c>
      <c r="F4">
        <f t="shared" si="3"/>
        <v>1.3770361063366632</v>
      </c>
      <c r="G4">
        <f t="shared" si="4"/>
        <v>0.49978639945560543</v>
      </c>
      <c r="H4">
        <v>1200</v>
      </c>
    </row>
    <row r="5" spans="1:8" x14ac:dyDescent="0.2">
      <c r="A5">
        <f t="shared" si="0"/>
        <v>0.51997140522512675</v>
      </c>
      <c r="B5">
        <v>113.1795455</v>
      </c>
      <c r="C5">
        <v>63.34866426</v>
      </c>
      <c r="D5">
        <f t="shared" si="1"/>
        <v>1.5785652494514018</v>
      </c>
      <c r="E5">
        <f t="shared" si="2"/>
        <v>0.57856524945140175</v>
      </c>
      <c r="F5">
        <f t="shared" si="3"/>
        <v>1.2052724686593739</v>
      </c>
      <c r="G5">
        <f t="shared" si="4"/>
        <v>0.48002859477487325</v>
      </c>
      <c r="H5">
        <v>1300</v>
      </c>
    </row>
    <row r="6" spans="1:8" x14ac:dyDescent="0.2">
      <c r="A6">
        <f t="shared" si="0"/>
        <v>0.53973258343948793</v>
      </c>
      <c r="B6">
        <v>117.48086120000001</v>
      </c>
      <c r="C6">
        <v>66.345704229999996</v>
      </c>
      <c r="D6">
        <f t="shared" si="1"/>
        <v>1.5072565912230127</v>
      </c>
      <c r="E6">
        <f t="shared" si="2"/>
        <v>0.5072565912230127</v>
      </c>
      <c r="F6">
        <f t="shared" si="3"/>
        <v>1.1020910300660463</v>
      </c>
      <c r="G6">
        <f t="shared" si="4"/>
        <v>0.46026741656051207</v>
      </c>
      <c r="H6">
        <v>1400</v>
      </c>
    </row>
    <row r="7" spans="1:8" x14ac:dyDescent="0.2">
      <c r="A7">
        <f t="shared" si="0"/>
        <v>0.56360281336349238</v>
      </c>
      <c r="B7">
        <v>122.6765734</v>
      </c>
      <c r="C7">
        <v>70.673526879999997</v>
      </c>
      <c r="D7">
        <f t="shared" si="1"/>
        <v>1.4149569777350273</v>
      </c>
      <c r="E7">
        <f t="shared" si="2"/>
        <v>0.41495697773502727</v>
      </c>
      <c r="F7">
        <f t="shared" si="3"/>
        <v>0.95086996534801504</v>
      </c>
      <c r="G7">
        <f t="shared" si="4"/>
        <v>0.43639718663650762</v>
      </c>
      <c r="H7">
        <v>1500</v>
      </c>
    </row>
    <row r="8" spans="1:8" x14ac:dyDescent="0.2">
      <c r="A8">
        <f t="shared" si="0"/>
        <v>0.60250493118571424</v>
      </c>
      <c r="B8">
        <v>131.1442006</v>
      </c>
      <c r="C8">
        <v>74.518615920000002</v>
      </c>
      <c r="D8">
        <f t="shared" si="1"/>
        <v>1.3419465561109687</v>
      </c>
      <c r="E8">
        <f t="shared" si="2"/>
        <v>0.34194655611096869</v>
      </c>
      <c r="F8">
        <f t="shared" si="3"/>
        <v>0.86025358032989852</v>
      </c>
      <c r="G8">
        <f t="shared" si="4"/>
        <v>0.39749506881428576</v>
      </c>
      <c r="H8">
        <v>1600</v>
      </c>
    </row>
    <row r="9" spans="1:8" x14ac:dyDescent="0.2">
      <c r="A9">
        <f t="shared" si="0"/>
        <v>0.62674934539239979</v>
      </c>
      <c r="B9">
        <v>136.42135959999999</v>
      </c>
      <c r="C9">
        <v>77.616056090000001</v>
      </c>
      <c r="D9">
        <f t="shared" si="1"/>
        <v>1.2883932144664065</v>
      </c>
      <c r="E9">
        <f t="shared" si="2"/>
        <v>0.28839321446640653</v>
      </c>
      <c r="F9">
        <f t="shared" si="3"/>
        <v>0.77265293685712455</v>
      </c>
      <c r="G9">
        <f t="shared" si="4"/>
        <v>0.37325065460760021</v>
      </c>
      <c r="H9">
        <v>1700</v>
      </c>
    </row>
    <row r="10" spans="1:8" x14ac:dyDescent="0.2">
      <c r="A10">
        <f t="shared" si="0"/>
        <v>0.64732168041861715</v>
      </c>
      <c r="B10">
        <v>140.89923569999999</v>
      </c>
      <c r="C10">
        <v>79.704503810000006</v>
      </c>
      <c r="D10">
        <f t="shared" si="1"/>
        <v>1.2546342454923314</v>
      </c>
      <c r="E10">
        <f t="shared" si="2"/>
        <v>0.25463424549233138</v>
      </c>
      <c r="F10">
        <f t="shared" si="3"/>
        <v>0.72200141419119146</v>
      </c>
      <c r="G10">
        <f t="shared" si="4"/>
        <v>0.35267831958138285</v>
      </c>
      <c r="H10">
        <v>1800</v>
      </c>
    </row>
    <row r="11" spans="1:8" x14ac:dyDescent="0.2">
      <c r="A11">
        <f t="shared" si="0"/>
        <v>0.67153422454116252</v>
      </c>
      <c r="B11">
        <v>146.16945770000001</v>
      </c>
      <c r="C11">
        <v>86.305437580000003</v>
      </c>
      <c r="D11">
        <f t="shared" si="1"/>
        <v>1.1586755458751479</v>
      </c>
      <c r="E11">
        <f t="shared" si="2"/>
        <v>0.15867554587514787</v>
      </c>
      <c r="F11">
        <f t="shared" si="3"/>
        <v>0.48308091049514135</v>
      </c>
      <c r="G11">
        <f t="shared" si="4"/>
        <v>0.32846577545883748</v>
      </c>
      <c r="H11">
        <v>1900</v>
      </c>
    </row>
    <row r="12" spans="1:8" x14ac:dyDescent="0.2">
      <c r="A12">
        <f t="shared" si="0"/>
        <v>0.6867454467856966</v>
      </c>
      <c r="B12">
        <v>149.48040750000001</v>
      </c>
      <c r="C12">
        <v>87.395379120000001</v>
      </c>
      <c r="D12">
        <f t="shared" si="1"/>
        <v>1.1442252554645134</v>
      </c>
      <c r="E12">
        <f t="shared" si="2"/>
        <v>0.14422525546451337</v>
      </c>
      <c r="F12">
        <f t="shared" si="3"/>
        <v>0.4604091272883945</v>
      </c>
      <c r="G12">
        <f t="shared" si="4"/>
        <v>0.3132545532143034</v>
      </c>
      <c r="H12">
        <v>2000</v>
      </c>
    </row>
    <row r="13" spans="1:8" x14ac:dyDescent="0.2">
      <c r="A13">
        <f t="shared" si="0"/>
        <v>0.71661665918762574</v>
      </c>
      <c r="B13">
        <v>155.9823232</v>
      </c>
      <c r="C13">
        <v>93.71151648</v>
      </c>
      <c r="D13">
        <f t="shared" si="1"/>
        <v>1.0671047034154237</v>
      </c>
      <c r="E13">
        <f t="shared" si="2"/>
        <v>6.7104703415423739E-2</v>
      </c>
      <c r="F13">
        <f t="shared" si="3"/>
        <v>0.23679833550926058</v>
      </c>
      <c r="G13">
        <f t="shared" si="4"/>
        <v>0.28338334081237426</v>
      </c>
      <c r="H13">
        <v>2100</v>
      </c>
    </row>
    <row r="14" spans="1:8" x14ac:dyDescent="0.2">
      <c r="A14">
        <f t="shared" si="0"/>
        <v>0.75543153328621826</v>
      </c>
      <c r="B14">
        <v>164.4309605</v>
      </c>
      <c r="C14">
        <v>95.047232449999996</v>
      </c>
      <c r="D14">
        <f t="shared" si="1"/>
        <v>1.0521084877732283</v>
      </c>
      <c r="E14">
        <f t="shared" si="2"/>
        <v>5.2108487773228296E-2</v>
      </c>
      <c r="F14">
        <f t="shared" si="3"/>
        <v>0.21306298589266134</v>
      </c>
      <c r="G14">
        <f t="shared" si="4"/>
        <v>0.24456846671378174</v>
      </c>
      <c r="H14">
        <v>2200</v>
      </c>
    </row>
    <row r="15" spans="1:8" x14ac:dyDescent="0.2">
      <c r="A15">
        <f t="shared" si="0"/>
        <v>0.78759904842094197</v>
      </c>
      <c r="B15">
        <v>171.43270079999999</v>
      </c>
      <c r="C15">
        <v>98.459028230000001</v>
      </c>
      <c r="D15">
        <f t="shared" si="1"/>
        <v>1.0156508935513795</v>
      </c>
      <c r="E15">
        <f t="shared" si="2"/>
        <v>1.5650893551379497E-2</v>
      </c>
      <c r="F15">
        <f t="shared" si="3"/>
        <v>7.3685609386519427E-2</v>
      </c>
      <c r="G15">
        <f t="shared" si="4"/>
        <v>0.21240095157905803</v>
      </c>
      <c r="H15">
        <v>2300</v>
      </c>
    </row>
    <row r="16" spans="1:8" x14ac:dyDescent="0.2">
      <c r="A16">
        <f>B16/$B$16</f>
        <v>1</v>
      </c>
      <c r="B16">
        <v>217.6649415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081C-D1F1-A14E-89BC-B6E73E14986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0.43780922583285015</v>
      </c>
      <c r="B2">
        <v>51.260936899999997</v>
      </c>
      <c r="C2">
        <v>42.112729080000001</v>
      </c>
      <c r="D2">
        <f t="shared" ref="D2:D15" si="1">1/C2*100</f>
        <v>2.3745789499900063</v>
      </c>
      <c r="E2">
        <f t="shared" ref="E2:E15" si="2">D2-$D$16</f>
        <v>1.3745789499900063</v>
      </c>
      <c r="F2">
        <f>IFERROR(E2/G2,0)</f>
        <v>2.4450400347219468</v>
      </c>
      <c r="G2">
        <f>$A$16-A2</f>
        <v>0.56219077416714991</v>
      </c>
      <c r="H2">
        <v>1000</v>
      </c>
    </row>
    <row r="3" spans="1:8" x14ac:dyDescent="0.2">
      <c r="A3">
        <f t="shared" si="0"/>
        <v>0.46071593475295486</v>
      </c>
      <c r="B3">
        <v>53.942971200000002</v>
      </c>
      <c r="C3">
        <v>46.141603619999998</v>
      </c>
      <c r="D3">
        <f t="shared" si="1"/>
        <v>2.1672415381041326</v>
      </c>
      <c r="E3">
        <f t="shared" si="2"/>
        <v>1.1672415381041326</v>
      </c>
      <c r="F3">
        <f t="shared" ref="F3:F16" si="3">IFERROR(E3/G3,0)</f>
        <v>2.1644280135913547</v>
      </c>
      <c r="G3">
        <f t="shared" ref="G3:G16" si="4">$A$16-A3</f>
        <v>0.5392840652470452</v>
      </c>
      <c r="H3">
        <v>1100</v>
      </c>
    </row>
    <row r="4" spans="1:8" x14ac:dyDescent="0.2">
      <c r="A4">
        <f t="shared" si="0"/>
        <v>0.47783417689839985</v>
      </c>
      <c r="B4">
        <v>55.947262289999998</v>
      </c>
      <c r="C4">
        <v>50.397749240000003</v>
      </c>
      <c r="D4">
        <f t="shared" si="1"/>
        <v>1.9842155951010483</v>
      </c>
      <c r="E4">
        <f t="shared" si="2"/>
        <v>0.98421559510104828</v>
      </c>
      <c r="F4">
        <f t="shared" si="3"/>
        <v>1.8848717238040011</v>
      </c>
      <c r="G4">
        <f t="shared" si="4"/>
        <v>0.5221658231016002</v>
      </c>
      <c r="H4">
        <v>1200</v>
      </c>
    </row>
    <row r="5" spans="1:8" x14ac:dyDescent="0.2">
      <c r="A5">
        <f t="shared" si="0"/>
        <v>0.50204401875566407</v>
      </c>
      <c r="B5">
        <v>58.781874039999998</v>
      </c>
      <c r="C5">
        <v>54.791829530000001</v>
      </c>
      <c r="D5">
        <f t="shared" si="1"/>
        <v>1.8250896321183672</v>
      </c>
      <c r="E5">
        <f t="shared" si="2"/>
        <v>0.82508963211836717</v>
      </c>
      <c r="F5">
        <f t="shared" si="3"/>
        <v>1.6569529500510489</v>
      </c>
      <c r="G5">
        <f t="shared" si="4"/>
        <v>0.49795598124433593</v>
      </c>
      <c r="H5">
        <v>1300</v>
      </c>
    </row>
    <row r="6" spans="1:8" x14ac:dyDescent="0.2">
      <c r="A6">
        <f t="shared" si="0"/>
        <v>0.52387510387551472</v>
      </c>
      <c r="B6">
        <v>61.33796882</v>
      </c>
      <c r="C6">
        <v>58.710755390000003</v>
      </c>
      <c r="D6">
        <f t="shared" si="1"/>
        <v>1.7032654295746403</v>
      </c>
      <c r="E6">
        <f t="shared" si="2"/>
        <v>0.70326542957464033</v>
      </c>
      <c r="F6">
        <f t="shared" si="3"/>
        <v>1.4770608201734698</v>
      </c>
      <c r="G6">
        <f t="shared" si="4"/>
        <v>0.47612489612448528</v>
      </c>
      <c r="H6">
        <v>1400</v>
      </c>
    </row>
    <row r="7" spans="1:8" x14ac:dyDescent="0.2">
      <c r="A7">
        <f t="shared" si="0"/>
        <v>0.54969597335561227</v>
      </c>
      <c r="B7">
        <v>64.361207899999997</v>
      </c>
      <c r="C7">
        <v>62.763881959999999</v>
      </c>
      <c r="D7">
        <f t="shared" si="1"/>
        <v>1.5932730238663522</v>
      </c>
      <c r="E7">
        <f t="shared" si="2"/>
        <v>0.59327302386635217</v>
      </c>
      <c r="F7">
        <f t="shared" si="3"/>
        <v>1.3174943788252405</v>
      </c>
      <c r="G7">
        <f t="shared" si="4"/>
        <v>0.45030402664438773</v>
      </c>
      <c r="H7">
        <v>1500</v>
      </c>
    </row>
    <row r="8" spans="1:8" x14ac:dyDescent="0.2">
      <c r="A8">
        <f t="shared" si="0"/>
        <v>0.57696043865011093</v>
      </c>
      <c r="B8">
        <v>67.553470540000006</v>
      </c>
      <c r="C8">
        <v>66.283846280000006</v>
      </c>
      <c r="D8">
        <f t="shared" si="1"/>
        <v>1.508663205475046</v>
      </c>
      <c r="E8">
        <f t="shared" si="2"/>
        <v>0.50866320547504595</v>
      </c>
      <c r="F8">
        <f t="shared" si="3"/>
        <v>1.2024010327826975</v>
      </c>
      <c r="G8">
        <f t="shared" si="4"/>
        <v>0.42303956134988907</v>
      </c>
      <c r="H8">
        <v>1600</v>
      </c>
    </row>
    <row r="9" spans="1:8" x14ac:dyDescent="0.2">
      <c r="A9">
        <f t="shared" si="0"/>
        <v>0.61347135632710115</v>
      </c>
      <c r="B9">
        <v>71.82835498</v>
      </c>
      <c r="C9">
        <v>70.920964310000002</v>
      </c>
      <c r="D9">
        <f t="shared" si="1"/>
        <v>1.4100203088454029</v>
      </c>
      <c r="E9">
        <f t="shared" si="2"/>
        <v>0.41002030884540286</v>
      </c>
      <c r="F9">
        <f t="shared" si="3"/>
        <v>1.0607760008398857</v>
      </c>
      <c r="G9">
        <f t="shared" si="4"/>
        <v>0.38652864367289885</v>
      </c>
      <c r="H9">
        <v>1700</v>
      </c>
    </row>
    <row r="10" spans="1:8" x14ac:dyDescent="0.2">
      <c r="A10">
        <f t="shared" si="0"/>
        <v>0.63794988232994621</v>
      </c>
      <c r="B10">
        <v>74.694425640000006</v>
      </c>
      <c r="C10">
        <v>74.075698709999998</v>
      </c>
      <c r="D10">
        <f t="shared" si="1"/>
        <v>1.3499703916596375</v>
      </c>
      <c r="E10">
        <f t="shared" si="2"/>
        <v>0.3499703916596375</v>
      </c>
      <c r="F10">
        <f t="shared" si="3"/>
        <v>0.96663521037320899</v>
      </c>
      <c r="G10">
        <f t="shared" si="4"/>
        <v>0.36205011767005379</v>
      </c>
      <c r="H10">
        <v>1800</v>
      </c>
    </row>
    <row r="11" spans="1:8" x14ac:dyDescent="0.2">
      <c r="A11">
        <f t="shared" si="0"/>
        <v>0.66359664075718705</v>
      </c>
      <c r="B11">
        <v>77.697278909999994</v>
      </c>
      <c r="C11">
        <v>78.358745420000005</v>
      </c>
      <c r="D11">
        <f t="shared" si="1"/>
        <v>1.2761817390516357</v>
      </c>
      <c r="E11">
        <f t="shared" si="2"/>
        <v>0.27618173905163568</v>
      </c>
      <c r="F11">
        <f t="shared" si="3"/>
        <v>0.820983891698567</v>
      </c>
      <c r="G11">
        <f t="shared" si="4"/>
        <v>0.33640335924281295</v>
      </c>
      <c r="H11">
        <v>1900</v>
      </c>
    </row>
    <row r="12" spans="1:8" x14ac:dyDescent="0.2">
      <c r="A12">
        <f t="shared" si="0"/>
        <v>0.69920011111439484</v>
      </c>
      <c r="B12">
        <v>81.865914790000005</v>
      </c>
      <c r="C12">
        <v>82.291814819999999</v>
      </c>
      <c r="D12">
        <f t="shared" si="1"/>
        <v>1.2151876856614936</v>
      </c>
      <c r="E12">
        <f t="shared" si="2"/>
        <v>0.2151876856614936</v>
      </c>
      <c r="F12">
        <f t="shared" si="3"/>
        <v>0.71538485755003034</v>
      </c>
      <c r="G12">
        <f t="shared" si="4"/>
        <v>0.30079988888560516</v>
      </c>
      <c r="H12">
        <v>2000</v>
      </c>
    </row>
    <row r="13" spans="1:8" x14ac:dyDescent="0.2">
      <c r="A13">
        <f t="shared" si="0"/>
        <v>0.72366606489410878</v>
      </c>
      <c r="B13">
        <v>84.730513430000002</v>
      </c>
      <c r="C13">
        <v>86.692647930000007</v>
      </c>
      <c r="D13">
        <f t="shared" si="1"/>
        <v>1.1535003531181216</v>
      </c>
      <c r="E13">
        <f t="shared" si="2"/>
        <v>0.1535003531181216</v>
      </c>
      <c r="F13">
        <f t="shared" si="3"/>
        <v>0.55548860858982174</v>
      </c>
      <c r="G13">
        <f t="shared" si="4"/>
        <v>0.27633393510589122</v>
      </c>
      <c r="H13">
        <v>2100</v>
      </c>
    </row>
    <row r="14" spans="1:8" x14ac:dyDescent="0.2">
      <c r="A14">
        <f t="shared" si="0"/>
        <v>0.75963087303103616</v>
      </c>
      <c r="B14">
        <v>88.941456579999993</v>
      </c>
      <c r="C14">
        <v>90.507881319999996</v>
      </c>
      <c r="D14">
        <f t="shared" si="1"/>
        <v>1.1048761559939697</v>
      </c>
      <c r="E14">
        <f t="shared" si="2"/>
        <v>0.10487615599396971</v>
      </c>
      <c r="F14">
        <f t="shared" si="3"/>
        <v>0.43631292136577582</v>
      </c>
      <c r="G14">
        <f t="shared" si="4"/>
        <v>0.24036912696896384</v>
      </c>
      <c r="H14">
        <v>2200</v>
      </c>
    </row>
    <row r="15" spans="1:8" x14ac:dyDescent="0.2">
      <c r="A15">
        <f t="shared" si="0"/>
        <v>0.79522651079467244</v>
      </c>
      <c r="B15">
        <v>93.109175379999996</v>
      </c>
      <c r="C15">
        <v>94.595270510000006</v>
      </c>
      <c r="D15">
        <f t="shared" si="1"/>
        <v>1.0571353034973208</v>
      </c>
      <c r="E15">
        <f t="shared" si="2"/>
        <v>5.7135303497320766E-2</v>
      </c>
      <c r="F15">
        <f t="shared" si="3"/>
        <v>0.27901709210038839</v>
      </c>
      <c r="G15">
        <f t="shared" si="4"/>
        <v>0.20477348920532756</v>
      </c>
      <c r="H15">
        <v>2300</v>
      </c>
    </row>
    <row r="16" spans="1:8" x14ac:dyDescent="0.2">
      <c r="A16">
        <f>B16/$B$16</f>
        <v>1</v>
      </c>
      <c r="B16">
        <v>117.08509979999999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6874-6103-2B43-82BF-5CA4698AAF9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0.44920420286520785</v>
      </c>
      <c r="B2">
        <v>104.6319515</v>
      </c>
      <c r="C2">
        <v>42.818751640000002</v>
      </c>
      <c r="D2">
        <f t="shared" ref="D2:D15" si="1">1/C2*100</f>
        <v>2.3354253958815319</v>
      </c>
      <c r="E2">
        <f t="shared" ref="E2:E15" si="2">D2-$D$16</f>
        <v>1.3354253958815319</v>
      </c>
      <c r="F2">
        <f>IFERROR(E2/G2,0)</f>
        <v>2.4245381007413958</v>
      </c>
      <c r="G2">
        <f>$A$16-A2</f>
        <v>0.5507957971347921</v>
      </c>
      <c r="H2">
        <v>1000</v>
      </c>
    </row>
    <row r="3" spans="1:8" x14ac:dyDescent="0.2">
      <c r="A3">
        <f t="shared" si="0"/>
        <v>0.4733526630100286</v>
      </c>
      <c r="B3">
        <v>110.2567887</v>
      </c>
      <c r="C3">
        <v>47.259389499999997</v>
      </c>
      <c r="D3">
        <f t="shared" si="1"/>
        <v>2.11598162942837</v>
      </c>
      <c r="E3">
        <f t="shared" si="2"/>
        <v>1.11598162942837</v>
      </c>
      <c r="F3">
        <f t="shared" ref="F3:F16" si="3">IFERROR(E3/G3,0)</f>
        <v>2.1190302334133344</v>
      </c>
      <c r="G3">
        <f t="shared" ref="G3:G16" si="4">$A$16-A3</f>
        <v>0.52664733698997135</v>
      </c>
      <c r="H3">
        <v>1100</v>
      </c>
    </row>
    <row r="4" spans="1:8" x14ac:dyDescent="0.2">
      <c r="A4">
        <f t="shared" si="0"/>
        <v>0.49257756426759464</v>
      </c>
      <c r="B4">
        <v>114.7347943</v>
      </c>
      <c r="C4">
        <v>51.37367613</v>
      </c>
      <c r="D4">
        <f t="shared" si="1"/>
        <v>1.9465221789258789</v>
      </c>
      <c r="E4">
        <f t="shared" si="2"/>
        <v>0.94652217892587887</v>
      </c>
      <c r="F4">
        <f t="shared" si="3"/>
        <v>1.8653534260062508</v>
      </c>
      <c r="G4">
        <f t="shared" si="4"/>
        <v>0.50742243573240531</v>
      </c>
      <c r="H4">
        <v>1200</v>
      </c>
    </row>
    <row r="5" spans="1:8" x14ac:dyDescent="0.2">
      <c r="A5">
        <f t="shared" si="0"/>
        <v>0.51556393553747715</v>
      </c>
      <c r="B5">
        <v>120.0889492</v>
      </c>
      <c r="C5">
        <v>55.573123160000002</v>
      </c>
      <c r="D5">
        <f t="shared" si="1"/>
        <v>1.7994309895467104</v>
      </c>
      <c r="E5">
        <f t="shared" si="2"/>
        <v>0.79943098954671044</v>
      </c>
      <c r="F5">
        <f t="shared" si="3"/>
        <v>1.6502301298184134</v>
      </c>
      <c r="G5">
        <f t="shared" si="4"/>
        <v>0.48443606446252285</v>
      </c>
      <c r="H5">
        <v>1300</v>
      </c>
    </row>
    <row r="6" spans="1:8" x14ac:dyDescent="0.2">
      <c r="A6">
        <f t="shared" si="0"/>
        <v>0.54048704575267559</v>
      </c>
      <c r="B6">
        <v>125.8942236</v>
      </c>
      <c r="C6">
        <v>59.60064302</v>
      </c>
      <c r="D6">
        <f t="shared" si="1"/>
        <v>1.6778342469634653</v>
      </c>
      <c r="E6">
        <f t="shared" si="2"/>
        <v>0.67783424696346528</v>
      </c>
      <c r="F6">
        <f t="shared" si="3"/>
        <v>1.4751145548741884</v>
      </c>
      <c r="G6">
        <f t="shared" si="4"/>
        <v>0.45951295424732441</v>
      </c>
      <c r="H6">
        <v>1400</v>
      </c>
    </row>
    <row r="7" spans="1:8" x14ac:dyDescent="0.2">
      <c r="A7">
        <f t="shared" si="0"/>
        <v>0.56108799013617316</v>
      </c>
      <c r="B7">
        <v>130.69274730000001</v>
      </c>
      <c r="C7">
        <v>63.258107299999999</v>
      </c>
      <c r="D7">
        <f t="shared" si="1"/>
        <v>1.5808250399549972</v>
      </c>
      <c r="E7">
        <f t="shared" si="2"/>
        <v>0.58082503995499724</v>
      </c>
      <c r="F7">
        <f t="shared" si="3"/>
        <v>1.3233291113068406</v>
      </c>
      <c r="G7">
        <f t="shared" si="4"/>
        <v>0.43891200986382684</v>
      </c>
      <c r="H7">
        <v>1500</v>
      </c>
    </row>
    <row r="8" spans="1:8" x14ac:dyDescent="0.2">
      <c r="A8">
        <f t="shared" si="0"/>
        <v>0.59058986033592087</v>
      </c>
      <c r="B8">
        <v>137.56454020000001</v>
      </c>
      <c r="C8">
        <v>68.583982939999999</v>
      </c>
      <c r="D8">
        <f t="shared" si="1"/>
        <v>1.4580663839177141</v>
      </c>
      <c r="E8">
        <f t="shared" si="2"/>
        <v>0.45806638391771415</v>
      </c>
      <c r="F8">
        <f t="shared" si="3"/>
        <v>1.1188447464773525</v>
      </c>
      <c r="G8">
        <f t="shared" si="4"/>
        <v>0.40941013966407913</v>
      </c>
      <c r="H8">
        <v>1600</v>
      </c>
    </row>
    <row r="9" spans="1:8" x14ac:dyDescent="0.2">
      <c r="A9">
        <f t="shared" si="0"/>
        <v>0.62463658424223956</v>
      </c>
      <c r="B9">
        <v>145.49495390000001</v>
      </c>
      <c r="C9">
        <v>72.144697309999998</v>
      </c>
      <c r="D9">
        <f t="shared" si="1"/>
        <v>1.3861032581550379</v>
      </c>
      <c r="E9">
        <f t="shared" si="2"/>
        <v>0.38610325815503788</v>
      </c>
      <c r="F9">
        <f t="shared" si="3"/>
        <v>1.0286118517319982</v>
      </c>
      <c r="G9">
        <f t="shared" si="4"/>
        <v>0.37536341575776044</v>
      </c>
      <c r="H9">
        <v>1700</v>
      </c>
    </row>
    <row r="10" spans="1:8" x14ac:dyDescent="0.2">
      <c r="A10">
        <f t="shared" si="0"/>
        <v>0.64081459704691268</v>
      </c>
      <c r="B10">
        <v>149.2632558</v>
      </c>
      <c r="C10">
        <v>74.649763199999995</v>
      </c>
      <c r="D10">
        <f t="shared" si="1"/>
        <v>1.3395889780933694</v>
      </c>
      <c r="E10">
        <f t="shared" si="2"/>
        <v>0.33958897809336941</v>
      </c>
      <c r="F10">
        <f t="shared" si="3"/>
        <v>0.9454420343961546</v>
      </c>
      <c r="G10">
        <f t="shared" si="4"/>
        <v>0.35918540295308732</v>
      </c>
      <c r="H10">
        <v>1800</v>
      </c>
    </row>
    <row r="11" spans="1:8" x14ac:dyDescent="0.2">
      <c r="A11">
        <f t="shared" si="0"/>
        <v>0.66605113200666455</v>
      </c>
      <c r="B11">
        <v>155.14153540000001</v>
      </c>
      <c r="C11">
        <v>78.935861119999998</v>
      </c>
      <c r="D11">
        <f t="shared" si="1"/>
        <v>1.2668513218342907</v>
      </c>
      <c r="E11">
        <f t="shared" si="2"/>
        <v>0.26685132183429072</v>
      </c>
      <c r="F11">
        <f t="shared" si="3"/>
        <v>0.79907838417831145</v>
      </c>
      <c r="G11">
        <f t="shared" si="4"/>
        <v>0.33394886799333545</v>
      </c>
      <c r="H11">
        <v>1900</v>
      </c>
    </row>
    <row r="12" spans="1:8" x14ac:dyDescent="0.2">
      <c r="A12">
        <f t="shared" si="0"/>
        <v>0.70236370088613043</v>
      </c>
      <c r="B12">
        <v>163.59972640000001</v>
      </c>
      <c r="C12">
        <v>82.029081860000005</v>
      </c>
      <c r="D12">
        <f t="shared" si="1"/>
        <v>1.2190798401312253</v>
      </c>
      <c r="E12">
        <f t="shared" si="2"/>
        <v>0.21907984013122528</v>
      </c>
      <c r="F12">
        <f t="shared" si="3"/>
        <v>0.73606559678196304</v>
      </c>
      <c r="G12">
        <f t="shared" si="4"/>
        <v>0.29763629911386957</v>
      </c>
      <c r="H12">
        <v>2000</v>
      </c>
    </row>
    <row r="13" spans="1:8" x14ac:dyDescent="0.2">
      <c r="A13">
        <f t="shared" si="0"/>
        <v>0.72941107073544387</v>
      </c>
      <c r="B13">
        <v>169.899799</v>
      </c>
      <c r="C13">
        <v>87.227515449999999</v>
      </c>
      <c r="D13">
        <f t="shared" si="1"/>
        <v>1.1464272424143658</v>
      </c>
      <c r="E13">
        <f t="shared" si="2"/>
        <v>0.14642724241436578</v>
      </c>
      <c r="F13">
        <f t="shared" si="3"/>
        <v>0.54114276889429991</v>
      </c>
      <c r="G13">
        <f t="shared" si="4"/>
        <v>0.27058892926455613</v>
      </c>
      <c r="H13">
        <v>2100</v>
      </c>
    </row>
    <row r="14" spans="1:8" x14ac:dyDescent="0.2">
      <c r="A14">
        <f t="shared" si="0"/>
        <v>0.76479496771056499</v>
      </c>
      <c r="B14">
        <v>178.14167689999999</v>
      </c>
      <c r="C14">
        <v>91.097431599999993</v>
      </c>
      <c r="D14">
        <f t="shared" si="1"/>
        <v>1.0977257892307033</v>
      </c>
      <c r="E14">
        <f t="shared" si="2"/>
        <v>9.7725789230703297E-2</v>
      </c>
      <c r="F14">
        <f t="shared" si="3"/>
        <v>0.41549191477521363</v>
      </c>
      <c r="G14">
        <f t="shared" si="4"/>
        <v>0.23520503228943501</v>
      </c>
      <c r="H14">
        <v>2200</v>
      </c>
    </row>
    <row r="15" spans="1:8" x14ac:dyDescent="0.2">
      <c r="A15">
        <f t="shared" si="0"/>
        <v>0.80178036951256393</v>
      </c>
      <c r="B15">
        <v>186.75658910000001</v>
      </c>
      <c r="C15">
        <v>95.324550630000005</v>
      </c>
      <c r="D15">
        <f t="shared" si="1"/>
        <v>1.049047693790319</v>
      </c>
      <c r="E15">
        <f t="shared" si="2"/>
        <v>4.9047693790319036E-2</v>
      </c>
      <c r="F15">
        <f t="shared" si="3"/>
        <v>0.24744115237076819</v>
      </c>
      <c r="G15">
        <f t="shared" si="4"/>
        <v>0.19821963048743607</v>
      </c>
      <c r="H15">
        <v>2300</v>
      </c>
    </row>
    <row r="16" spans="1:8" x14ac:dyDescent="0.2">
      <c r="A16">
        <f>B16/$B$16</f>
        <v>1</v>
      </c>
      <c r="B16">
        <v>232.92736540000001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E13A-0473-8348-9212-ABA98BE88DD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0.63483760962521041</v>
      </c>
      <c r="B2">
        <v>74.995597200000006</v>
      </c>
      <c r="C2">
        <v>56.344254190000001</v>
      </c>
      <c r="D2">
        <f t="shared" ref="D2:D15" si="1">1/C2*100</f>
        <v>1.7748038631017684</v>
      </c>
      <c r="E2">
        <f t="shared" ref="E2:E15" si="2">D2-$D$16</f>
        <v>0.77480386310176841</v>
      </c>
      <c r="F2">
        <f>IFERROR(E2/G2,0)</f>
        <v>2.1218063073432547</v>
      </c>
      <c r="G2">
        <f>$A$16-A2</f>
        <v>0.36516239037478959</v>
      </c>
      <c r="H2">
        <v>1000</v>
      </c>
    </row>
    <row r="3" spans="1:8" x14ac:dyDescent="0.2">
      <c r="A3">
        <f t="shared" si="0"/>
        <v>0.65665282317477647</v>
      </c>
      <c r="B3">
        <v>77.572705020000001</v>
      </c>
      <c r="C3">
        <v>60.720229320000001</v>
      </c>
      <c r="D3">
        <f t="shared" si="1"/>
        <v>1.646897601011893</v>
      </c>
      <c r="E3">
        <f t="shared" si="2"/>
        <v>0.64689760101189298</v>
      </c>
      <c r="F3">
        <f t="shared" ref="F3:F16" si="3">IFERROR(E3/G3,0)</f>
        <v>1.8840918017543156</v>
      </c>
      <c r="G3">
        <f t="shared" ref="G3:G16" si="4">$A$16-A3</f>
        <v>0.34334717682522353</v>
      </c>
      <c r="H3">
        <v>1100</v>
      </c>
    </row>
    <row r="4" spans="1:8" x14ac:dyDescent="0.2">
      <c r="A4">
        <f t="shared" si="0"/>
        <v>0.67224362047310748</v>
      </c>
      <c r="B4">
        <v>79.414500680000003</v>
      </c>
      <c r="C4">
        <v>64.430158669999997</v>
      </c>
      <c r="D4">
        <f t="shared" si="1"/>
        <v>1.5520681939056291</v>
      </c>
      <c r="E4">
        <f t="shared" si="2"/>
        <v>0.55206819390562911</v>
      </c>
      <c r="F4">
        <f t="shared" si="3"/>
        <v>1.6843858072343996</v>
      </c>
      <c r="G4">
        <f t="shared" si="4"/>
        <v>0.32775637952689252</v>
      </c>
      <c r="H4">
        <v>1200</v>
      </c>
    </row>
    <row r="5" spans="1:8" x14ac:dyDescent="0.2">
      <c r="A5">
        <f t="shared" si="0"/>
        <v>0.69772729014400692</v>
      </c>
      <c r="B5">
        <v>82.424976110000003</v>
      </c>
      <c r="C5">
        <v>68.679486839999996</v>
      </c>
      <c r="D5">
        <f t="shared" si="1"/>
        <v>1.4560388348993669</v>
      </c>
      <c r="E5">
        <f t="shared" si="2"/>
        <v>0.45603883489936692</v>
      </c>
      <c r="F5">
        <f t="shared" si="3"/>
        <v>1.50869999186043</v>
      </c>
      <c r="G5">
        <f t="shared" si="4"/>
        <v>0.30227270985599308</v>
      </c>
      <c r="H5">
        <v>1300</v>
      </c>
    </row>
    <row r="6" spans="1:8" x14ac:dyDescent="0.2">
      <c r="A6">
        <f t="shared" si="0"/>
        <v>0.71087964053634889</v>
      </c>
      <c r="B6">
        <v>83.978709469999998</v>
      </c>
      <c r="C6">
        <v>70.833316580000002</v>
      </c>
      <c r="D6">
        <f t="shared" si="1"/>
        <v>1.4117650397896984</v>
      </c>
      <c r="E6">
        <f t="shared" si="2"/>
        <v>0.41176503978969836</v>
      </c>
      <c r="F6">
        <f t="shared" si="3"/>
        <v>1.4241993907089978</v>
      </c>
      <c r="G6">
        <f t="shared" si="4"/>
        <v>0.28912035946365111</v>
      </c>
      <c r="H6">
        <v>1400</v>
      </c>
    </row>
    <row r="7" spans="1:8" x14ac:dyDescent="0.2">
      <c r="A7">
        <f t="shared" si="0"/>
        <v>0.74177917740807586</v>
      </c>
      <c r="B7">
        <v>87.628980319999997</v>
      </c>
      <c r="C7">
        <v>76.126927480000006</v>
      </c>
      <c r="D7">
        <f t="shared" si="1"/>
        <v>1.3135956396804784</v>
      </c>
      <c r="E7">
        <f t="shared" si="2"/>
        <v>0.31359563968047843</v>
      </c>
      <c r="F7">
        <f t="shared" si="3"/>
        <v>1.2144475280216467</v>
      </c>
      <c r="G7">
        <f t="shared" si="4"/>
        <v>0.25822082259192414</v>
      </c>
      <c r="H7">
        <v>1500</v>
      </c>
    </row>
    <row r="8" spans="1:8" x14ac:dyDescent="0.2">
      <c r="A8">
        <f t="shared" si="0"/>
        <v>0.76611243026495168</v>
      </c>
      <c r="B8">
        <v>90.503552970000001</v>
      </c>
      <c r="C8">
        <v>77.49982722</v>
      </c>
      <c r="D8">
        <f t="shared" si="1"/>
        <v>1.2903254573217098</v>
      </c>
      <c r="E8">
        <f t="shared" si="2"/>
        <v>0.29032545732170978</v>
      </c>
      <c r="F8">
        <f t="shared" si="3"/>
        <v>1.2413034931723614</v>
      </c>
      <c r="G8">
        <f t="shared" si="4"/>
        <v>0.23388756973504832</v>
      </c>
      <c r="H8">
        <v>1600</v>
      </c>
    </row>
    <row r="9" spans="1:8" x14ac:dyDescent="0.2">
      <c r="A9">
        <f t="shared" si="0"/>
        <v>0.80214577855952074</v>
      </c>
      <c r="B9">
        <v>94.760299000000003</v>
      </c>
      <c r="C9">
        <v>80.711861020000001</v>
      </c>
      <c r="D9">
        <f t="shared" si="1"/>
        <v>1.2389752724846785</v>
      </c>
      <c r="E9">
        <f t="shared" si="2"/>
        <v>0.23897527248467854</v>
      </c>
      <c r="F9">
        <f t="shared" si="3"/>
        <v>1.20783509568215</v>
      </c>
      <c r="G9">
        <f t="shared" si="4"/>
        <v>0.19785422144047926</v>
      </c>
      <c r="H9">
        <v>1700</v>
      </c>
    </row>
    <row r="10" spans="1:8" x14ac:dyDescent="0.2">
      <c r="A10">
        <f t="shared" si="0"/>
        <v>0.82704514325148737</v>
      </c>
      <c r="B10">
        <v>97.701748429999995</v>
      </c>
      <c r="C10">
        <v>83.886051010000003</v>
      </c>
      <c r="D10">
        <f t="shared" si="1"/>
        <v>1.192093307480633</v>
      </c>
      <c r="E10">
        <f t="shared" si="2"/>
        <v>0.19209330748063302</v>
      </c>
      <c r="F10">
        <f t="shared" si="3"/>
        <v>1.1106557577619744</v>
      </c>
      <c r="G10">
        <f t="shared" si="4"/>
        <v>0.17295485674851263</v>
      </c>
      <c r="H10">
        <v>1800</v>
      </c>
    </row>
    <row r="11" spans="1:8" x14ac:dyDescent="0.2">
      <c r="A11">
        <f t="shared" si="0"/>
        <v>0.84843815696455716</v>
      </c>
      <c r="B11">
        <v>100.2289803</v>
      </c>
      <c r="C11">
        <v>87.394484180000006</v>
      </c>
      <c r="D11">
        <f t="shared" si="1"/>
        <v>1.1442369725992929</v>
      </c>
      <c r="E11">
        <f t="shared" si="2"/>
        <v>0.14423697259929291</v>
      </c>
      <c r="F11">
        <f t="shared" si="3"/>
        <v>0.95167074845852195</v>
      </c>
      <c r="G11">
        <f t="shared" si="4"/>
        <v>0.15156184303544284</v>
      </c>
      <c r="H11">
        <v>1900</v>
      </c>
    </row>
    <row r="12" spans="1:8" x14ac:dyDescent="0.2">
      <c r="A12">
        <f t="shared" si="0"/>
        <v>0.87121859601884866</v>
      </c>
      <c r="B12">
        <v>102.92011359999999</v>
      </c>
      <c r="C12">
        <v>87.566241230000003</v>
      </c>
      <c r="D12">
        <f t="shared" si="1"/>
        <v>1.1419926057730594</v>
      </c>
      <c r="E12">
        <f t="shared" si="2"/>
        <v>0.14199260577305939</v>
      </c>
      <c r="F12">
        <f t="shared" si="3"/>
        <v>1.1025862537873998</v>
      </c>
      <c r="G12">
        <f t="shared" si="4"/>
        <v>0.12878140398115134</v>
      </c>
      <c r="H12">
        <v>2000</v>
      </c>
    </row>
    <row r="13" spans="1:8" x14ac:dyDescent="0.2">
      <c r="A13">
        <f t="shared" si="0"/>
        <v>0.89313884309914948</v>
      </c>
      <c r="B13">
        <v>105.50962939999999</v>
      </c>
      <c r="C13">
        <v>90.092983709999999</v>
      </c>
      <c r="D13">
        <f t="shared" si="1"/>
        <v>1.1099643488541757</v>
      </c>
      <c r="E13">
        <f t="shared" si="2"/>
        <v>0.10996434885417572</v>
      </c>
      <c r="F13">
        <f t="shared" si="3"/>
        <v>1.0290394755524166</v>
      </c>
      <c r="G13">
        <f t="shared" si="4"/>
        <v>0.10686115690085052</v>
      </c>
      <c r="H13">
        <v>2100</v>
      </c>
    </row>
    <row r="14" spans="1:8" x14ac:dyDescent="0.2">
      <c r="A14">
        <f t="shared" si="0"/>
        <v>0.91693845272271257</v>
      </c>
      <c r="B14">
        <v>108.3211609</v>
      </c>
      <c r="C14">
        <v>94.028361200000006</v>
      </c>
      <c r="D14">
        <f t="shared" si="1"/>
        <v>1.0635089107561728</v>
      </c>
      <c r="E14">
        <f t="shared" si="2"/>
        <v>6.3508910756172821E-2</v>
      </c>
      <c r="F14">
        <f t="shared" si="3"/>
        <v>0.76460062252583227</v>
      </c>
      <c r="G14">
        <f t="shared" si="4"/>
        <v>8.3061547277287429E-2</v>
      </c>
      <c r="H14">
        <v>2200</v>
      </c>
    </row>
    <row r="15" spans="1:8" x14ac:dyDescent="0.2">
      <c r="A15">
        <f t="shared" si="0"/>
        <v>0.94177019028858422</v>
      </c>
      <c r="B15">
        <v>111.2546213</v>
      </c>
      <c r="C15">
        <v>96.834787779999999</v>
      </c>
      <c r="D15">
        <f t="shared" si="1"/>
        <v>1.0326867264602375</v>
      </c>
      <c r="E15">
        <f t="shared" si="2"/>
        <v>3.2686726460237514E-2</v>
      </c>
      <c r="F15">
        <f t="shared" si="3"/>
        <v>0.56134008718612349</v>
      </c>
      <c r="G15">
        <f t="shared" si="4"/>
        <v>5.8229809711415781E-2</v>
      </c>
      <c r="H15">
        <v>2300</v>
      </c>
    </row>
    <row r="16" spans="1:8" x14ac:dyDescent="0.2">
      <c r="A16">
        <f>B16/$B$16</f>
        <v>1</v>
      </c>
      <c r="B16">
        <v>118.1335133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F29EA-3579-C146-8651-7F0F56939F5A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0.61112089589882279</v>
      </c>
      <c r="B2">
        <v>105.8643411</v>
      </c>
      <c r="C2">
        <v>56.872249600000004</v>
      </c>
      <c r="D2">
        <f t="shared" ref="D2:D15" si="1">1/C2*100</f>
        <v>1.7583267886065825</v>
      </c>
      <c r="E2">
        <f t="shared" ref="E2:E15" si="2">D2-$D$16</f>
        <v>0.75832678860658254</v>
      </c>
      <c r="F2">
        <f>IFERROR(E2/G2,0)</f>
        <v>1.9500322352349477</v>
      </c>
      <c r="G2">
        <f>$A$16-A2</f>
        <v>0.38887910410117721</v>
      </c>
      <c r="H2">
        <v>1000</v>
      </c>
    </row>
    <row r="3" spans="1:8" x14ac:dyDescent="0.2">
      <c r="A3">
        <f t="shared" si="0"/>
        <v>0.62126008879264061</v>
      </c>
      <c r="B3">
        <v>107.62075129999999</v>
      </c>
      <c r="C3">
        <v>61.127366180000003</v>
      </c>
      <c r="D3">
        <f t="shared" si="1"/>
        <v>1.6359284924125941</v>
      </c>
      <c r="E3">
        <f t="shared" si="2"/>
        <v>0.63592849241259408</v>
      </c>
      <c r="F3">
        <f t="shared" ref="F3:F16" si="3">IFERROR(E3/G3,0)</f>
        <v>1.6790638472332122</v>
      </c>
      <c r="G3">
        <f t="shared" ref="G3:G16" si="4">$A$16-A3</f>
        <v>0.37873991120735939</v>
      </c>
      <c r="H3">
        <v>1100</v>
      </c>
    </row>
    <row r="4" spans="1:8" x14ac:dyDescent="0.2">
      <c r="A4">
        <f t="shared" si="0"/>
        <v>0.6362029636999289</v>
      </c>
      <c r="B4">
        <v>110.2093023</v>
      </c>
      <c r="C4">
        <v>64.492363769999997</v>
      </c>
      <c r="D4">
        <f t="shared" si="1"/>
        <v>1.5505711708231282</v>
      </c>
      <c r="E4">
        <f t="shared" si="2"/>
        <v>0.55057117082312823</v>
      </c>
      <c r="F4">
        <f t="shared" si="3"/>
        <v>1.5134020233441374</v>
      </c>
      <c r="G4">
        <f t="shared" si="4"/>
        <v>0.3637970363000711</v>
      </c>
      <c r="H4">
        <v>1200</v>
      </c>
    </row>
    <row r="5" spans="1:8" x14ac:dyDescent="0.2">
      <c r="A5">
        <f t="shared" si="0"/>
        <v>0.653881483642901</v>
      </c>
      <c r="B5">
        <v>113.2717485</v>
      </c>
      <c r="C5">
        <v>68.315628320000002</v>
      </c>
      <c r="D5">
        <f t="shared" si="1"/>
        <v>1.4637938998611848</v>
      </c>
      <c r="E5">
        <f t="shared" si="2"/>
        <v>0.4637938998611848</v>
      </c>
      <c r="F5">
        <f t="shared" si="3"/>
        <v>1.3399858081636904</v>
      </c>
      <c r="G5">
        <f t="shared" si="4"/>
        <v>0.346118516357099</v>
      </c>
      <c r="H5">
        <v>1300</v>
      </c>
    </row>
    <row r="6" spans="1:8" x14ac:dyDescent="0.2">
      <c r="A6">
        <f t="shared" si="0"/>
        <v>0.67381016801992277</v>
      </c>
      <c r="B6">
        <v>116.7239902</v>
      </c>
      <c r="C6">
        <v>70.814117159999995</v>
      </c>
      <c r="D6">
        <f t="shared" si="1"/>
        <v>1.4121478034394803</v>
      </c>
      <c r="E6">
        <f t="shared" si="2"/>
        <v>0.41214780343948032</v>
      </c>
      <c r="F6">
        <f t="shared" si="3"/>
        <v>1.2635213088575157</v>
      </c>
      <c r="G6">
        <f t="shared" si="4"/>
        <v>0.32618983198007723</v>
      </c>
      <c r="H6">
        <v>1400</v>
      </c>
    </row>
    <row r="7" spans="1:8" x14ac:dyDescent="0.2">
      <c r="A7">
        <f t="shared" si="0"/>
        <v>0.68646885893920861</v>
      </c>
      <c r="B7">
        <v>118.9168525</v>
      </c>
      <c r="C7">
        <v>74.524030670000002</v>
      </c>
      <c r="D7">
        <f t="shared" si="1"/>
        <v>1.3418490532645797</v>
      </c>
      <c r="E7">
        <f t="shared" si="2"/>
        <v>0.34184905326457971</v>
      </c>
      <c r="F7">
        <f t="shared" si="3"/>
        <v>1.0903192968582909</v>
      </c>
      <c r="G7">
        <f t="shared" si="4"/>
        <v>0.31353114106079139</v>
      </c>
      <c r="H7">
        <v>1500</v>
      </c>
    </row>
    <row r="8" spans="1:8" x14ac:dyDescent="0.2">
      <c r="A8">
        <f t="shared" si="0"/>
        <v>0.71896755895346631</v>
      </c>
      <c r="B8">
        <v>124.54659530000001</v>
      </c>
      <c r="C8">
        <v>78.439948670000007</v>
      </c>
      <c r="D8">
        <f t="shared" si="1"/>
        <v>1.2748605996761164</v>
      </c>
      <c r="E8">
        <f t="shared" si="2"/>
        <v>0.27486059967611642</v>
      </c>
      <c r="F8">
        <f t="shared" si="3"/>
        <v>0.97803868710874087</v>
      </c>
      <c r="G8">
        <f t="shared" si="4"/>
        <v>0.28103244104653369</v>
      </c>
      <c r="H8">
        <v>1600</v>
      </c>
    </row>
    <row r="9" spans="1:8" x14ac:dyDescent="0.2">
      <c r="A9">
        <f t="shared" si="0"/>
        <v>0.73086420597608026</v>
      </c>
      <c r="B9">
        <v>126.60744889999999</v>
      </c>
      <c r="C9">
        <v>81.889021720000002</v>
      </c>
      <c r="D9">
        <f t="shared" si="1"/>
        <v>1.2211649119698385</v>
      </c>
      <c r="E9">
        <f t="shared" si="2"/>
        <v>0.22116491196983845</v>
      </c>
      <c r="F9">
        <f t="shared" si="3"/>
        <v>0.8217595610867805</v>
      </c>
      <c r="G9">
        <f t="shared" si="4"/>
        <v>0.26913579402391974</v>
      </c>
      <c r="H9">
        <v>1700</v>
      </c>
    </row>
    <row r="10" spans="1:8" x14ac:dyDescent="0.2">
      <c r="A10">
        <f t="shared" si="0"/>
        <v>0.76566588351323617</v>
      </c>
      <c r="B10">
        <v>132.63613599999999</v>
      </c>
      <c r="C10">
        <v>84.383690659999999</v>
      </c>
      <c r="D10">
        <f t="shared" si="1"/>
        <v>1.1850631231919146</v>
      </c>
      <c r="E10">
        <f t="shared" si="2"/>
        <v>0.18506312319191465</v>
      </c>
      <c r="F10">
        <f t="shared" si="3"/>
        <v>0.78974041836698494</v>
      </c>
      <c r="G10">
        <f t="shared" si="4"/>
        <v>0.23433411648676383</v>
      </c>
      <c r="H10">
        <v>1800</v>
      </c>
    </row>
    <row r="11" spans="1:8" x14ac:dyDescent="0.2">
      <c r="A11">
        <f t="shared" si="0"/>
        <v>0.7796614074758027</v>
      </c>
      <c r="B11">
        <v>135.06057759999999</v>
      </c>
      <c r="C11">
        <v>88.298878799999997</v>
      </c>
      <c r="D11">
        <f t="shared" si="1"/>
        <v>1.1325172115322488</v>
      </c>
      <c r="E11">
        <f t="shared" si="2"/>
        <v>0.13251721153224882</v>
      </c>
      <c r="F11">
        <f t="shared" si="3"/>
        <v>0.60142533368363948</v>
      </c>
      <c r="G11">
        <f t="shared" si="4"/>
        <v>0.2203385925241973</v>
      </c>
      <c r="H11">
        <v>1900</v>
      </c>
    </row>
    <row r="12" spans="1:8" x14ac:dyDescent="0.2">
      <c r="A12">
        <f t="shared" si="0"/>
        <v>0.77900965350447582</v>
      </c>
      <c r="B12">
        <v>134.94767440000001</v>
      </c>
      <c r="C12">
        <v>89.569080779999993</v>
      </c>
      <c r="D12">
        <f t="shared" si="1"/>
        <v>1.1164566960960611</v>
      </c>
      <c r="E12">
        <f t="shared" si="2"/>
        <v>0.11645669609606113</v>
      </c>
      <c r="F12">
        <f t="shared" si="3"/>
        <v>0.52697639486446879</v>
      </c>
      <c r="G12">
        <f t="shared" si="4"/>
        <v>0.22099034649552418</v>
      </c>
      <c r="H12">
        <v>2000</v>
      </c>
    </row>
    <row r="13" spans="1:8" x14ac:dyDescent="0.2">
      <c r="A13">
        <f t="shared" si="0"/>
        <v>0.81530719389655537</v>
      </c>
      <c r="B13">
        <v>141.2354895</v>
      </c>
      <c r="C13">
        <v>92.389538819999999</v>
      </c>
      <c r="D13">
        <f t="shared" si="1"/>
        <v>1.0823736245163778</v>
      </c>
      <c r="E13">
        <f t="shared" si="2"/>
        <v>8.2373624516377753E-2</v>
      </c>
      <c r="F13">
        <f t="shared" si="3"/>
        <v>0.44600342728152115</v>
      </c>
      <c r="G13">
        <f t="shared" si="4"/>
        <v>0.18469280610344463</v>
      </c>
      <c r="H13">
        <v>2100</v>
      </c>
    </row>
    <row r="14" spans="1:8" x14ac:dyDescent="0.2">
      <c r="A14">
        <f t="shared" si="0"/>
        <v>0.8237479184764559</v>
      </c>
      <c r="B14">
        <v>142.69767440000001</v>
      </c>
      <c r="C14">
        <v>93.552485259999997</v>
      </c>
      <c r="D14">
        <f t="shared" si="1"/>
        <v>1.0689186901030063</v>
      </c>
      <c r="E14">
        <f t="shared" si="2"/>
        <v>6.891869010300633E-2</v>
      </c>
      <c r="F14">
        <f t="shared" si="3"/>
        <v>0.39102341094224202</v>
      </c>
      <c r="G14">
        <f t="shared" si="4"/>
        <v>0.1762520815235441</v>
      </c>
      <c r="H14">
        <v>2200</v>
      </c>
    </row>
    <row r="15" spans="1:8" x14ac:dyDescent="0.2">
      <c r="A15">
        <f t="shared" si="0"/>
        <v>0.8585939105639192</v>
      </c>
      <c r="B15">
        <v>148.73403809999999</v>
      </c>
      <c r="C15">
        <v>96.632925889999996</v>
      </c>
      <c r="D15">
        <f t="shared" si="1"/>
        <v>1.0348439631625441</v>
      </c>
      <c r="E15">
        <f t="shared" si="2"/>
        <v>3.4843963162544123E-2</v>
      </c>
      <c r="F15">
        <f t="shared" si="3"/>
        <v>0.24641062702108379</v>
      </c>
      <c r="G15">
        <f t="shared" si="4"/>
        <v>0.1414060894360808</v>
      </c>
      <c r="H15">
        <v>2300</v>
      </c>
    </row>
    <row r="16" spans="1:8" x14ac:dyDescent="0.2">
      <c r="A16">
        <f>B16/$B$16</f>
        <v>1</v>
      </c>
      <c r="B16">
        <v>173.22978449999999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0.61553567406733956</v>
      </c>
      <c r="B2">
        <v>75.717948719999995</v>
      </c>
      <c r="C2">
        <v>59.762866619999997</v>
      </c>
      <c r="D2">
        <f t="shared" ref="D2:D15" si="1">1/C2*100</f>
        <v>1.6732798417426384</v>
      </c>
      <c r="E2">
        <f t="shared" ref="E2:E15" si="2">D2-$D$16</f>
        <v>0.67327984174263844</v>
      </c>
      <c r="F2">
        <f>IFERROR(E2/G2,0)</f>
        <v>1.7512153828820116</v>
      </c>
      <c r="G2">
        <f>$A$16-A2</f>
        <v>0.38446432593266044</v>
      </c>
      <c r="H2">
        <v>1000</v>
      </c>
    </row>
    <row r="3" spans="1:8" x14ac:dyDescent="0.2">
      <c r="A3">
        <f t="shared" si="0"/>
        <v>0.65741175723359979</v>
      </c>
      <c r="B3">
        <v>80.869187310000001</v>
      </c>
      <c r="C3">
        <v>65.334679609999995</v>
      </c>
      <c r="D3">
        <f t="shared" si="1"/>
        <v>1.5305807053302545</v>
      </c>
      <c r="E3">
        <f t="shared" si="2"/>
        <v>0.53058070533025448</v>
      </c>
      <c r="F3">
        <f t="shared" ref="F3:F16" si="3">IFERROR(E3/G3,0)</f>
        <v>1.5487417228501921</v>
      </c>
      <c r="G3">
        <f t="shared" ref="G3:G16" si="4">$A$16-A3</f>
        <v>0.34258824276640021</v>
      </c>
      <c r="H3">
        <v>1100</v>
      </c>
    </row>
    <row r="4" spans="1:8" x14ac:dyDescent="0.2">
      <c r="A4">
        <f t="shared" si="0"/>
        <v>0.67284624431488993</v>
      </c>
      <c r="B4">
        <v>82.767806269999994</v>
      </c>
      <c r="C4">
        <v>72.163750669999999</v>
      </c>
      <c r="D4">
        <f t="shared" si="1"/>
        <v>1.3857372859857757</v>
      </c>
      <c r="E4">
        <f t="shared" si="2"/>
        <v>0.38573728598577572</v>
      </c>
      <c r="F4">
        <f t="shared" si="3"/>
        <v>1.1790703278890464</v>
      </c>
      <c r="G4">
        <f t="shared" si="4"/>
        <v>0.32715375568511007</v>
      </c>
      <c r="H4">
        <v>1200</v>
      </c>
    </row>
    <row r="5" spans="1:8" x14ac:dyDescent="0.2">
      <c r="A5">
        <f t="shared" si="0"/>
        <v>0.69635990622370492</v>
      </c>
      <c r="B5">
        <v>85.660256410000002</v>
      </c>
      <c r="C5">
        <v>74.50244696</v>
      </c>
      <c r="D5">
        <f t="shared" si="1"/>
        <v>1.3422377932591867</v>
      </c>
      <c r="E5">
        <f t="shared" si="2"/>
        <v>0.34223779325918668</v>
      </c>
      <c r="F5">
        <f t="shared" si="3"/>
        <v>1.127116610335815</v>
      </c>
      <c r="G5">
        <f t="shared" si="4"/>
        <v>0.30364009377629508</v>
      </c>
      <c r="H5">
        <v>1300</v>
      </c>
    </row>
    <row r="6" spans="1:8" x14ac:dyDescent="0.2">
      <c r="A6">
        <f t="shared" si="0"/>
        <v>0.69525306757773842</v>
      </c>
      <c r="B6">
        <v>85.524102560000003</v>
      </c>
      <c r="C6">
        <v>77.028443390000007</v>
      </c>
      <c r="D6">
        <f t="shared" si="1"/>
        <v>1.2982217425022275</v>
      </c>
      <c r="E6">
        <f t="shared" si="2"/>
        <v>0.29822174250222755</v>
      </c>
      <c r="F6">
        <f t="shared" si="3"/>
        <v>0.9785881686546638</v>
      </c>
      <c r="G6">
        <f t="shared" si="4"/>
        <v>0.30474693242226158</v>
      </c>
      <c r="H6">
        <v>1400</v>
      </c>
    </row>
    <row r="7" spans="1:8" x14ac:dyDescent="0.2">
      <c r="A7">
        <f t="shared" si="0"/>
        <v>0.71742579649340177</v>
      </c>
      <c r="B7">
        <v>88.251602559999995</v>
      </c>
      <c r="C7">
        <v>79.775374040000003</v>
      </c>
      <c r="D7">
        <f t="shared" si="1"/>
        <v>1.2535196632216254</v>
      </c>
      <c r="E7">
        <f t="shared" si="2"/>
        <v>0.25351966322162545</v>
      </c>
      <c r="F7">
        <f t="shared" si="3"/>
        <v>0.89717907747975179</v>
      </c>
      <c r="G7">
        <f t="shared" si="4"/>
        <v>0.28257420350659823</v>
      </c>
      <c r="H7">
        <v>1500</v>
      </c>
    </row>
    <row r="8" spans="1:8" x14ac:dyDescent="0.2">
      <c r="A8">
        <f t="shared" si="0"/>
        <v>0.76361714087623578</v>
      </c>
      <c r="B8">
        <v>93.933667779999993</v>
      </c>
      <c r="C8">
        <v>82.736462619999998</v>
      </c>
      <c r="D8">
        <f t="shared" si="1"/>
        <v>1.2086569431822296</v>
      </c>
      <c r="E8">
        <f t="shared" si="2"/>
        <v>0.2086569431822296</v>
      </c>
      <c r="F8">
        <f t="shared" si="3"/>
        <v>0.88270758698701579</v>
      </c>
      <c r="G8">
        <f t="shared" si="4"/>
        <v>0.23638285912376422</v>
      </c>
      <c r="H8">
        <v>1600</v>
      </c>
    </row>
    <row r="9" spans="1:8" x14ac:dyDescent="0.2">
      <c r="A9">
        <f t="shared" si="0"/>
        <v>0.75627718678366185</v>
      </c>
      <c r="B9">
        <v>93.030769230000004</v>
      </c>
      <c r="C9">
        <v>86.030969330000005</v>
      </c>
      <c r="D9">
        <f t="shared" si="1"/>
        <v>1.1623721176082209</v>
      </c>
      <c r="E9">
        <f t="shared" si="2"/>
        <v>0.1623721176082209</v>
      </c>
      <c r="F9">
        <f t="shared" si="3"/>
        <v>0.66621632774315998</v>
      </c>
      <c r="G9">
        <f t="shared" si="4"/>
        <v>0.24372281321633815</v>
      </c>
      <c r="H9">
        <v>1700</v>
      </c>
    </row>
    <row r="10" spans="1:8" x14ac:dyDescent="0.2">
      <c r="A10">
        <f t="shared" si="0"/>
        <v>0.78906545683044471</v>
      </c>
      <c r="B10">
        <v>97.064102559999995</v>
      </c>
      <c r="C10">
        <v>85.523354879999999</v>
      </c>
      <c r="D10">
        <f t="shared" si="1"/>
        <v>1.1692712492431165</v>
      </c>
      <c r="E10">
        <f t="shared" si="2"/>
        <v>0.16927124924311654</v>
      </c>
      <c r="F10">
        <f t="shared" si="3"/>
        <v>0.80248235637276066</v>
      </c>
      <c r="G10">
        <f t="shared" si="4"/>
        <v>0.21093454316955529</v>
      </c>
      <c r="H10">
        <v>1800</v>
      </c>
    </row>
    <row r="11" spans="1:8" x14ac:dyDescent="0.2">
      <c r="A11">
        <f t="shared" si="0"/>
        <v>0.83207524768157592</v>
      </c>
      <c r="B11">
        <v>102.3548002</v>
      </c>
      <c r="C11">
        <v>87.806319490000007</v>
      </c>
      <c r="D11">
        <f t="shared" si="1"/>
        <v>1.1388701927244393</v>
      </c>
      <c r="E11">
        <f t="shared" si="2"/>
        <v>0.13887019272443935</v>
      </c>
      <c r="F11">
        <f t="shared" si="3"/>
        <v>0.8269786961549862</v>
      </c>
      <c r="G11">
        <f t="shared" si="4"/>
        <v>0.16792475231842408</v>
      </c>
      <c r="H11">
        <v>1900</v>
      </c>
    </row>
    <row r="12" spans="1:8" x14ac:dyDescent="0.2">
      <c r="A12">
        <f t="shared" si="0"/>
        <v>0.81714857307900979</v>
      </c>
      <c r="B12">
        <v>100.518648</v>
      </c>
      <c r="C12">
        <v>88.599359239999998</v>
      </c>
      <c r="D12">
        <f t="shared" si="1"/>
        <v>1.1286763342059585</v>
      </c>
      <c r="E12">
        <f t="shared" si="2"/>
        <v>0.12867633420595848</v>
      </c>
      <c r="F12">
        <f t="shared" si="3"/>
        <v>0.70372070031238698</v>
      </c>
      <c r="G12">
        <f t="shared" si="4"/>
        <v>0.18285142692099021</v>
      </c>
      <c r="H12">
        <v>2000</v>
      </c>
    </row>
    <row r="13" spans="1:8" x14ac:dyDescent="0.2">
      <c r="A13">
        <f t="shared" si="0"/>
        <v>0.82999565381995966</v>
      </c>
      <c r="B13">
        <v>102.09898630000001</v>
      </c>
      <c r="C13">
        <v>88.091940890000004</v>
      </c>
      <c r="D13">
        <f t="shared" si="1"/>
        <v>1.1351776222625125</v>
      </c>
      <c r="E13">
        <f t="shared" si="2"/>
        <v>0.13517762226251251</v>
      </c>
      <c r="F13">
        <f t="shared" si="3"/>
        <v>0.79514215547968903</v>
      </c>
      <c r="G13">
        <f t="shared" si="4"/>
        <v>0.17000434618004034</v>
      </c>
      <c r="H13">
        <v>2100</v>
      </c>
    </row>
    <row r="14" spans="1:8" x14ac:dyDescent="0.2">
      <c r="A14">
        <f t="shared" si="0"/>
        <v>0.86761740537189413</v>
      </c>
      <c r="B14">
        <v>106.7268933</v>
      </c>
      <c r="C14">
        <v>91.20925201</v>
      </c>
      <c r="D14">
        <f t="shared" si="1"/>
        <v>1.096380003083856</v>
      </c>
      <c r="E14">
        <f t="shared" si="2"/>
        <v>9.638000308385597E-2</v>
      </c>
      <c r="F14">
        <f t="shared" si="3"/>
        <v>0.72804135131669145</v>
      </c>
      <c r="G14">
        <f t="shared" si="4"/>
        <v>0.13238259462810587</v>
      </c>
      <c r="H14">
        <v>2200</v>
      </c>
    </row>
    <row r="15" spans="1:8" x14ac:dyDescent="0.2">
      <c r="A15">
        <f t="shared" si="0"/>
        <v>0.91110444244667232</v>
      </c>
      <c r="B15">
        <v>112.0762977</v>
      </c>
      <c r="C15">
        <v>91.455966439999997</v>
      </c>
      <c r="D15">
        <f t="shared" si="1"/>
        <v>1.0934223746419578</v>
      </c>
      <c r="E15">
        <f t="shared" si="2"/>
        <v>9.3422374641957795E-2</v>
      </c>
      <c r="F15">
        <f t="shared" si="3"/>
        <v>1.050922871887209</v>
      </c>
      <c r="G15">
        <f t="shared" si="4"/>
        <v>8.8895557553327675E-2</v>
      </c>
      <c r="H15">
        <v>2300</v>
      </c>
    </row>
    <row r="16" spans="1:8" x14ac:dyDescent="0.2">
      <c r="A16">
        <f>B16/$B$16</f>
        <v>1</v>
      </c>
      <c r="B16">
        <v>123.011471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933C-6AEE-EB4C-AB4E-BE04B1CF5FEE}">
  <dimension ref="A1:H16"/>
  <sheetViews>
    <sheetView tabSelected="1"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0.60912882207475383</v>
      </c>
      <c r="B2">
        <v>138.35645930000001</v>
      </c>
      <c r="C2">
        <v>63.512376619999998</v>
      </c>
      <c r="D2">
        <f t="shared" ref="D2:D15" si="1">1/C2*100</f>
        <v>1.5744962686297916</v>
      </c>
      <c r="E2">
        <f t="shared" ref="E2:E15" si="2">D2-$D$16</f>
        <v>0.57449626862979164</v>
      </c>
      <c r="F2">
        <f>IFERROR(E2/G2,0)</f>
        <v>1.4697841669453142</v>
      </c>
      <c r="G2">
        <f>$A$16-A2</f>
        <v>0.39087117792524617</v>
      </c>
      <c r="H2">
        <v>1000</v>
      </c>
    </row>
    <row r="3" spans="1:8" x14ac:dyDescent="0.2">
      <c r="A3">
        <f t="shared" si="0"/>
        <v>0.66654511881753553</v>
      </c>
      <c r="B3">
        <v>151.39789690000001</v>
      </c>
      <c r="C3">
        <v>72.705505119999998</v>
      </c>
      <c r="D3">
        <f t="shared" si="1"/>
        <v>1.3754116670388383</v>
      </c>
      <c r="E3">
        <f t="shared" si="2"/>
        <v>0.37541166703883833</v>
      </c>
      <c r="F3">
        <f t="shared" ref="F3:F16" si="3">IFERROR(E3/G3,0)</f>
        <v>1.1258244764856669</v>
      </c>
      <c r="G3">
        <f t="shared" ref="G3:G16" si="4">$A$16-A3</f>
        <v>0.33345488118246447</v>
      </c>
      <c r="H3">
        <v>1100</v>
      </c>
    </row>
    <row r="4" spans="1:8" x14ac:dyDescent="0.2">
      <c r="A4">
        <f t="shared" si="0"/>
        <v>0.66197166645871119</v>
      </c>
      <c r="B4">
        <v>150.35909090000001</v>
      </c>
      <c r="C4">
        <v>74.759560030000003</v>
      </c>
      <c r="D4">
        <f t="shared" si="1"/>
        <v>1.3376215691995959</v>
      </c>
      <c r="E4">
        <f t="shared" si="2"/>
        <v>0.33762156919959585</v>
      </c>
      <c r="F4">
        <f t="shared" si="3"/>
        <v>0.99879665607485746</v>
      </c>
      <c r="G4">
        <f t="shared" si="4"/>
        <v>0.33802833354128881</v>
      </c>
      <c r="H4">
        <v>1200</v>
      </c>
    </row>
    <row r="5" spans="1:8" x14ac:dyDescent="0.2">
      <c r="A5">
        <f t="shared" si="0"/>
        <v>0.69717807063075754</v>
      </c>
      <c r="B5">
        <v>158.3558122</v>
      </c>
      <c r="C5">
        <v>79.233728380000002</v>
      </c>
      <c r="D5">
        <f t="shared" si="1"/>
        <v>1.2620887852254818</v>
      </c>
      <c r="E5">
        <f t="shared" si="2"/>
        <v>0.26208878522548185</v>
      </c>
      <c r="F5">
        <f t="shared" si="3"/>
        <v>0.86548812951358911</v>
      </c>
      <c r="G5">
        <f t="shared" si="4"/>
        <v>0.30282192936924246</v>
      </c>
      <c r="H5">
        <v>1300</v>
      </c>
    </row>
    <row r="6" spans="1:8" x14ac:dyDescent="0.2">
      <c r="A6">
        <f t="shared" si="0"/>
        <v>0.70504257403443249</v>
      </c>
      <c r="B6">
        <v>160.14214179999999</v>
      </c>
      <c r="C6">
        <v>81.792697140000001</v>
      </c>
      <c r="D6">
        <f t="shared" si="1"/>
        <v>1.2226030378829003</v>
      </c>
      <c r="E6">
        <f t="shared" si="2"/>
        <v>0.22260303788290026</v>
      </c>
      <c r="F6">
        <f t="shared" si="3"/>
        <v>0.75469548581186185</v>
      </c>
      <c r="G6">
        <f t="shared" si="4"/>
        <v>0.29495742596556751</v>
      </c>
      <c r="H6">
        <v>1400</v>
      </c>
    </row>
    <row r="7" spans="1:8" x14ac:dyDescent="0.2">
      <c r="A7">
        <f t="shared" si="0"/>
        <v>0.71932911182109893</v>
      </c>
      <c r="B7">
        <v>163.38716109999999</v>
      </c>
      <c r="C7">
        <v>84.420309750000001</v>
      </c>
      <c r="D7">
        <f t="shared" si="1"/>
        <v>1.184549077066138</v>
      </c>
      <c r="E7">
        <f t="shared" si="2"/>
        <v>0.18454907706613799</v>
      </c>
      <c r="F7">
        <f t="shared" si="3"/>
        <v>0.65752838943704572</v>
      </c>
      <c r="G7">
        <f t="shared" si="4"/>
        <v>0.28067088817890107</v>
      </c>
      <c r="H7">
        <v>1500</v>
      </c>
    </row>
    <row r="8" spans="1:8" x14ac:dyDescent="0.2">
      <c r="A8">
        <f t="shared" si="0"/>
        <v>0.77630648426705195</v>
      </c>
      <c r="B8">
        <v>176.32890219999999</v>
      </c>
      <c r="C8">
        <v>90.486153700000003</v>
      </c>
      <c r="D8">
        <f t="shared" si="1"/>
        <v>1.1051414598916696</v>
      </c>
      <c r="E8">
        <f t="shared" si="2"/>
        <v>0.10514145989166956</v>
      </c>
      <c r="F8">
        <f t="shared" si="3"/>
        <v>0.47002462072790058</v>
      </c>
      <c r="G8">
        <f t="shared" si="4"/>
        <v>0.22369351573294805</v>
      </c>
      <c r="H8">
        <v>1600</v>
      </c>
    </row>
    <row r="9" spans="1:8" x14ac:dyDescent="0.2">
      <c r="A9">
        <f t="shared" si="0"/>
        <v>0.76723394658989408</v>
      </c>
      <c r="B9">
        <v>174.26818180000001</v>
      </c>
      <c r="C9">
        <v>87.226486809999997</v>
      </c>
      <c r="D9">
        <f t="shared" si="1"/>
        <v>1.1464407619422268</v>
      </c>
      <c r="E9">
        <f t="shared" si="2"/>
        <v>0.14644076194222677</v>
      </c>
      <c r="F9">
        <f t="shared" si="3"/>
        <v>0.6291328129545406</v>
      </c>
      <c r="G9">
        <f t="shared" si="4"/>
        <v>0.23276605341010592</v>
      </c>
      <c r="H9">
        <v>1700</v>
      </c>
    </row>
    <row r="10" spans="1:8" x14ac:dyDescent="0.2">
      <c r="A10">
        <f t="shared" si="0"/>
        <v>0.78926509516378363</v>
      </c>
      <c r="B10">
        <v>179.27229850000001</v>
      </c>
      <c r="C10">
        <v>90.280378909999996</v>
      </c>
      <c r="D10">
        <f t="shared" si="1"/>
        <v>1.1076603931812188</v>
      </c>
      <c r="E10">
        <f t="shared" si="2"/>
        <v>0.10766039318121878</v>
      </c>
      <c r="F10">
        <f t="shared" si="3"/>
        <v>0.51088068806111009</v>
      </c>
      <c r="G10">
        <f t="shared" si="4"/>
        <v>0.21073490483621637</v>
      </c>
      <c r="H10">
        <v>1800</v>
      </c>
    </row>
    <row r="11" spans="1:8" x14ac:dyDescent="0.2">
      <c r="A11">
        <f t="shared" si="0"/>
        <v>0.82864412710014557</v>
      </c>
      <c r="B11">
        <v>188.21678320000001</v>
      </c>
      <c r="C11">
        <v>93.397722759999994</v>
      </c>
      <c r="D11">
        <f t="shared" si="1"/>
        <v>1.0706899166799344</v>
      </c>
      <c r="E11">
        <f t="shared" si="2"/>
        <v>7.0689916679934406E-2</v>
      </c>
      <c r="F11">
        <f t="shared" si="3"/>
        <v>0.4125327920406191</v>
      </c>
      <c r="G11">
        <f t="shared" si="4"/>
        <v>0.17135587289985443</v>
      </c>
      <c r="H11">
        <v>1900</v>
      </c>
    </row>
    <row r="12" spans="1:8" x14ac:dyDescent="0.2">
      <c r="A12">
        <f t="shared" si="0"/>
        <v>0.87072286980509084</v>
      </c>
      <c r="B12">
        <v>197.77447549999999</v>
      </c>
      <c r="C12">
        <v>92.894543859999999</v>
      </c>
      <c r="D12">
        <f t="shared" si="1"/>
        <v>1.0764894884537948</v>
      </c>
      <c r="E12">
        <f t="shared" si="2"/>
        <v>7.6489488453794774E-2</v>
      </c>
      <c r="F12">
        <f t="shared" si="3"/>
        <v>0.5916706871391153</v>
      </c>
      <c r="G12">
        <f t="shared" si="4"/>
        <v>0.12927713019490916</v>
      </c>
      <c r="H12">
        <v>2000</v>
      </c>
    </row>
    <row r="13" spans="1:8" x14ac:dyDescent="0.2">
      <c r="A13">
        <f t="shared" si="0"/>
        <v>0.86404259755138668</v>
      </c>
      <c r="B13">
        <v>196.25713010000001</v>
      </c>
      <c r="C13">
        <v>92.894637630000005</v>
      </c>
      <c r="D13">
        <f t="shared" si="1"/>
        <v>1.076488401820358</v>
      </c>
      <c r="E13">
        <f t="shared" si="2"/>
        <v>7.6488401820357987E-2</v>
      </c>
      <c r="F13">
        <f t="shared" si="3"/>
        <v>0.56259093247436576</v>
      </c>
      <c r="G13">
        <f t="shared" si="4"/>
        <v>0.13595740244861332</v>
      </c>
      <c r="H13">
        <v>2100</v>
      </c>
    </row>
    <row r="14" spans="1:8" x14ac:dyDescent="0.2">
      <c r="A14">
        <f t="shared" si="0"/>
        <v>0.91080689394176273</v>
      </c>
      <c r="B14">
        <v>206.87909089999999</v>
      </c>
      <c r="C14">
        <v>96.427030619999996</v>
      </c>
      <c r="D14">
        <f t="shared" si="1"/>
        <v>1.0370536078631352</v>
      </c>
      <c r="E14">
        <f t="shared" si="2"/>
        <v>3.7053607863135163E-2</v>
      </c>
      <c r="F14">
        <f t="shared" si="3"/>
        <v>0.41543129845642529</v>
      </c>
      <c r="G14">
        <f t="shared" si="4"/>
        <v>8.919310605823727E-2</v>
      </c>
      <c r="H14">
        <v>2200</v>
      </c>
    </row>
    <row r="15" spans="1:8" x14ac:dyDescent="0.2">
      <c r="A15">
        <f t="shared" si="0"/>
        <v>0.87523384655918923</v>
      </c>
      <c r="B15">
        <v>198.79909090000001</v>
      </c>
      <c r="C15">
        <v>96.195429849999996</v>
      </c>
      <c r="D15">
        <f t="shared" si="1"/>
        <v>1.0395504251702246</v>
      </c>
      <c r="E15">
        <f t="shared" si="2"/>
        <v>3.9550425170224557E-2</v>
      </c>
      <c r="F15">
        <f t="shared" si="3"/>
        <v>0.31699642955641277</v>
      </c>
      <c r="G15">
        <f t="shared" si="4"/>
        <v>0.12476615344081077</v>
      </c>
      <c r="H15">
        <v>2300</v>
      </c>
    </row>
    <row r="16" spans="1:8" x14ac:dyDescent="0.2">
      <c r="A16">
        <f>B16/$B$16</f>
        <v>1</v>
      </c>
      <c r="B16">
        <v>227.1382576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minimd_rank2</vt:lpstr>
      <vt:lpstr>minimd_rank4</vt:lpstr>
      <vt:lpstr>comd_rank2</vt:lpstr>
      <vt:lpstr>comd_rank4</vt:lpstr>
      <vt:lpstr>xsbench_rank2</vt:lpstr>
      <vt:lpstr>xsbench_rank4</vt:lpstr>
      <vt:lpstr>hpccg_rank2</vt:lpstr>
      <vt:lpstr>hpccg_rank4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2026-03-24T17:31:25Z</dcterms:modified>
  <cp:category/>
  <cp:contentStatus/>
</cp:coreProperties>
</file>