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15" windowWidth="14655" windowHeight="6855"/>
  </bookViews>
  <sheets>
    <sheet name="ALL" sheetId="3" r:id="rId1"/>
  </sheets>
  <definedNames>
    <definedName name="_xlnm._FilterDatabase" localSheetId="0" hidden="1">ALL!$A$2:$S$37</definedName>
    <definedName name="_xlnm.Print_Titles" localSheetId="0">ALL!$1:$3</definedName>
  </definedNames>
  <calcPr calcId="145621"/>
</workbook>
</file>

<file path=xl/calcChain.xml><?xml version="1.0" encoding="utf-8"?>
<calcChain xmlns="http://schemas.openxmlformats.org/spreadsheetml/2006/main">
  <c r="A46" i="3" l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</calcChain>
</file>

<file path=xl/sharedStrings.xml><?xml version="1.0" encoding="utf-8"?>
<sst xmlns="http://schemas.openxmlformats.org/spreadsheetml/2006/main" count="989" uniqueCount="203">
  <si>
    <t>No.</t>
  </si>
  <si>
    <t xml:space="preserve">Nama Alat  </t>
  </si>
  <si>
    <t>No. ID alat</t>
  </si>
  <si>
    <t>Software ( Y/T)</t>
  </si>
  <si>
    <t>Jenis Software</t>
  </si>
  <si>
    <t>Nama Software</t>
  </si>
  <si>
    <t>Tahun</t>
  </si>
  <si>
    <t>Vendor</t>
  </si>
  <si>
    <t>URS</t>
  </si>
  <si>
    <t>Protokol</t>
  </si>
  <si>
    <t>IQ</t>
  </si>
  <si>
    <t>OQ</t>
  </si>
  <si>
    <t>PQ</t>
  </si>
  <si>
    <t>Val. Report</t>
  </si>
  <si>
    <t>Sop /User Manual</t>
  </si>
  <si>
    <t>Fermentor</t>
  </si>
  <si>
    <t>Y</t>
  </si>
  <si>
    <t>PLC</t>
  </si>
  <si>
    <t>ADI 1030</t>
  </si>
  <si>
    <t>Applicon</t>
  </si>
  <si>
    <t>-</t>
  </si>
  <si>
    <t>BioXpert</t>
  </si>
  <si>
    <t xml:space="preserve"> Otoklaf FAC</t>
  </si>
  <si>
    <t>PLC Otoklaf FAC</t>
  </si>
  <si>
    <t>Fine - Korea</t>
  </si>
  <si>
    <t>Integrity Test (Palltronic)</t>
  </si>
  <si>
    <t>Paltronic Flowstar FFS02 Sofware Version 2.2G</t>
  </si>
  <si>
    <t>Pall</t>
  </si>
  <si>
    <t>Integrity Test (IT-4)</t>
  </si>
  <si>
    <t>Millipore</t>
  </si>
  <si>
    <t>Bagian</t>
  </si>
  <si>
    <t>QA</t>
  </si>
  <si>
    <t>Training Program</t>
  </si>
  <si>
    <t>P</t>
  </si>
  <si>
    <t>BioPPIC</t>
  </si>
  <si>
    <t>Formulir data</t>
  </si>
  <si>
    <t>Nayaga</t>
  </si>
  <si>
    <t xml:space="preserve">FDA 21 CFR Part 11 Comply </t>
  </si>
  <si>
    <t>Keterangan</t>
  </si>
  <si>
    <t>118-AirS-05</t>
  </si>
  <si>
    <t>Air Sampler-Minicapt 50</t>
  </si>
  <si>
    <t>Westfalia Separator</t>
  </si>
  <si>
    <t>140-West-01</t>
  </si>
  <si>
    <t>FVn (n=version number)</t>
  </si>
  <si>
    <t>PMS</t>
  </si>
  <si>
    <t>Inkubator Shaker</t>
  </si>
  <si>
    <t>118-Shak-01</t>
  </si>
  <si>
    <t>TFF Lab System</t>
  </si>
  <si>
    <t>Particle Counter</t>
  </si>
  <si>
    <t>IT4TBuildVer 1.19 [Update#141]  [Update#157]</t>
  </si>
  <si>
    <t>Eurotherm</t>
  </si>
  <si>
    <t>Separator SA35 No.P7IN7000</t>
  </si>
  <si>
    <t>GEA</t>
  </si>
  <si>
    <t>PLC Rec.chessel</t>
  </si>
  <si>
    <t>Inova 43</t>
  </si>
  <si>
    <t>NBS</t>
  </si>
  <si>
    <t>140K-West-01</t>
  </si>
  <si>
    <t>119K-AirS-01</t>
  </si>
  <si>
    <t>124K-LSR-01</t>
  </si>
  <si>
    <t>118K-IncSh-01</t>
  </si>
  <si>
    <t>118K-Pdec-02</t>
  </si>
  <si>
    <t>118K-Ufil-03</t>
  </si>
  <si>
    <t xml:space="preserve">140-Ferm-01    </t>
  </si>
  <si>
    <t>140K-Ferm-01</t>
  </si>
  <si>
    <t xml:space="preserve">140-Ferm-02    </t>
  </si>
  <si>
    <t xml:space="preserve">140-Ferm-03  </t>
  </si>
  <si>
    <t>140K-Ferm-02</t>
  </si>
  <si>
    <t>140K-Ferm-03</t>
  </si>
  <si>
    <t>Dokumen</t>
  </si>
  <si>
    <t>LIST  SOFTWARE TERKAIT ALAT DAN MESIN</t>
  </si>
  <si>
    <t>Ruangan</t>
  </si>
  <si>
    <t>GAMP</t>
  </si>
  <si>
    <t>140-Otok-01</t>
  </si>
  <si>
    <t xml:space="preserve">140K-Otok-01 </t>
  </si>
  <si>
    <t>Difteria</t>
  </si>
  <si>
    <t>140-Otok-02</t>
  </si>
  <si>
    <t>140-Otok-03</t>
  </si>
  <si>
    <t>140K-Otok-02</t>
  </si>
  <si>
    <t>140K-Otok-03</t>
  </si>
  <si>
    <t xml:space="preserve">118-Fites-01  </t>
  </si>
  <si>
    <t xml:space="preserve">118-Fites-02 </t>
  </si>
  <si>
    <t xml:space="preserve">118-Fites-03      </t>
  </si>
  <si>
    <t xml:space="preserve">      118-Fites-04</t>
  </si>
  <si>
    <t xml:space="preserve">118-Ufil-06         </t>
  </si>
  <si>
    <t>118-Ufil-07</t>
  </si>
  <si>
    <t xml:space="preserve">118-Pcnt-06        </t>
  </si>
  <si>
    <t>Lassair II</t>
  </si>
  <si>
    <t xml:space="preserve">118-Pcnt-07        </t>
  </si>
  <si>
    <t xml:space="preserve">118-Pcnt-08        </t>
  </si>
  <si>
    <t>Lassair III</t>
  </si>
  <si>
    <t xml:space="preserve">118-Pcnt-09       </t>
  </si>
  <si>
    <t>125-Ferm-03</t>
  </si>
  <si>
    <t>ADI</t>
  </si>
  <si>
    <t>√</t>
  </si>
  <si>
    <t>125K-Ferm-03</t>
  </si>
  <si>
    <t>WTP</t>
  </si>
  <si>
    <t>125-PSGC-01</t>
  </si>
  <si>
    <t>Siemens MP270B</t>
  </si>
  <si>
    <t>Getinge</t>
  </si>
  <si>
    <t>100K-SIS-AIR</t>
  </si>
  <si>
    <t>Otoklaf</t>
  </si>
  <si>
    <t>125-Otok-03</t>
  </si>
  <si>
    <t>Yokogawa UT 350/320</t>
  </si>
  <si>
    <t>FAC</t>
  </si>
  <si>
    <t>125K-Otok-03</t>
  </si>
  <si>
    <t>125-Otok-02</t>
  </si>
  <si>
    <t>DER-1</t>
  </si>
  <si>
    <t>Sauter</t>
  </si>
  <si>
    <t>125K-Otok-02</t>
  </si>
  <si>
    <t>Oven</t>
  </si>
  <si>
    <t>125-Oven-02</t>
  </si>
  <si>
    <t>UP 550</t>
  </si>
  <si>
    <t>125K-Oven-02</t>
  </si>
  <si>
    <t>125-Ptcu-01</t>
  </si>
  <si>
    <t>PLC Biotest</t>
  </si>
  <si>
    <t>Biotest</t>
  </si>
  <si>
    <t>118K-PCnt-01</t>
  </si>
  <si>
    <t>125-Ptcu-02</t>
  </si>
  <si>
    <t>125-Ptcu-03</t>
  </si>
  <si>
    <t>Lasair II</t>
  </si>
  <si>
    <t>Lasair</t>
  </si>
  <si>
    <t>125-Ptcu-04</t>
  </si>
  <si>
    <t>Integrity Tester</t>
  </si>
  <si>
    <t>125-Fites-02</t>
  </si>
  <si>
    <t>Flowstar 2.2H</t>
  </si>
  <si>
    <t>125T-Filt-01</t>
  </si>
  <si>
    <t>125-Fites-03</t>
  </si>
  <si>
    <t>125-Ferm-04</t>
  </si>
  <si>
    <t>BioXpert XP</t>
  </si>
  <si>
    <t>Applikon</t>
  </si>
  <si>
    <t>125K-Ferm-04</t>
  </si>
  <si>
    <t>CIP mobile</t>
  </si>
  <si>
    <t>125-CIP-01</t>
  </si>
  <si>
    <t>Fluida Teknika</t>
  </si>
  <si>
    <t>125K-CIP-01</t>
  </si>
  <si>
    <t>Sartoflow Beta</t>
  </si>
  <si>
    <t>125-TFF-02</t>
  </si>
  <si>
    <t>Sartorius</t>
  </si>
  <si>
    <t>125K-Pfil-01</t>
  </si>
  <si>
    <t>Diff. Press. Transmitter</t>
  </si>
  <si>
    <t>125-DPT-01</t>
  </si>
  <si>
    <t>Darmawan</t>
  </si>
  <si>
    <t>Tetanus</t>
  </si>
  <si>
    <t>Mesin washing vial ampul</t>
  </si>
  <si>
    <t>112-Wash-06</t>
  </si>
  <si>
    <t>Neri, Italia</t>
  </si>
  <si>
    <t>Ö</t>
  </si>
  <si>
    <t>Otoklaf 04</t>
  </si>
  <si>
    <t>112-Otok-04</t>
  </si>
  <si>
    <t>Korea</t>
  </si>
  <si>
    <t>Integrity tester</t>
  </si>
  <si>
    <t>112-FFS-01</t>
  </si>
  <si>
    <t>112-FFS-02</t>
  </si>
  <si>
    <t>Mesin Filling Uniject</t>
  </si>
  <si>
    <t>112-Uni-01</t>
  </si>
  <si>
    <t>Inova, jerman</t>
  </si>
  <si>
    <t>112-Uni-03</t>
  </si>
  <si>
    <t>Mesin Filling Rota Vial</t>
  </si>
  <si>
    <t>112-FilR-01</t>
  </si>
  <si>
    <t>Rota, jerman</t>
  </si>
  <si>
    <t>Mesin Pure Steam</t>
  </si>
  <si>
    <t>112-PS-01</t>
  </si>
  <si>
    <t>Getinge, Swedia</t>
  </si>
  <si>
    <t>Formulasi</t>
  </si>
  <si>
    <t>Fermentor Bio-1200</t>
  </si>
  <si>
    <t>117-Ferm-l0</t>
  </si>
  <si>
    <t>Bio-Expert</t>
  </si>
  <si>
    <t>Arico</t>
  </si>
  <si>
    <t>Mikroskop DP-12</t>
  </si>
  <si>
    <t>117-Mikr-01</t>
  </si>
  <si>
    <t>DP-12-BSW</t>
  </si>
  <si>
    <t>Waters</t>
  </si>
  <si>
    <t>Mikroskop Shimadzu</t>
  </si>
  <si>
    <t>117-Mikr-02</t>
  </si>
  <si>
    <t>Motic Images Plus 2.04</t>
  </si>
  <si>
    <t>Fajar Mas</t>
  </si>
  <si>
    <t>Fermentor BE 450/750L</t>
  </si>
  <si>
    <t>117-Ferm-11</t>
  </si>
  <si>
    <t>Bio-SCADA</t>
  </si>
  <si>
    <t>Global Haditech</t>
  </si>
  <si>
    <t>Otoklaf Sauter</t>
  </si>
  <si>
    <t>117-Otok-01</t>
  </si>
  <si>
    <t>Sodeco SAIA PCD 4</t>
  </si>
  <si>
    <t>117-Fites-01</t>
  </si>
  <si>
    <t>Exacta</t>
  </si>
  <si>
    <t>Sinar Gemilang</t>
  </si>
  <si>
    <t>117-Fites-02</t>
  </si>
  <si>
    <t>IT4 Build ver.xx</t>
  </si>
  <si>
    <t>Particle counter</t>
  </si>
  <si>
    <t>117-ParC-01</t>
  </si>
  <si>
    <t>Infiltraco</t>
  </si>
  <si>
    <t>117-ParC-02</t>
  </si>
  <si>
    <t>117-ParC-03</t>
  </si>
  <si>
    <t>Fluida Teknik</t>
  </si>
  <si>
    <t>117-ParC-04</t>
  </si>
  <si>
    <t xml:space="preserve">   Training</t>
  </si>
  <si>
    <t>SIM BF 123</t>
  </si>
  <si>
    <t>PPIC</t>
  </si>
  <si>
    <t>215 = PC 124</t>
  </si>
  <si>
    <t>117-West-01</t>
  </si>
  <si>
    <t>Simatic S5</t>
  </si>
  <si>
    <t>PT. Westfalia Indonesia</t>
  </si>
  <si>
    <t>Pertusis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</si>
</sst>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Wingdings 2"/>
      <family val="1"/>
      <charset val="2"/>
    </font>
    <font>
      <b/>
      <sz val="9"/>
      <color indexed="8"/>
      <name val="Calibri"/>
      <family val="2"/>
    </font>
    <font>
      <sz val="10"/>
      <color indexed="8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8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/>
    </xf>
    <xf numFmtId="0" fontId="2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zoomScale="75" workbookViewId="0">
      <selection activeCell="S60" sqref="S60"/>
    </sheetView>
  </sheetViews>
  <sheetFormatPr defaultRowHeight="12.75" x14ac:dyDescent="0.2"/>
  <cols>
    <col min="1" max="1" width="4" style="1" customWidth="1"/>
    <col min="2" max="2" width="20.7109375" style="1" customWidth="1"/>
    <col min="3" max="4" width="13.85546875" style="1" customWidth="1"/>
    <col min="5" max="5" width="14" style="1" customWidth="1"/>
    <col min="6" max="6" width="20" style="1" customWidth="1"/>
    <col min="7" max="7" width="6.140625" style="1" customWidth="1"/>
    <col min="8" max="8" width="10.85546875" style="1" bestFit="1" customWidth="1"/>
    <col min="9" max="9" width="4.7109375" style="1" bestFit="1" customWidth="1"/>
    <col min="10" max="10" width="7.5703125" style="1" customWidth="1"/>
    <col min="11" max="13" width="3.85546875" style="1" customWidth="1"/>
    <col min="14" max="14" width="6.28515625" style="1" customWidth="1"/>
    <col min="15" max="15" width="13.140625" style="1" customWidth="1"/>
    <col min="16" max="17" width="9.140625" style="1" customWidth="1"/>
    <col min="18" max="18" width="10.28515625" style="1" customWidth="1"/>
    <col min="19" max="19" width="14.42578125" style="1" customWidth="1"/>
    <col min="20" max="16384" width="9.140625" style="1"/>
  </cols>
  <sheetData>
    <row r="1" spans="1:19" ht="15.75" x14ac:dyDescent="0.25">
      <c r="A1" s="19" t="s">
        <v>69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39.75" customHeight="1" x14ac:dyDescent="0.2">
      <c r="A2" s="18" t="s">
        <v>0</v>
      </c>
      <c r="B2" s="18" t="s">
        <v>1</v>
      </c>
      <c r="C2" s="21" t="s">
        <v>2</v>
      </c>
      <c r="D2" s="21" t="s">
        <v>70</v>
      </c>
      <c r="E2" s="21" t="s">
        <v>4</v>
      </c>
      <c r="F2" s="21" t="s">
        <v>5</v>
      </c>
      <c r="G2" s="21" t="s">
        <v>6</v>
      </c>
      <c r="H2" s="21" t="s">
        <v>7</v>
      </c>
      <c r="I2" s="23" t="s">
        <v>68</v>
      </c>
      <c r="J2" s="23"/>
      <c r="K2" s="23"/>
      <c r="L2" s="23"/>
      <c r="M2" s="23"/>
      <c r="N2" s="23"/>
      <c r="O2" s="24"/>
      <c r="P2" s="21" t="s">
        <v>37</v>
      </c>
      <c r="Q2" s="21" t="s">
        <v>71</v>
      </c>
      <c r="R2" s="21" t="s">
        <v>30</v>
      </c>
      <c r="S2" s="22" t="s">
        <v>38</v>
      </c>
    </row>
    <row r="3" spans="1:19" ht="47.25" customHeight="1" x14ac:dyDescent="0.2">
      <c r="A3" s="18"/>
      <c r="B3" s="18"/>
      <c r="C3" s="21"/>
      <c r="D3" s="21"/>
      <c r="E3" s="21"/>
      <c r="F3" s="21"/>
      <c r="G3" s="21"/>
      <c r="H3" s="21"/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1"/>
      <c r="Q3" s="21"/>
      <c r="R3" s="21"/>
      <c r="S3" s="22"/>
    </row>
    <row r="4" spans="1:19" ht="35.25" customHeight="1" x14ac:dyDescent="0.2">
      <c r="A4" s="12">
        <v>1</v>
      </c>
      <c r="B4" s="25" t="s">
        <v>15</v>
      </c>
      <c r="C4" s="26" t="s">
        <v>62</v>
      </c>
      <c r="D4" s="26"/>
      <c r="E4" s="27" t="s">
        <v>17</v>
      </c>
      <c r="F4" s="27" t="s">
        <v>18</v>
      </c>
      <c r="G4" s="3">
        <v>2002</v>
      </c>
      <c r="H4" s="4" t="s">
        <v>19</v>
      </c>
      <c r="I4" s="5" t="s">
        <v>20</v>
      </c>
      <c r="J4" s="5" t="s">
        <v>20</v>
      </c>
      <c r="K4" s="32" t="s">
        <v>146</v>
      </c>
      <c r="L4" s="32" t="s">
        <v>146</v>
      </c>
      <c r="M4" s="5" t="s">
        <v>20</v>
      </c>
      <c r="N4" s="5" t="s">
        <v>20</v>
      </c>
      <c r="O4" s="26" t="s">
        <v>63</v>
      </c>
      <c r="P4" s="27" t="s">
        <v>20</v>
      </c>
      <c r="Q4" s="27" t="s">
        <v>20</v>
      </c>
      <c r="R4" s="27" t="s">
        <v>74</v>
      </c>
      <c r="S4" s="27"/>
    </row>
    <row r="5" spans="1:19" ht="35.25" customHeight="1" x14ac:dyDescent="0.2">
      <c r="A5" s="12">
        <f>A4+1</f>
        <v>2</v>
      </c>
      <c r="B5" s="25" t="s">
        <v>15</v>
      </c>
      <c r="C5" s="26" t="s">
        <v>64</v>
      </c>
      <c r="D5" s="26"/>
      <c r="E5" s="27" t="s">
        <v>17</v>
      </c>
      <c r="F5" s="27" t="s">
        <v>18</v>
      </c>
      <c r="G5" s="3">
        <v>2002</v>
      </c>
      <c r="H5" s="4" t="s">
        <v>19</v>
      </c>
      <c r="I5" s="5" t="s">
        <v>20</v>
      </c>
      <c r="J5" s="5" t="s">
        <v>20</v>
      </c>
      <c r="K5" s="32" t="s">
        <v>146</v>
      </c>
      <c r="L5" s="32" t="s">
        <v>146</v>
      </c>
      <c r="M5" s="5" t="s">
        <v>20</v>
      </c>
      <c r="N5" s="5" t="s">
        <v>20</v>
      </c>
      <c r="O5" s="26" t="s">
        <v>66</v>
      </c>
      <c r="P5" s="27" t="s">
        <v>20</v>
      </c>
      <c r="Q5" s="27" t="s">
        <v>20</v>
      </c>
      <c r="R5" s="27" t="s">
        <v>74</v>
      </c>
      <c r="S5" s="27"/>
    </row>
    <row r="6" spans="1:19" ht="35.25" customHeight="1" x14ac:dyDescent="0.2">
      <c r="A6" s="12">
        <f t="shared" ref="A6:A57" si="0">A5+1</f>
        <v>3</v>
      </c>
      <c r="B6" s="25" t="s">
        <v>15</v>
      </c>
      <c r="C6" s="26" t="s">
        <v>65</v>
      </c>
      <c r="D6" s="26"/>
      <c r="E6" s="27" t="s">
        <v>17</v>
      </c>
      <c r="F6" s="27" t="s">
        <v>18</v>
      </c>
      <c r="G6" s="3">
        <v>2002</v>
      </c>
      <c r="H6" s="4" t="s">
        <v>19</v>
      </c>
      <c r="I6" s="5" t="s">
        <v>20</v>
      </c>
      <c r="J6" s="5" t="s">
        <v>20</v>
      </c>
      <c r="K6" s="32" t="s">
        <v>146</v>
      </c>
      <c r="L6" s="32" t="s">
        <v>146</v>
      </c>
      <c r="M6" s="5" t="s">
        <v>20</v>
      </c>
      <c r="N6" s="5" t="s">
        <v>20</v>
      </c>
      <c r="O6" s="26" t="s">
        <v>67</v>
      </c>
      <c r="P6" s="27" t="s">
        <v>20</v>
      </c>
      <c r="Q6" s="27" t="s">
        <v>20</v>
      </c>
      <c r="R6" s="27" t="s">
        <v>74</v>
      </c>
      <c r="S6" s="27"/>
    </row>
    <row r="7" spans="1:19" ht="35.25" customHeight="1" x14ac:dyDescent="0.2">
      <c r="A7" s="12">
        <f t="shared" si="0"/>
        <v>4</v>
      </c>
      <c r="B7" s="4" t="s">
        <v>22</v>
      </c>
      <c r="C7" s="4" t="s">
        <v>72</v>
      </c>
      <c r="D7" s="4"/>
      <c r="E7" s="8" t="s">
        <v>17</v>
      </c>
      <c r="F7" s="4" t="s">
        <v>23</v>
      </c>
      <c r="G7" s="7">
        <v>2003</v>
      </c>
      <c r="H7" s="6" t="s">
        <v>24</v>
      </c>
      <c r="I7" s="5" t="s">
        <v>20</v>
      </c>
      <c r="J7" s="5" t="s">
        <v>20</v>
      </c>
      <c r="K7" s="32" t="s">
        <v>146</v>
      </c>
      <c r="L7" s="32" t="s">
        <v>146</v>
      </c>
      <c r="M7" s="5" t="s">
        <v>20</v>
      </c>
      <c r="N7" s="5" t="s">
        <v>20</v>
      </c>
      <c r="O7" s="8" t="s">
        <v>73</v>
      </c>
      <c r="P7" s="3" t="s">
        <v>20</v>
      </c>
      <c r="Q7" s="3" t="s">
        <v>20</v>
      </c>
      <c r="R7" s="27" t="s">
        <v>74</v>
      </c>
      <c r="S7" s="3"/>
    </row>
    <row r="8" spans="1:19" ht="35.25" customHeight="1" x14ac:dyDescent="0.2">
      <c r="A8" s="12">
        <f t="shared" si="0"/>
        <v>5</v>
      </c>
      <c r="B8" s="4" t="s">
        <v>22</v>
      </c>
      <c r="C8" s="4" t="s">
        <v>75</v>
      </c>
      <c r="D8" s="4"/>
      <c r="E8" s="8" t="s">
        <v>17</v>
      </c>
      <c r="F8" s="4" t="s">
        <v>23</v>
      </c>
      <c r="G8" s="7">
        <v>2003</v>
      </c>
      <c r="H8" s="6" t="s">
        <v>24</v>
      </c>
      <c r="I8" s="5" t="s">
        <v>20</v>
      </c>
      <c r="J8" s="5" t="s">
        <v>20</v>
      </c>
      <c r="K8" s="32" t="s">
        <v>146</v>
      </c>
      <c r="L8" s="32" t="s">
        <v>146</v>
      </c>
      <c r="M8" s="5" t="s">
        <v>20</v>
      </c>
      <c r="N8" s="5" t="s">
        <v>20</v>
      </c>
      <c r="O8" s="8" t="s">
        <v>77</v>
      </c>
      <c r="P8" s="3" t="s">
        <v>20</v>
      </c>
      <c r="Q8" s="3" t="s">
        <v>20</v>
      </c>
      <c r="R8" s="27" t="s">
        <v>74</v>
      </c>
      <c r="S8" s="3"/>
    </row>
    <row r="9" spans="1:19" ht="35.25" customHeight="1" x14ac:dyDescent="0.2">
      <c r="A9" s="12">
        <f t="shared" si="0"/>
        <v>6</v>
      </c>
      <c r="B9" s="4" t="s">
        <v>22</v>
      </c>
      <c r="C9" s="4" t="s">
        <v>76</v>
      </c>
      <c r="D9" s="4"/>
      <c r="E9" s="8" t="s">
        <v>17</v>
      </c>
      <c r="F9" s="4" t="s">
        <v>23</v>
      </c>
      <c r="G9" s="7">
        <v>2003</v>
      </c>
      <c r="H9" s="6" t="s">
        <v>24</v>
      </c>
      <c r="I9" s="5" t="s">
        <v>20</v>
      </c>
      <c r="J9" s="5" t="s">
        <v>20</v>
      </c>
      <c r="K9" s="32" t="s">
        <v>146</v>
      </c>
      <c r="L9" s="32" t="s">
        <v>146</v>
      </c>
      <c r="M9" s="5" t="s">
        <v>20</v>
      </c>
      <c r="N9" s="5" t="s">
        <v>20</v>
      </c>
      <c r="O9" s="8" t="s">
        <v>78</v>
      </c>
      <c r="P9" s="3" t="s">
        <v>20</v>
      </c>
      <c r="Q9" s="3" t="s">
        <v>20</v>
      </c>
      <c r="R9" s="27" t="s">
        <v>74</v>
      </c>
      <c r="S9" s="3"/>
    </row>
    <row r="10" spans="1:19" ht="49.5" customHeight="1" x14ac:dyDescent="0.2">
      <c r="A10" s="12">
        <f t="shared" si="0"/>
        <v>7</v>
      </c>
      <c r="B10" s="4" t="s">
        <v>25</v>
      </c>
      <c r="C10" s="4" t="s">
        <v>79</v>
      </c>
      <c r="D10" s="4"/>
      <c r="E10" s="3" t="s">
        <v>17</v>
      </c>
      <c r="F10" s="4" t="s">
        <v>26</v>
      </c>
      <c r="G10" s="6">
        <v>2003</v>
      </c>
      <c r="H10" s="6" t="s">
        <v>27</v>
      </c>
      <c r="I10" s="5" t="s">
        <v>20</v>
      </c>
      <c r="J10" s="5" t="s">
        <v>20</v>
      </c>
      <c r="K10" s="32" t="s">
        <v>146</v>
      </c>
      <c r="L10" s="32" t="s">
        <v>146</v>
      </c>
      <c r="M10" s="5" t="s">
        <v>20</v>
      </c>
      <c r="N10" s="5" t="s">
        <v>20</v>
      </c>
      <c r="O10" s="8" t="s">
        <v>60</v>
      </c>
      <c r="P10" s="3" t="s">
        <v>20</v>
      </c>
      <c r="Q10" s="3" t="s">
        <v>20</v>
      </c>
      <c r="R10" s="27" t="s">
        <v>74</v>
      </c>
      <c r="S10" s="28"/>
    </row>
    <row r="11" spans="1:19" ht="49.5" customHeight="1" x14ac:dyDescent="0.2">
      <c r="A11" s="12">
        <f t="shared" si="0"/>
        <v>8</v>
      </c>
      <c r="B11" s="4" t="s">
        <v>25</v>
      </c>
      <c r="C11" s="4" t="s">
        <v>80</v>
      </c>
      <c r="D11" s="4"/>
      <c r="E11" s="3" t="s">
        <v>17</v>
      </c>
      <c r="F11" s="4" t="s">
        <v>26</v>
      </c>
      <c r="G11" s="6">
        <v>2003</v>
      </c>
      <c r="H11" s="6" t="s">
        <v>27</v>
      </c>
      <c r="I11" s="5" t="s">
        <v>20</v>
      </c>
      <c r="J11" s="5" t="s">
        <v>20</v>
      </c>
      <c r="K11" s="32" t="s">
        <v>146</v>
      </c>
      <c r="L11" s="32" t="s">
        <v>146</v>
      </c>
      <c r="M11" s="5" t="s">
        <v>20</v>
      </c>
      <c r="N11" s="5" t="s">
        <v>20</v>
      </c>
      <c r="O11" s="8" t="s">
        <v>60</v>
      </c>
      <c r="P11" s="3" t="s">
        <v>20</v>
      </c>
      <c r="Q11" s="3" t="s">
        <v>20</v>
      </c>
      <c r="R11" s="27" t="s">
        <v>74</v>
      </c>
      <c r="S11" s="28"/>
    </row>
    <row r="12" spans="1:19" ht="50.25" customHeight="1" x14ac:dyDescent="0.2">
      <c r="A12" s="12">
        <f t="shared" si="0"/>
        <v>9</v>
      </c>
      <c r="B12" s="4" t="s">
        <v>28</v>
      </c>
      <c r="C12" s="4" t="s">
        <v>81</v>
      </c>
      <c r="D12" s="4"/>
      <c r="E12" s="3" t="s">
        <v>17</v>
      </c>
      <c r="F12" s="4" t="s">
        <v>49</v>
      </c>
      <c r="G12" s="3">
        <v>2006</v>
      </c>
      <c r="H12" s="6" t="s">
        <v>29</v>
      </c>
      <c r="I12" s="5" t="s">
        <v>20</v>
      </c>
      <c r="J12" s="5" t="s">
        <v>20</v>
      </c>
      <c r="K12" s="32" t="s">
        <v>146</v>
      </c>
      <c r="L12" s="32" t="s">
        <v>146</v>
      </c>
      <c r="M12" s="5" t="s">
        <v>20</v>
      </c>
      <c r="N12" s="5" t="s">
        <v>20</v>
      </c>
      <c r="O12" s="8" t="s">
        <v>60</v>
      </c>
      <c r="P12" s="3" t="s">
        <v>20</v>
      </c>
      <c r="Q12" s="3" t="s">
        <v>20</v>
      </c>
      <c r="R12" s="27" t="s">
        <v>74</v>
      </c>
      <c r="S12" s="28"/>
    </row>
    <row r="13" spans="1:19" ht="35.25" customHeight="1" x14ac:dyDescent="0.2">
      <c r="A13" s="12">
        <f t="shared" si="0"/>
        <v>10</v>
      </c>
      <c r="B13" s="4" t="s">
        <v>28</v>
      </c>
      <c r="C13" s="4" t="s">
        <v>82</v>
      </c>
      <c r="D13" s="4"/>
      <c r="E13" s="3" t="s">
        <v>17</v>
      </c>
      <c r="F13" s="4" t="s">
        <v>49</v>
      </c>
      <c r="G13" s="3">
        <v>2006</v>
      </c>
      <c r="H13" s="6" t="s">
        <v>29</v>
      </c>
      <c r="I13" s="5" t="s">
        <v>20</v>
      </c>
      <c r="J13" s="5" t="s">
        <v>20</v>
      </c>
      <c r="K13" s="32" t="s">
        <v>146</v>
      </c>
      <c r="L13" s="32" t="s">
        <v>146</v>
      </c>
      <c r="M13" s="5" t="s">
        <v>20</v>
      </c>
      <c r="N13" s="5" t="s">
        <v>20</v>
      </c>
      <c r="O13" s="8" t="s">
        <v>60</v>
      </c>
      <c r="P13" s="3" t="s">
        <v>20</v>
      </c>
      <c r="Q13" s="3" t="s">
        <v>20</v>
      </c>
      <c r="R13" s="27" t="s">
        <v>74</v>
      </c>
      <c r="S13" s="28"/>
    </row>
    <row r="14" spans="1:19" ht="35.25" customHeight="1" x14ac:dyDescent="0.2">
      <c r="A14" s="12">
        <f t="shared" si="0"/>
        <v>11</v>
      </c>
      <c r="B14" s="29" t="s">
        <v>40</v>
      </c>
      <c r="C14" s="8" t="s">
        <v>39</v>
      </c>
      <c r="D14" s="8"/>
      <c r="E14" s="8" t="s">
        <v>17</v>
      </c>
      <c r="F14" s="4" t="s">
        <v>43</v>
      </c>
      <c r="G14" s="10">
        <v>2010</v>
      </c>
      <c r="H14" s="8" t="s">
        <v>44</v>
      </c>
      <c r="I14" s="5" t="s">
        <v>20</v>
      </c>
      <c r="J14" s="5" t="s">
        <v>20</v>
      </c>
      <c r="K14" s="32" t="s">
        <v>146</v>
      </c>
      <c r="L14" s="32" t="s">
        <v>146</v>
      </c>
      <c r="M14" s="5" t="s">
        <v>20</v>
      </c>
      <c r="N14" s="5" t="s">
        <v>20</v>
      </c>
      <c r="O14" s="8" t="s">
        <v>57</v>
      </c>
      <c r="P14" s="3" t="s">
        <v>20</v>
      </c>
      <c r="Q14" s="3" t="s">
        <v>20</v>
      </c>
      <c r="R14" s="27" t="s">
        <v>74</v>
      </c>
      <c r="S14" s="28"/>
    </row>
    <row r="15" spans="1:19" ht="35.25" customHeight="1" x14ac:dyDescent="0.2">
      <c r="A15" s="12">
        <f t="shared" si="0"/>
        <v>12</v>
      </c>
      <c r="B15" s="29" t="s">
        <v>41</v>
      </c>
      <c r="C15" s="8" t="s">
        <v>42</v>
      </c>
      <c r="D15" s="8"/>
      <c r="E15" s="8" t="s">
        <v>17</v>
      </c>
      <c r="F15" s="4" t="s">
        <v>51</v>
      </c>
      <c r="G15" s="10">
        <v>2002</v>
      </c>
      <c r="H15" s="8" t="s">
        <v>52</v>
      </c>
      <c r="I15" s="5" t="s">
        <v>20</v>
      </c>
      <c r="J15" s="5" t="s">
        <v>20</v>
      </c>
      <c r="K15" s="32" t="s">
        <v>146</v>
      </c>
      <c r="L15" s="32" t="s">
        <v>146</v>
      </c>
      <c r="M15" s="5" t="s">
        <v>20</v>
      </c>
      <c r="N15" s="5" t="s">
        <v>20</v>
      </c>
      <c r="O15" s="8" t="s">
        <v>56</v>
      </c>
      <c r="P15" s="3" t="s">
        <v>20</v>
      </c>
      <c r="Q15" s="3" t="s">
        <v>20</v>
      </c>
      <c r="R15" s="27" t="s">
        <v>74</v>
      </c>
      <c r="S15" s="28"/>
    </row>
    <row r="16" spans="1:19" ht="35.25" customHeight="1" x14ac:dyDescent="0.2">
      <c r="A16" s="12">
        <f t="shared" si="0"/>
        <v>13</v>
      </c>
      <c r="B16" s="29" t="s">
        <v>45</v>
      </c>
      <c r="C16" s="8" t="s">
        <v>46</v>
      </c>
      <c r="D16" s="8"/>
      <c r="E16" s="8" t="s">
        <v>17</v>
      </c>
      <c r="F16" s="29" t="s">
        <v>54</v>
      </c>
      <c r="G16" s="10">
        <v>2010</v>
      </c>
      <c r="H16" s="8" t="s">
        <v>55</v>
      </c>
      <c r="I16" s="5" t="s">
        <v>20</v>
      </c>
      <c r="J16" s="5" t="s">
        <v>20</v>
      </c>
      <c r="K16" s="32" t="s">
        <v>146</v>
      </c>
      <c r="L16" s="32" t="s">
        <v>146</v>
      </c>
      <c r="M16" s="5" t="s">
        <v>20</v>
      </c>
      <c r="N16" s="5" t="s">
        <v>20</v>
      </c>
      <c r="O16" s="8" t="s">
        <v>59</v>
      </c>
      <c r="P16" s="3" t="s">
        <v>20</v>
      </c>
      <c r="Q16" s="3" t="s">
        <v>20</v>
      </c>
      <c r="R16" s="27" t="s">
        <v>74</v>
      </c>
      <c r="S16" s="28"/>
    </row>
    <row r="17" spans="1:19" ht="35.25" customHeight="1" x14ac:dyDescent="0.2">
      <c r="A17" s="12">
        <f t="shared" si="0"/>
        <v>14</v>
      </c>
      <c r="B17" s="29" t="s">
        <v>47</v>
      </c>
      <c r="C17" s="8" t="s">
        <v>83</v>
      </c>
      <c r="D17" s="8"/>
      <c r="E17" s="4" t="s">
        <v>53</v>
      </c>
      <c r="F17" s="8" t="s">
        <v>50</v>
      </c>
      <c r="G17" s="10">
        <v>2009</v>
      </c>
      <c r="H17" s="8" t="s">
        <v>29</v>
      </c>
      <c r="I17" s="5" t="s">
        <v>20</v>
      </c>
      <c r="J17" s="5" t="s">
        <v>20</v>
      </c>
      <c r="K17" s="32" t="s">
        <v>146</v>
      </c>
      <c r="L17" s="32" t="s">
        <v>146</v>
      </c>
      <c r="M17" s="5" t="s">
        <v>20</v>
      </c>
      <c r="N17" s="5" t="s">
        <v>20</v>
      </c>
      <c r="O17" s="8" t="s">
        <v>61</v>
      </c>
      <c r="P17" s="3" t="s">
        <v>20</v>
      </c>
      <c r="Q17" s="3" t="s">
        <v>20</v>
      </c>
      <c r="R17" s="27" t="s">
        <v>74</v>
      </c>
      <c r="S17" s="28"/>
    </row>
    <row r="18" spans="1:19" ht="35.25" customHeight="1" x14ac:dyDescent="0.2">
      <c r="A18" s="12">
        <f t="shared" si="0"/>
        <v>15</v>
      </c>
      <c r="B18" s="29" t="s">
        <v>47</v>
      </c>
      <c r="C18" s="8" t="s">
        <v>84</v>
      </c>
      <c r="D18" s="8"/>
      <c r="E18" s="4" t="s">
        <v>53</v>
      </c>
      <c r="F18" s="8" t="s">
        <v>50</v>
      </c>
      <c r="G18" s="10">
        <v>2009</v>
      </c>
      <c r="H18" s="8" t="s">
        <v>29</v>
      </c>
      <c r="I18" s="5" t="s">
        <v>20</v>
      </c>
      <c r="J18" s="5" t="s">
        <v>20</v>
      </c>
      <c r="K18" s="32" t="s">
        <v>146</v>
      </c>
      <c r="L18" s="32" t="s">
        <v>146</v>
      </c>
      <c r="M18" s="5" t="s">
        <v>20</v>
      </c>
      <c r="N18" s="5" t="s">
        <v>20</v>
      </c>
      <c r="O18" s="8" t="s">
        <v>61</v>
      </c>
      <c r="P18" s="3" t="s">
        <v>20</v>
      </c>
      <c r="Q18" s="3" t="s">
        <v>20</v>
      </c>
      <c r="R18" s="27" t="s">
        <v>74</v>
      </c>
      <c r="S18" s="28"/>
    </row>
    <row r="19" spans="1:19" ht="35.25" customHeight="1" x14ac:dyDescent="0.2">
      <c r="A19" s="12">
        <f t="shared" si="0"/>
        <v>16</v>
      </c>
      <c r="B19" s="29" t="s">
        <v>48</v>
      </c>
      <c r="C19" s="8" t="s">
        <v>85</v>
      </c>
      <c r="D19" s="8"/>
      <c r="E19" s="8" t="s">
        <v>17</v>
      </c>
      <c r="F19" s="29" t="s">
        <v>86</v>
      </c>
      <c r="G19" s="10">
        <v>2010</v>
      </c>
      <c r="H19" s="8" t="s">
        <v>44</v>
      </c>
      <c r="I19" s="5" t="s">
        <v>20</v>
      </c>
      <c r="J19" s="5" t="s">
        <v>20</v>
      </c>
      <c r="K19" s="32" t="s">
        <v>146</v>
      </c>
      <c r="L19" s="32" t="s">
        <v>146</v>
      </c>
      <c r="M19" s="5" t="s">
        <v>20</v>
      </c>
      <c r="N19" s="5" t="s">
        <v>20</v>
      </c>
      <c r="O19" s="8" t="s">
        <v>58</v>
      </c>
      <c r="P19" s="3" t="s">
        <v>20</v>
      </c>
      <c r="Q19" s="3" t="s">
        <v>20</v>
      </c>
      <c r="R19" s="27" t="s">
        <v>74</v>
      </c>
      <c r="S19" s="28"/>
    </row>
    <row r="20" spans="1:19" ht="35.25" customHeight="1" x14ac:dyDescent="0.2">
      <c r="A20" s="12">
        <f t="shared" si="0"/>
        <v>17</v>
      </c>
      <c r="B20" s="29" t="s">
        <v>48</v>
      </c>
      <c r="C20" s="8" t="s">
        <v>87</v>
      </c>
      <c r="D20" s="8"/>
      <c r="E20" s="8" t="s">
        <v>17</v>
      </c>
      <c r="F20" s="29" t="s">
        <v>86</v>
      </c>
      <c r="G20" s="10">
        <v>2010</v>
      </c>
      <c r="H20" s="8" t="s">
        <v>44</v>
      </c>
      <c r="I20" s="5" t="s">
        <v>20</v>
      </c>
      <c r="J20" s="5" t="s">
        <v>20</v>
      </c>
      <c r="K20" s="32" t="s">
        <v>146</v>
      </c>
      <c r="L20" s="32" t="s">
        <v>146</v>
      </c>
      <c r="M20" s="5" t="s">
        <v>20</v>
      </c>
      <c r="N20" s="5" t="s">
        <v>20</v>
      </c>
      <c r="O20" s="8" t="s">
        <v>58</v>
      </c>
      <c r="P20" s="3" t="s">
        <v>20</v>
      </c>
      <c r="Q20" s="3" t="s">
        <v>20</v>
      </c>
      <c r="R20" s="27" t="s">
        <v>74</v>
      </c>
      <c r="S20" s="28"/>
    </row>
    <row r="21" spans="1:19" ht="35.25" customHeight="1" x14ac:dyDescent="0.2">
      <c r="A21" s="12">
        <f t="shared" si="0"/>
        <v>18</v>
      </c>
      <c r="B21" s="29" t="s">
        <v>48</v>
      </c>
      <c r="C21" s="8" t="s">
        <v>88</v>
      </c>
      <c r="D21" s="8"/>
      <c r="E21" s="8" t="s">
        <v>17</v>
      </c>
      <c r="F21" s="29" t="s">
        <v>89</v>
      </c>
      <c r="G21" s="10">
        <v>2010</v>
      </c>
      <c r="H21" s="8" t="s">
        <v>44</v>
      </c>
      <c r="I21" s="5" t="s">
        <v>20</v>
      </c>
      <c r="J21" s="5" t="s">
        <v>20</v>
      </c>
      <c r="K21" s="32" t="s">
        <v>146</v>
      </c>
      <c r="L21" s="32" t="s">
        <v>146</v>
      </c>
      <c r="M21" s="5" t="s">
        <v>20</v>
      </c>
      <c r="N21" s="5" t="s">
        <v>20</v>
      </c>
      <c r="O21" s="8" t="s">
        <v>58</v>
      </c>
      <c r="P21" s="3" t="s">
        <v>20</v>
      </c>
      <c r="Q21" s="3" t="s">
        <v>20</v>
      </c>
      <c r="R21" s="27" t="s">
        <v>74</v>
      </c>
      <c r="S21" s="28"/>
    </row>
    <row r="22" spans="1:19" ht="35.25" customHeight="1" x14ac:dyDescent="0.2">
      <c r="A22" s="12">
        <f t="shared" si="0"/>
        <v>19</v>
      </c>
      <c r="B22" s="29" t="s">
        <v>48</v>
      </c>
      <c r="C22" s="8" t="s">
        <v>90</v>
      </c>
      <c r="D22" s="8"/>
      <c r="E22" s="8" t="s">
        <v>17</v>
      </c>
      <c r="F22" s="29" t="s">
        <v>89</v>
      </c>
      <c r="G22" s="10">
        <v>2010</v>
      </c>
      <c r="H22" s="8" t="s">
        <v>44</v>
      </c>
      <c r="I22" s="5" t="s">
        <v>20</v>
      </c>
      <c r="J22" s="5" t="s">
        <v>20</v>
      </c>
      <c r="K22" s="32" t="s">
        <v>146</v>
      </c>
      <c r="L22" s="32" t="s">
        <v>146</v>
      </c>
      <c r="M22" s="5" t="s">
        <v>20</v>
      </c>
      <c r="N22" s="5" t="s">
        <v>20</v>
      </c>
      <c r="O22" s="8" t="s">
        <v>58</v>
      </c>
      <c r="P22" s="3" t="s">
        <v>20</v>
      </c>
      <c r="Q22" s="3" t="s">
        <v>20</v>
      </c>
      <c r="R22" s="27" t="s">
        <v>74</v>
      </c>
      <c r="S22" s="28"/>
    </row>
    <row r="23" spans="1:19" ht="35.25" customHeight="1" x14ac:dyDescent="0.2">
      <c r="A23" s="12">
        <f t="shared" si="0"/>
        <v>20</v>
      </c>
      <c r="B23" s="46" t="s">
        <v>15</v>
      </c>
      <c r="C23" s="46" t="s">
        <v>91</v>
      </c>
      <c r="D23" s="46"/>
      <c r="E23" s="46" t="s">
        <v>17</v>
      </c>
      <c r="F23" s="46" t="s">
        <v>21</v>
      </c>
      <c r="G23" s="46">
        <v>2001</v>
      </c>
      <c r="H23" s="46" t="s">
        <v>92</v>
      </c>
      <c r="I23" s="5" t="s">
        <v>20</v>
      </c>
      <c r="J23" s="46" t="s">
        <v>93</v>
      </c>
      <c r="K23" s="46" t="s">
        <v>93</v>
      </c>
      <c r="L23" s="46" t="s">
        <v>93</v>
      </c>
      <c r="M23" s="46" t="s">
        <v>93</v>
      </c>
      <c r="N23" s="46" t="s">
        <v>93</v>
      </c>
      <c r="O23" s="46" t="s">
        <v>94</v>
      </c>
      <c r="P23" s="3" t="s">
        <v>20</v>
      </c>
      <c r="Q23" s="3" t="s">
        <v>20</v>
      </c>
      <c r="R23" s="27" t="s">
        <v>142</v>
      </c>
      <c r="S23" s="28"/>
    </row>
    <row r="24" spans="1:19" ht="35.25" customHeight="1" x14ac:dyDescent="0.2">
      <c r="A24" s="12">
        <f t="shared" si="0"/>
        <v>21</v>
      </c>
      <c r="B24" s="47" t="s">
        <v>95</v>
      </c>
      <c r="C24" s="47" t="s">
        <v>96</v>
      </c>
      <c r="D24" s="47"/>
      <c r="E24" s="47" t="s">
        <v>17</v>
      </c>
      <c r="F24" s="47" t="s">
        <v>97</v>
      </c>
      <c r="G24" s="47">
        <v>2004</v>
      </c>
      <c r="H24" s="47" t="s">
        <v>98</v>
      </c>
      <c r="I24" s="5" t="s">
        <v>20</v>
      </c>
      <c r="J24" s="47" t="s">
        <v>20</v>
      </c>
      <c r="K24" s="47" t="s">
        <v>93</v>
      </c>
      <c r="L24" s="47" t="s">
        <v>93</v>
      </c>
      <c r="M24" s="47" t="s">
        <v>93</v>
      </c>
      <c r="N24" s="47" t="s">
        <v>93</v>
      </c>
      <c r="O24" s="47" t="s">
        <v>99</v>
      </c>
      <c r="P24" s="3" t="s">
        <v>20</v>
      </c>
      <c r="Q24" s="3" t="s">
        <v>20</v>
      </c>
      <c r="R24" s="27" t="s">
        <v>142</v>
      </c>
      <c r="S24" s="28"/>
    </row>
    <row r="25" spans="1:19" ht="35.25" customHeight="1" x14ac:dyDescent="0.2">
      <c r="A25" s="12">
        <f t="shared" si="0"/>
        <v>22</v>
      </c>
      <c r="B25" s="47" t="s">
        <v>100</v>
      </c>
      <c r="C25" s="47" t="s">
        <v>101</v>
      </c>
      <c r="D25" s="47"/>
      <c r="E25" s="47" t="s">
        <v>17</v>
      </c>
      <c r="F25" s="47" t="s">
        <v>102</v>
      </c>
      <c r="G25" s="47">
        <v>2003</v>
      </c>
      <c r="H25" s="47" t="s">
        <v>103</v>
      </c>
      <c r="I25" s="5" t="s">
        <v>20</v>
      </c>
      <c r="J25" s="47" t="s">
        <v>20</v>
      </c>
      <c r="K25" s="47" t="s">
        <v>93</v>
      </c>
      <c r="L25" s="47" t="s">
        <v>93</v>
      </c>
      <c r="M25" s="47" t="s">
        <v>20</v>
      </c>
      <c r="N25" s="47" t="s">
        <v>93</v>
      </c>
      <c r="O25" s="47" t="s">
        <v>104</v>
      </c>
      <c r="P25" s="3" t="s">
        <v>20</v>
      </c>
      <c r="Q25" s="3" t="s">
        <v>20</v>
      </c>
      <c r="R25" s="27" t="s">
        <v>142</v>
      </c>
      <c r="S25" s="28"/>
    </row>
    <row r="26" spans="1:19" ht="35.25" customHeight="1" x14ac:dyDescent="0.2">
      <c r="A26" s="12">
        <f t="shared" si="0"/>
        <v>23</v>
      </c>
      <c r="B26" s="47" t="s">
        <v>100</v>
      </c>
      <c r="C26" s="47" t="s">
        <v>105</v>
      </c>
      <c r="D26" s="47"/>
      <c r="E26" s="47" t="s">
        <v>17</v>
      </c>
      <c r="F26" s="47" t="s">
        <v>106</v>
      </c>
      <c r="G26" s="47" t="s">
        <v>20</v>
      </c>
      <c r="H26" s="47" t="s">
        <v>107</v>
      </c>
      <c r="I26" s="5" t="s">
        <v>20</v>
      </c>
      <c r="J26" s="47" t="s">
        <v>20</v>
      </c>
      <c r="K26" s="47" t="s">
        <v>93</v>
      </c>
      <c r="L26" s="47" t="s">
        <v>93</v>
      </c>
      <c r="M26" s="47" t="s">
        <v>20</v>
      </c>
      <c r="N26" s="47" t="s">
        <v>93</v>
      </c>
      <c r="O26" s="47" t="s">
        <v>108</v>
      </c>
      <c r="P26" s="3" t="s">
        <v>20</v>
      </c>
      <c r="Q26" s="3" t="s">
        <v>20</v>
      </c>
      <c r="R26" s="27" t="s">
        <v>142</v>
      </c>
      <c r="S26" s="28"/>
    </row>
    <row r="27" spans="1:19" ht="35.25" customHeight="1" x14ac:dyDescent="0.2">
      <c r="A27" s="12">
        <f t="shared" si="0"/>
        <v>24</v>
      </c>
      <c r="B27" s="47" t="s">
        <v>109</v>
      </c>
      <c r="C27" s="47" t="s">
        <v>110</v>
      </c>
      <c r="D27" s="47"/>
      <c r="E27" s="47" t="s">
        <v>17</v>
      </c>
      <c r="F27" s="47" t="s">
        <v>111</v>
      </c>
      <c r="G27" s="47" t="s">
        <v>20</v>
      </c>
      <c r="H27" s="47" t="s">
        <v>103</v>
      </c>
      <c r="I27" s="5" t="s">
        <v>20</v>
      </c>
      <c r="J27" s="47" t="s">
        <v>20</v>
      </c>
      <c r="K27" s="47" t="s">
        <v>20</v>
      </c>
      <c r="L27" s="47" t="s">
        <v>20</v>
      </c>
      <c r="M27" s="47" t="s">
        <v>20</v>
      </c>
      <c r="N27" s="47" t="s">
        <v>93</v>
      </c>
      <c r="O27" s="47" t="s">
        <v>112</v>
      </c>
      <c r="P27" s="3" t="s">
        <v>20</v>
      </c>
      <c r="Q27" s="3" t="s">
        <v>20</v>
      </c>
      <c r="R27" s="27" t="s">
        <v>142</v>
      </c>
      <c r="S27" s="28"/>
    </row>
    <row r="28" spans="1:19" ht="35.25" customHeight="1" x14ac:dyDescent="0.2">
      <c r="A28" s="12">
        <f t="shared" si="0"/>
        <v>25</v>
      </c>
      <c r="B28" s="47" t="s">
        <v>48</v>
      </c>
      <c r="C28" s="47" t="s">
        <v>113</v>
      </c>
      <c r="D28" s="47"/>
      <c r="E28" s="47" t="s">
        <v>17</v>
      </c>
      <c r="F28" s="47" t="s">
        <v>114</v>
      </c>
      <c r="G28" s="47" t="s">
        <v>20</v>
      </c>
      <c r="H28" s="47" t="s">
        <v>115</v>
      </c>
      <c r="I28" s="5" t="s">
        <v>20</v>
      </c>
      <c r="J28" s="47" t="s">
        <v>20</v>
      </c>
      <c r="K28" s="47" t="s">
        <v>93</v>
      </c>
      <c r="L28" s="47" t="s">
        <v>93</v>
      </c>
      <c r="M28" s="47" t="s">
        <v>20</v>
      </c>
      <c r="N28" s="47" t="s">
        <v>20</v>
      </c>
      <c r="O28" s="47" t="s">
        <v>116</v>
      </c>
      <c r="P28" s="3" t="s">
        <v>20</v>
      </c>
      <c r="Q28" s="3" t="s">
        <v>20</v>
      </c>
      <c r="R28" s="27" t="s">
        <v>142</v>
      </c>
      <c r="S28" s="28"/>
    </row>
    <row r="29" spans="1:19" ht="35.25" customHeight="1" x14ac:dyDescent="0.2">
      <c r="A29" s="12">
        <f t="shared" si="0"/>
        <v>26</v>
      </c>
      <c r="B29" s="47" t="s">
        <v>48</v>
      </c>
      <c r="C29" s="47" t="s">
        <v>117</v>
      </c>
      <c r="D29" s="47"/>
      <c r="E29" s="47" t="s">
        <v>17</v>
      </c>
      <c r="F29" s="47" t="s">
        <v>114</v>
      </c>
      <c r="G29" s="47" t="s">
        <v>20</v>
      </c>
      <c r="H29" s="47" t="s">
        <v>115</v>
      </c>
      <c r="I29" s="5" t="s">
        <v>20</v>
      </c>
      <c r="J29" s="47" t="s">
        <v>20</v>
      </c>
      <c r="K29" s="47" t="s">
        <v>93</v>
      </c>
      <c r="L29" s="47" t="s">
        <v>93</v>
      </c>
      <c r="M29" s="47" t="s">
        <v>20</v>
      </c>
      <c r="N29" s="47" t="s">
        <v>20</v>
      </c>
      <c r="O29" s="47" t="s">
        <v>116</v>
      </c>
      <c r="P29" s="3" t="s">
        <v>20</v>
      </c>
      <c r="Q29" s="3" t="s">
        <v>20</v>
      </c>
      <c r="R29" s="27" t="s">
        <v>142</v>
      </c>
      <c r="S29" s="28"/>
    </row>
    <row r="30" spans="1:19" ht="35.25" customHeight="1" x14ac:dyDescent="0.2">
      <c r="A30" s="12">
        <f t="shared" si="0"/>
        <v>27</v>
      </c>
      <c r="B30" s="47" t="s">
        <v>48</v>
      </c>
      <c r="C30" s="47" t="s">
        <v>118</v>
      </c>
      <c r="D30" s="47"/>
      <c r="E30" s="47" t="s">
        <v>17</v>
      </c>
      <c r="F30" s="47" t="s">
        <v>119</v>
      </c>
      <c r="G30" s="47">
        <v>2007</v>
      </c>
      <c r="H30" s="47" t="s">
        <v>120</v>
      </c>
      <c r="I30" s="5" t="s">
        <v>20</v>
      </c>
      <c r="J30" s="47" t="s">
        <v>20</v>
      </c>
      <c r="K30" s="47" t="s">
        <v>93</v>
      </c>
      <c r="L30" s="47" t="s">
        <v>93</v>
      </c>
      <c r="M30" s="47" t="s">
        <v>20</v>
      </c>
      <c r="N30" s="47" t="s">
        <v>20</v>
      </c>
      <c r="O30" s="47" t="s">
        <v>58</v>
      </c>
      <c r="P30" s="3" t="s">
        <v>20</v>
      </c>
      <c r="Q30" s="3" t="s">
        <v>20</v>
      </c>
      <c r="R30" s="27" t="s">
        <v>142</v>
      </c>
      <c r="S30" s="28"/>
    </row>
    <row r="31" spans="1:19" ht="35.25" customHeight="1" x14ac:dyDescent="0.2">
      <c r="A31" s="12">
        <f t="shared" si="0"/>
        <v>28</v>
      </c>
      <c r="B31" s="47" t="s">
        <v>48</v>
      </c>
      <c r="C31" s="47" t="s">
        <v>121</v>
      </c>
      <c r="D31" s="47"/>
      <c r="E31" s="47" t="s">
        <v>17</v>
      </c>
      <c r="F31" s="47" t="s">
        <v>119</v>
      </c>
      <c r="G31" s="47">
        <v>2008</v>
      </c>
      <c r="H31" s="47" t="s">
        <v>120</v>
      </c>
      <c r="I31" s="5" t="s">
        <v>20</v>
      </c>
      <c r="J31" s="47" t="s">
        <v>20</v>
      </c>
      <c r="K31" s="47" t="s">
        <v>93</v>
      </c>
      <c r="L31" s="47" t="s">
        <v>93</v>
      </c>
      <c r="M31" s="47" t="s">
        <v>20</v>
      </c>
      <c r="N31" s="47" t="s">
        <v>20</v>
      </c>
      <c r="O31" s="47" t="s">
        <v>58</v>
      </c>
      <c r="P31" s="3" t="s">
        <v>20</v>
      </c>
      <c r="Q31" s="3" t="s">
        <v>20</v>
      </c>
      <c r="R31" s="27" t="s">
        <v>142</v>
      </c>
      <c r="S31" s="28"/>
    </row>
    <row r="32" spans="1:19" ht="35.25" customHeight="1" x14ac:dyDescent="0.2">
      <c r="A32" s="12">
        <f t="shared" si="0"/>
        <v>29</v>
      </c>
      <c r="B32" s="47" t="s">
        <v>122</v>
      </c>
      <c r="C32" s="47" t="s">
        <v>123</v>
      </c>
      <c r="D32" s="47"/>
      <c r="E32" s="47" t="s">
        <v>17</v>
      </c>
      <c r="F32" s="47" t="s">
        <v>124</v>
      </c>
      <c r="G32" s="47" t="s">
        <v>20</v>
      </c>
      <c r="H32" s="47" t="s">
        <v>27</v>
      </c>
      <c r="I32" s="5" t="s">
        <v>20</v>
      </c>
      <c r="J32" s="47" t="s">
        <v>20</v>
      </c>
      <c r="K32" s="47" t="s">
        <v>93</v>
      </c>
      <c r="L32" s="47" t="s">
        <v>93</v>
      </c>
      <c r="M32" s="47" t="s">
        <v>20</v>
      </c>
      <c r="N32" s="47" t="s">
        <v>20</v>
      </c>
      <c r="O32" s="47" t="s">
        <v>125</v>
      </c>
      <c r="P32" s="3" t="s">
        <v>20</v>
      </c>
      <c r="Q32" s="3" t="s">
        <v>20</v>
      </c>
      <c r="R32" s="27" t="s">
        <v>142</v>
      </c>
      <c r="S32" s="28"/>
    </row>
    <row r="33" spans="1:19" ht="35.25" customHeight="1" x14ac:dyDescent="0.2">
      <c r="A33" s="12">
        <f t="shared" si="0"/>
        <v>30</v>
      </c>
      <c r="B33" s="47" t="s">
        <v>122</v>
      </c>
      <c r="C33" s="47" t="s">
        <v>126</v>
      </c>
      <c r="D33" s="47"/>
      <c r="E33" s="47" t="s">
        <v>17</v>
      </c>
      <c r="F33" s="47" t="s">
        <v>124</v>
      </c>
      <c r="G33" s="47" t="s">
        <v>20</v>
      </c>
      <c r="H33" s="47" t="s">
        <v>27</v>
      </c>
      <c r="I33" s="5" t="s">
        <v>20</v>
      </c>
      <c r="J33" s="47" t="s">
        <v>20</v>
      </c>
      <c r="K33" s="47" t="s">
        <v>93</v>
      </c>
      <c r="L33" s="47" t="s">
        <v>93</v>
      </c>
      <c r="M33" s="47" t="s">
        <v>20</v>
      </c>
      <c r="N33" s="47" t="s">
        <v>20</v>
      </c>
      <c r="O33" s="47" t="s">
        <v>125</v>
      </c>
      <c r="P33" s="3" t="s">
        <v>20</v>
      </c>
      <c r="Q33" s="3" t="s">
        <v>20</v>
      </c>
      <c r="R33" s="27" t="s">
        <v>142</v>
      </c>
      <c r="S33" s="28"/>
    </row>
    <row r="34" spans="1:19" ht="35.25" customHeight="1" x14ac:dyDescent="0.2">
      <c r="A34" s="12">
        <f t="shared" si="0"/>
        <v>31</v>
      </c>
      <c r="B34" s="47" t="s">
        <v>15</v>
      </c>
      <c r="C34" s="47" t="s">
        <v>127</v>
      </c>
      <c r="D34" s="47"/>
      <c r="E34" s="47" t="s">
        <v>17</v>
      </c>
      <c r="F34" s="47" t="s">
        <v>128</v>
      </c>
      <c r="G34" s="47">
        <v>2009</v>
      </c>
      <c r="H34" s="47" t="s">
        <v>129</v>
      </c>
      <c r="I34" s="5" t="s">
        <v>20</v>
      </c>
      <c r="J34" s="47" t="s">
        <v>93</v>
      </c>
      <c r="K34" s="47" t="s">
        <v>93</v>
      </c>
      <c r="L34" s="47" t="s">
        <v>93</v>
      </c>
      <c r="M34" s="47" t="s">
        <v>93</v>
      </c>
      <c r="N34" s="47" t="s">
        <v>93</v>
      </c>
      <c r="O34" s="47" t="s">
        <v>130</v>
      </c>
      <c r="P34" s="3" t="s">
        <v>20</v>
      </c>
      <c r="Q34" s="3" t="s">
        <v>20</v>
      </c>
      <c r="R34" s="27" t="s">
        <v>142</v>
      </c>
      <c r="S34" s="28"/>
    </row>
    <row r="35" spans="1:19" ht="35.25" customHeight="1" x14ac:dyDescent="0.2">
      <c r="A35" s="12">
        <f t="shared" si="0"/>
        <v>32</v>
      </c>
      <c r="B35" s="47" t="s">
        <v>131</v>
      </c>
      <c r="C35" s="47" t="s">
        <v>132</v>
      </c>
      <c r="D35" s="47"/>
      <c r="E35" s="47" t="s">
        <v>17</v>
      </c>
      <c r="F35" s="47" t="s">
        <v>20</v>
      </c>
      <c r="G35" s="47">
        <v>2010</v>
      </c>
      <c r="H35" s="47" t="s">
        <v>133</v>
      </c>
      <c r="I35" s="5" t="s">
        <v>20</v>
      </c>
      <c r="J35" s="47" t="s">
        <v>20</v>
      </c>
      <c r="K35" s="47" t="s">
        <v>93</v>
      </c>
      <c r="L35" s="47" t="s">
        <v>93</v>
      </c>
      <c r="M35" s="47" t="s">
        <v>20</v>
      </c>
      <c r="N35" s="47" t="s">
        <v>20</v>
      </c>
      <c r="O35" s="47" t="s">
        <v>134</v>
      </c>
      <c r="P35" s="3" t="s">
        <v>20</v>
      </c>
      <c r="Q35" s="3" t="s">
        <v>20</v>
      </c>
      <c r="R35" s="27" t="s">
        <v>142</v>
      </c>
      <c r="S35" s="28"/>
    </row>
    <row r="36" spans="1:19" ht="35.25" customHeight="1" x14ac:dyDescent="0.2">
      <c r="A36" s="12">
        <f t="shared" si="0"/>
        <v>33</v>
      </c>
      <c r="B36" s="47" t="s">
        <v>135</v>
      </c>
      <c r="C36" s="47" t="s">
        <v>136</v>
      </c>
      <c r="D36" s="47"/>
      <c r="E36" s="47" t="s">
        <v>17</v>
      </c>
      <c r="F36" s="47" t="s">
        <v>20</v>
      </c>
      <c r="G36" s="47">
        <v>2009</v>
      </c>
      <c r="H36" s="47" t="s">
        <v>137</v>
      </c>
      <c r="I36" s="5" t="s">
        <v>20</v>
      </c>
      <c r="J36" s="47" t="s">
        <v>20</v>
      </c>
      <c r="K36" s="47" t="s">
        <v>93</v>
      </c>
      <c r="L36" s="47" t="s">
        <v>93</v>
      </c>
      <c r="M36" s="47" t="s">
        <v>20</v>
      </c>
      <c r="N36" s="47" t="s">
        <v>20</v>
      </c>
      <c r="O36" s="47" t="s">
        <v>138</v>
      </c>
      <c r="P36" s="3" t="s">
        <v>20</v>
      </c>
      <c r="Q36" s="3" t="s">
        <v>20</v>
      </c>
      <c r="R36" s="27" t="s">
        <v>142</v>
      </c>
      <c r="S36" s="28"/>
    </row>
    <row r="37" spans="1:19" ht="34.5" customHeight="1" x14ac:dyDescent="0.2">
      <c r="A37" s="12">
        <f t="shared" si="0"/>
        <v>34</v>
      </c>
      <c r="B37" s="47" t="s">
        <v>139</v>
      </c>
      <c r="C37" s="47" t="s">
        <v>140</v>
      </c>
      <c r="D37" s="47"/>
      <c r="E37" s="47" t="s">
        <v>17</v>
      </c>
      <c r="F37" s="47" t="s">
        <v>20</v>
      </c>
      <c r="G37" s="47">
        <v>2011</v>
      </c>
      <c r="H37" s="47" t="s">
        <v>141</v>
      </c>
      <c r="I37" s="5" t="s">
        <v>20</v>
      </c>
      <c r="J37" s="47" t="s">
        <v>20</v>
      </c>
      <c r="K37" s="47" t="s">
        <v>93</v>
      </c>
      <c r="L37" s="47" t="s">
        <v>93</v>
      </c>
      <c r="M37" s="47" t="s">
        <v>20</v>
      </c>
      <c r="N37" s="47" t="s">
        <v>20</v>
      </c>
      <c r="O37" s="47" t="s">
        <v>20</v>
      </c>
      <c r="P37" s="3" t="s">
        <v>20</v>
      </c>
      <c r="Q37" s="3" t="s">
        <v>20</v>
      </c>
      <c r="R37" s="27" t="s">
        <v>142</v>
      </c>
      <c r="S37" s="28"/>
    </row>
    <row r="38" spans="1:19" ht="27" customHeight="1" x14ac:dyDescent="0.2">
      <c r="A38" s="12">
        <f t="shared" si="0"/>
        <v>35</v>
      </c>
      <c r="B38" s="30" t="s">
        <v>143</v>
      </c>
      <c r="C38" s="31" t="s">
        <v>144</v>
      </c>
      <c r="D38" s="8"/>
      <c r="E38" s="3" t="s">
        <v>17</v>
      </c>
      <c r="F38" s="47" t="s">
        <v>20</v>
      </c>
      <c r="G38" s="3"/>
      <c r="H38" s="4" t="s">
        <v>145</v>
      </c>
      <c r="I38" s="5" t="s">
        <v>20</v>
      </c>
      <c r="J38" s="47" t="s">
        <v>20</v>
      </c>
      <c r="K38" s="32" t="s">
        <v>146</v>
      </c>
      <c r="L38" s="32" t="s">
        <v>146</v>
      </c>
      <c r="M38" s="32" t="s">
        <v>146</v>
      </c>
      <c r="N38" s="32" t="s">
        <v>146</v>
      </c>
      <c r="O38" s="32" t="s">
        <v>146</v>
      </c>
      <c r="P38" s="3" t="s">
        <v>20</v>
      </c>
      <c r="Q38" s="3" t="s">
        <v>20</v>
      </c>
      <c r="R38" s="27" t="s">
        <v>163</v>
      </c>
      <c r="S38" s="32"/>
    </row>
    <row r="39" spans="1:19" ht="27" customHeight="1" x14ac:dyDescent="0.2">
      <c r="A39" s="12">
        <f t="shared" si="0"/>
        <v>36</v>
      </c>
      <c r="B39" s="30" t="s">
        <v>147</v>
      </c>
      <c r="C39" s="33" t="s">
        <v>148</v>
      </c>
      <c r="D39" s="8"/>
      <c r="E39" s="3" t="s">
        <v>17</v>
      </c>
      <c r="F39" s="47" t="s">
        <v>20</v>
      </c>
      <c r="G39" s="3"/>
      <c r="H39" s="6" t="s">
        <v>149</v>
      </c>
      <c r="I39" s="5" t="s">
        <v>20</v>
      </c>
      <c r="J39" s="47" t="s">
        <v>20</v>
      </c>
      <c r="K39" s="32" t="s">
        <v>146</v>
      </c>
      <c r="L39" s="32" t="s">
        <v>146</v>
      </c>
      <c r="M39" s="32" t="s">
        <v>146</v>
      </c>
      <c r="N39" s="32" t="s">
        <v>146</v>
      </c>
      <c r="O39" s="32" t="s">
        <v>146</v>
      </c>
      <c r="P39" s="3" t="s">
        <v>20</v>
      </c>
      <c r="Q39" s="3" t="s">
        <v>20</v>
      </c>
      <c r="R39" s="27" t="s">
        <v>163</v>
      </c>
      <c r="S39" s="32"/>
    </row>
    <row r="40" spans="1:19" ht="27" customHeight="1" x14ac:dyDescent="0.2">
      <c r="A40" s="12">
        <f t="shared" si="0"/>
        <v>37</v>
      </c>
      <c r="B40" s="30" t="s">
        <v>150</v>
      </c>
      <c r="C40" s="33" t="s">
        <v>151</v>
      </c>
      <c r="D40" s="5"/>
      <c r="E40" s="3" t="s">
        <v>17</v>
      </c>
      <c r="F40" s="47" t="s">
        <v>20</v>
      </c>
      <c r="G40" s="7"/>
      <c r="H40" s="6"/>
      <c r="I40" s="5" t="s">
        <v>20</v>
      </c>
      <c r="J40" s="47" t="s">
        <v>20</v>
      </c>
      <c r="K40" s="32" t="s">
        <v>146</v>
      </c>
      <c r="L40" s="32" t="s">
        <v>146</v>
      </c>
      <c r="M40" s="8"/>
      <c r="N40" s="8"/>
      <c r="O40" s="32" t="s">
        <v>146</v>
      </c>
      <c r="P40" s="3" t="s">
        <v>20</v>
      </c>
      <c r="Q40" s="3" t="s">
        <v>20</v>
      </c>
      <c r="R40" s="27" t="s">
        <v>163</v>
      </c>
      <c r="S40" s="32"/>
    </row>
    <row r="41" spans="1:19" ht="27" customHeight="1" x14ac:dyDescent="0.2">
      <c r="A41" s="12">
        <f t="shared" si="0"/>
        <v>38</v>
      </c>
      <c r="B41" s="29" t="s">
        <v>150</v>
      </c>
      <c r="C41" s="33" t="s">
        <v>152</v>
      </c>
      <c r="D41" s="5"/>
      <c r="E41" s="3" t="s">
        <v>17</v>
      </c>
      <c r="F41" s="47" t="s">
        <v>20</v>
      </c>
      <c r="G41" s="7"/>
      <c r="H41" s="6"/>
      <c r="I41" s="5" t="s">
        <v>20</v>
      </c>
      <c r="J41" s="47" t="s">
        <v>20</v>
      </c>
      <c r="K41" s="32" t="s">
        <v>146</v>
      </c>
      <c r="L41" s="32" t="s">
        <v>146</v>
      </c>
      <c r="M41" s="8"/>
      <c r="N41" s="8"/>
      <c r="O41" s="32" t="s">
        <v>146</v>
      </c>
      <c r="P41" s="3" t="s">
        <v>20</v>
      </c>
      <c r="Q41" s="3" t="s">
        <v>20</v>
      </c>
      <c r="R41" s="27" t="s">
        <v>163</v>
      </c>
      <c r="S41" s="32"/>
    </row>
    <row r="42" spans="1:19" ht="27" customHeight="1" x14ac:dyDescent="0.2">
      <c r="A42" s="12">
        <f t="shared" si="0"/>
        <v>39</v>
      </c>
      <c r="B42" s="30" t="s">
        <v>153</v>
      </c>
      <c r="C42" s="33" t="s">
        <v>154</v>
      </c>
      <c r="D42" s="5"/>
      <c r="E42" s="3" t="s">
        <v>17</v>
      </c>
      <c r="F42" s="47" t="s">
        <v>20</v>
      </c>
      <c r="G42" s="7"/>
      <c r="H42" s="6" t="s">
        <v>155</v>
      </c>
      <c r="I42" s="5" t="s">
        <v>20</v>
      </c>
      <c r="J42" s="47" t="s">
        <v>20</v>
      </c>
      <c r="K42" s="32" t="s">
        <v>146</v>
      </c>
      <c r="L42" s="32" t="s">
        <v>146</v>
      </c>
      <c r="M42" s="32" t="s">
        <v>146</v>
      </c>
      <c r="N42" s="32" t="s">
        <v>146</v>
      </c>
      <c r="O42" s="32" t="s">
        <v>146</v>
      </c>
      <c r="P42" s="3" t="s">
        <v>20</v>
      </c>
      <c r="Q42" s="3" t="s">
        <v>20</v>
      </c>
      <c r="R42" s="27" t="s">
        <v>163</v>
      </c>
      <c r="S42" s="32"/>
    </row>
    <row r="43" spans="1:19" ht="27" customHeight="1" x14ac:dyDescent="0.2">
      <c r="A43" s="12">
        <f t="shared" si="0"/>
        <v>40</v>
      </c>
      <c r="B43" s="30" t="s">
        <v>153</v>
      </c>
      <c r="C43" s="33" t="s">
        <v>156</v>
      </c>
      <c r="D43" s="5"/>
      <c r="E43" s="3" t="s">
        <v>17</v>
      </c>
      <c r="F43" s="47" t="s">
        <v>20</v>
      </c>
      <c r="G43" s="7"/>
      <c r="H43" s="6" t="s">
        <v>155</v>
      </c>
      <c r="I43" s="5" t="s">
        <v>20</v>
      </c>
      <c r="J43" s="47" t="s">
        <v>20</v>
      </c>
      <c r="K43" s="32" t="s">
        <v>146</v>
      </c>
      <c r="L43" s="32" t="s">
        <v>146</v>
      </c>
      <c r="M43" s="32" t="s">
        <v>146</v>
      </c>
      <c r="N43" s="32" t="s">
        <v>146</v>
      </c>
      <c r="O43" s="32" t="s">
        <v>146</v>
      </c>
      <c r="P43" s="3" t="s">
        <v>20</v>
      </c>
      <c r="Q43" s="3" t="s">
        <v>20</v>
      </c>
      <c r="R43" s="27" t="s">
        <v>163</v>
      </c>
      <c r="S43" s="32"/>
    </row>
    <row r="44" spans="1:19" ht="27" customHeight="1" x14ac:dyDescent="0.2">
      <c r="A44" s="12">
        <f t="shared" si="0"/>
        <v>41</v>
      </c>
      <c r="B44" s="30" t="s">
        <v>157</v>
      </c>
      <c r="C44" s="33" t="s">
        <v>158</v>
      </c>
      <c r="D44" s="5"/>
      <c r="E44" s="3" t="s">
        <v>17</v>
      </c>
      <c r="F44" s="47" t="s">
        <v>20</v>
      </c>
      <c r="G44" s="7"/>
      <c r="H44" s="6" t="s">
        <v>159</v>
      </c>
      <c r="I44" s="5" t="s">
        <v>20</v>
      </c>
      <c r="J44" s="47" t="s">
        <v>20</v>
      </c>
      <c r="K44" s="32" t="s">
        <v>146</v>
      </c>
      <c r="L44" s="32" t="s">
        <v>146</v>
      </c>
      <c r="M44" s="32" t="s">
        <v>146</v>
      </c>
      <c r="N44" s="32" t="s">
        <v>146</v>
      </c>
      <c r="O44" s="32" t="s">
        <v>146</v>
      </c>
      <c r="P44" s="3" t="s">
        <v>20</v>
      </c>
      <c r="Q44" s="3" t="s">
        <v>20</v>
      </c>
      <c r="R44" s="27" t="s">
        <v>163</v>
      </c>
      <c r="S44" s="32"/>
    </row>
    <row r="45" spans="1:19" ht="27" customHeight="1" x14ac:dyDescent="0.2">
      <c r="A45" s="12">
        <f t="shared" si="0"/>
        <v>42</v>
      </c>
      <c r="B45" s="30" t="s">
        <v>160</v>
      </c>
      <c r="C45" s="33" t="s">
        <v>161</v>
      </c>
      <c r="D45" s="5"/>
      <c r="E45" s="3" t="s">
        <v>17</v>
      </c>
      <c r="F45" s="47" t="s">
        <v>20</v>
      </c>
      <c r="G45" s="7"/>
      <c r="H45" s="6" t="s">
        <v>162</v>
      </c>
      <c r="I45" s="5" t="s">
        <v>20</v>
      </c>
      <c r="J45" s="47" t="s">
        <v>20</v>
      </c>
      <c r="K45" s="32" t="s">
        <v>146</v>
      </c>
      <c r="L45" s="32" t="s">
        <v>146</v>
      </c>
      <c r="M45" s="32" t="s">
        <v>146</v>
      </c>
      <c r="N45" s="32" t="s">
        <v>146</v>
      </c>
      <c r="O45" s="32" t="s">
        <v>146</v>
      </c>
      <c r="P45" s="3" t="s">
        <v>20</v>
      </c>
      <c r="Q45" s="3" t="s">
        <v>20</v>
      </c>
      <c r="R45" s="27" t="s">
        <v>163</v>
      </c>
      <c r="S45" s="32"/>
    </row>
    <row r="46" spans="1:19" ht="33" customHeight="1" x14ac:dyDescent="0.2">
      <c r="A46" s="12">
        <f t="shared" si="0"/>
        <v>43</v>
      </c>
      <c r="B46" s="36" t="s">
        <v>164</v>
      </c>
      <c r="C46" s="37" t="s">
        <v>165</v>
      </c>
      <c r="D46" s="5"/>
      <c r="E46" s="8" t="s">
        <v>17</v>
      </c>
      <c r="F46" s="38" t="s">
        <v>166</v>
      </c>
      <c r="G46" s="29">
        <v>2001</v>
      </c>
      <c r="H46" s="8" t="s">
        <v>167</v>
      </c>
      <c r="I46" s="5" t="s">
        <v>20</v>
      </c>
      <c r="J46" s="47" t="s">
        <v>20</v>
      </c>
      <c r="K46" s="32" t="s">
        <v>146</v>
      </c>
      <c r="L46" s="32" t="s">
        <v>146</v>
      </c>
      <c r="M46" s="32" t="s">
        <v>146</v>
      </c>
      <c r="N46" s="32" t="s">
        <v>146</v>
      </c>
      <c r="O46" s="32" t="s">
        <v>146</v>
      </c>
      <c r="P46" s="3" t="s">
        <v>20</v>
      </c>
      <c r="Q46" s="3" t="s">
        <v>20</v>
      </c>
      <c r="R46" s="3" t="s">
        <v>202</v>
      </c>
      <c r="S46" s="11"/>
    </row>
    <row r="47" spans="1:19" ht="33" customHeight="1" x14ac:dyDescent="0.2">
      <c r="A47" s="12">
        <f t="shared" si="0"/>
        <v>44</v>
      </c>
      <c r="B47" s="36" t="s">
        <v>168</v>
      </c>
      <c r="C47" s="39" t="s">
        <v>169</v>
      </c>
      <c r="D47" s="5"/>
      <c r="E47" s="8" t="s">
        <v>20</v>
      </c>
      <c r="F47" s="38" t="s">
        <v>170</v>
      </c>
      <c r="G47" s="39">
        <v>2001</v>
      </c>
      <c r="H47" s="8" t="s">
        <v>171</v>
      </c>
      <c r="I47" s="5" t="s">
        <v>20</v>
      </c>
      <c r="J47" s="47" t="s">
        <v>20</v>
      </c>
      <c r="K47" s="32" t="s">
        <v>146</v>
      </c>
      <c r="L47" s="32" t="s">
        <v>146</v>
      </c>
      <c r="M47" s="8"/>
      <c r="N47" s="8"/>
      <c r="O47" s="32" t="s">
        <v>146</v>
      </c>
      <c r="P47" s="3" t="s">
        <v>20</v>
      </c>
      <c r="Q47" s="3" t="s">
        <v>20</v>
      </c>
      <c r="R47" s="3" t="s">
        <v>202</v>
      </c>
      <c r="S47" s="11"/>
    </row>
    <row r="48" spans="1:19" ht="33" customHeight="1" x14ac:dyDescent="0.2">
      <c r="A48" s="12">
        <f t="shared" si="0"/>
        <v>45</v>
      </c>
      <c r="B48" s="36" t="s">
        <v>172</v>
      </c>
      <c r="C48" s="37" t="s">
        <v>173</v>
      </c>
      <c r="D48" s="5"/>
      <c r="E48" s="8" t="s">
        <v>20</v>
      </c>
      <c r="F48" s="36" t="s">
        <v>174</v>
      </c>
      <c r="G48" s="29">
        <v>2001</v>
      </c>
      <c r="H48" s="8" t="s">
        <v>175</v>
      </c>
      <c r="I48" s="5" t="s">
        <v>20</v>
      </c>
      <c r="J48" s="47" t="s">
        <v>20</v>
      </c>
      <c r="K48" s="32" t="s">
        <v>146</v>
      </c>
      <c r="L48" s="32" t="s">
        <v>146</v>
      </c>
      <c r="M48" s="8"/>
      <c r="N48" s="8"/>
      <c r="O48" s="32" t="s">
        <v>146</v>
      </c>
      <c r="P48" s="3" t="s">
        <v>20</v>
      </c>
      <c r="Q48" s="3" t="s">
        <v>20</v>
      </c>
      <c r="R48" s="3" t="s">
        <v>202</v>
      </c>
      <c r="S48" s="11"/>
    </row>
    <row r="49" spans="1:19" ht="33" customHeight="1" x14ac:dyDescent="0.2">
      <c r="A49" s="12">
        <f t="shared" si="0"/>
        <v>46</v>
      </c>
      <c r="B49" s="36" t="s">
        <v>176</v>
      </c>
      <c r="C49" s="40" t="s">
        <v>177</v>
      </c>
      <c r="D49" s="5"/>
      <c r="E49" s="8" t="s">
        <v>17</v>
      </c>
      <c r="F49" s="36" t="s">
        <v>178</v>
      </c>
      <c r="G49" s="39">
        <v>2008</v>
      </c>
      <c r="H49" s="8" t="s">
        <v>179</v>
      </c>
      <c r="I49" s="5" t="s">
        <v>20</v>
      </c>
      <c r="J49" s="47" t="s">
        <v>20</v>
      </c>
      <c r="K49" s="32" t="s">
        <v>146</v>
      </c>
      <c r="L49" s="32" t="s">
        <v>146</v>
      </c>
      <c r="M49" s="32" t="s">
        <v>146</v>
      </c>
      <c r="N49" s="8"/>
      <c r="O49" s="32" t="s">
        <v>146</v>
      </c>
      <c r="P49" s="3" t="s">
        <v>20</v>
      </c>
      <c r="Q49" s="3" t="s">
        <v>20</v>
      </c>
      <c r="R49" s="3" t="s">
        <v>202</v>
      </c>
      <c r="S49" s="11"/>
    </row>
    <row r="50" spans="1:19" ht="33" customHeight="1" x14ac:dyDescent="0.2">
      <c r="A50" s="12">
        <f t="shared" si="0"/>
        <v>47</v>
      </c>
      <c r="B50" s="36" t="s">
        <v>180</v>
      </c>
      <c r="C50" s="40" t="s">
        <v>181</v>
      </c>
      <c r="D50" s="5"/>
      <c r="E50" s="8" t="s">
        <v>17</v>
      </c>
      <c r="F50" s="36" t="s">
        <v>182</v>
      </c>
      <c r="G50" s="41">
        <v>1992</v>
      </c>
      <c r="H50" s="8" t="s">
        <v>107</v>
      </c>
      <c r="I50" s="5" t="s">
        <v>20</v>
      </c>
      <c r="J50" s="47" t="s">
        <v>20</v>
      </c>
      <c r="K50" s="32" t="s">
        <v>146</v>
      </c>
      <c r="L50" s="32" t="s">
        <v>146</v>
      </c>
      <c r="M50" s="32" t="s">
        <v>146</v>
      </c>
      <c r="N50" s="32" t="s">
        <v>146</v>
      </c>
      <c r="O50" s="32" t="s">
        <v>146</v>
      </c>
      <c r="P50" s="3" t="s">
        <v>20</v>
      </c>
      <c r="Q50" s="3" t="s">
        <v>20</v>
      </c>
      <c r="R50" s="3" t="s">
        <v>202</v>
      </c>
      <c r="S50" s="11"/>
    </row>
    <row r="51" spans="1:19" ht="33" customHeight="1" x14ac:dyDescent="0.2">
      <c r="A51" s="12">
        <f t="shared" si="0"/>
        <v>48</v>
      </c>
      <c r="B51" s="36" t="s">
        <v>122</v>
      </c>
      <c r="C51" s="40" t="s">
        <v>183</v>
      </c>
      <c r="D51" s="5"/>
      <c r="E51" s="5" t="s">
        <v>20</v>
      </c>
      <c r="F51" s="36" t="s">
        <v>184</v>
      </c>
      <c r="G51" s="41">
        <v>2004</v>
      </c>
      <c r="H51" s="16" t="s">
        <v>185</v>
      </c>
      <c r="I51" s="5" t="s">
        <v>20</v>
      </c>
      <c r="J51" s="47" t="s">
        <v>20</v>
      </c>
      <c r="K51" s="32" t="s">
        <v>146</v>
      </c>
      <c r="L51" s="32" t="s">
        <v>146</v>
      </c>
      <c r="M51" s="8"/>
      <c r="N51" s="8"/>
      <c r="O51" s="32" t="s">
        <v>146</v>
      </c>
      <c r="P51" s="3" t="s">
        <v>20</v>
      </c>
      <c r="Q51" s="3" t="s">
        <v>20</v>
      </c>
      <c r="R51" s="3" t="s">
        <v>202</v>
      </c>
      <c r="S51" s="11"/>
    </row>
    <row r="52" spans="1:19" ht="33" customHeight="1" x14ac:dyDescent="0.2">
      <c r="A52" s="12">
        <f t="shared" si="0"/>
        <v>49</v>
      </c>
      <c r="B52" s="36" t="s">
        <v>122</v>
      </c>
      <c r="C52" s="40" t="s">
        <v>186</v>
      </c>
      <c r="D52" s="5"/>
      <c r="E52" s="5" t="s">
        <v>20</v>
      </c>
      <c r="F52" s="36" t="s">
        <v>187</v>
      </c>
      <c r="G52" s="41">
        <v>2008</v>
      </c>
      <c r="H52" s="17"/>
      <c r="I52" s="5" t="s">
        <v>20</v>
      </c>
      <c r="J52" s="47" t="s">
        <v>20</v>
      </c>
      <c r="K52" s="32" t="s">
        <v>146</v>
      </c>
      <c r="L52" s="32" t="s">
        <v>146</v>
      </c>
      <c r="M52" s="8"/>
      <c r="N52" s="8"/>
      <c r="O52" s="32" t="s">
        <v>146</v>
      </c>
      <c r="P52" s="3" t="s">
        <v>20</v>
      </c>
      <c r="Q52" s="3" t="s">
        <v>20</v>
      </c>
      <c r="R52" s="3" t="s">
        <v>202</v>
      </c>
      <c r="S52" s="11"/>
    </row>
    <row r="53" spans="1:19" ht="33" customHeight="1" x14ac:dyDescent="0.2">
      <c r="A53" s="12">
        <f t="shared" si="0"/>
        <v>50</v>
      </c>
      <c r="B53" s="36" t="s">
        <v>188</v>
      </c>
      <c r="C53" s="8" t="s">
        <v>189</v>
      </c>
      <c r="D53" s="8"/>
      <c r="E53" s="8" t="s">
        <v>20</v>
      </c>
      <c r="F53" s="36" t="s">
        <v>115</v>
      </c>
      <c r="G53" s="8">
        <v>2006</v>
      </c>
      <c r="H53" s="16" t="s">
        <v>190</v>
      </c>
      <c r="I53" s="5" t="s">
        <v>20</v>
      </c>
      <c r="J53" s="47" t="s">
        <v>20</v>
      </c>
      <c r="K53" s="32" t="s">
        <v>146</v>
      </c>
      <c r="L53" s="32" t="s">
        <v>146</v>
      </c>
      <c r="M53" s="8"/>
      <c r="N53" s="8"/>
      <c r="O53" s="32" t="s">
        <v>146</v>
      </c>
      <c r="P53" s="3" t="s">
        <v>20</v>
      </c>
      <c r="Q53" s="3" t="s">
        <v>20</v>
      </c>
      <c r="R53" s="3" t="s">
        <v>202</v>
      </c>
      <c r="S53" s="11"/>
    </row>
    <row r="54" spans="1:19" ht="33" customHeight="1" x14ac:dyDescent="0.2">
      <c r="A54" s="12">
        <f t="shared" si="0"/>
        <v>51</v>
      </c>
      <c r="B54" s="36" t="s">
        <v>188</v>
      </c>
      <c r="C54" s="8" t="s">
        <v>191</v>
      </c>
      <c r="D54" s="8"/>
      <c r="E54" s="8" t="s">
        <v>20</v>
      </c>
      <c r="F54" s="36" t="s">
        <v>115</v>
      </c>
      <c r="G54" s="8">
        <v>2006</v>
      </c>
      <c r="H54" s="17"/>
      <c r="I54" s="5" t="s">
        <v>20</v>
      </c>
      <c r="J54" s="47" t="s">
        <v>20</v>
      </c>
      <c r="K54" s="32" t="s">
        <v>146</v>
      </c>
      <c r="L54" s="32" t="s">
        <v>146</v>
      </c>
      <c r="M54" s="8"/>
      <c r="N54" s="8"/>
      <c r="O54" s="32" t="s">
        <v>146</v>
      </c>
      <c r="P54" s="3" t="s">
        <v>20</v>
      </c>
      <c r="Q54" s="3" t="s">
        <v>20</v>
      </c>
      <c r="R54" s="3" t="s">
        <v>202</v>
      </c>
      <c r="S54" s="11"/>
    </row>
    <row r="55" spans="1:19" ht="33" customHeight="1" x14ac:dyDescent="0.2">
      <c r="A55" s="12">
        <f t="shared" si="0"/>
        <v>52</v>
      </c>
      <c r="B55" s="36" t="s">
        <v>188</v>
      </c>
      <c r="C55" s="8" t="s">
        <v>192</v>
      </c>
      <c r="D55" s="8"/>
      <c r="E55" s="8" t="s">
        <v>20</v>
      </c>
      <c r="F55" s="36" t="s">
        <v>119</v>
      </c>
      <c r="G55" s="8">
        <v>2008</v>
      </c>
      <c r="H55" s="16" t="s">
        <v>193</v>
      </c>
      <c r="I55" s="5" t="s">
        <v>20</v>
      </c>
      <c r="J55" s="47" t="s">
        <v>20</v>
      </c>
      <c r="K55" s="32" t="s">
        <v>146</v>
      </c>
      <c r="L55" s="32" t="s">
        <v>146</v>
      </c>
      <c r="M55" s="32" t="s">
        <v>146</v>
      </c>
      <c r="N55" s="32" t="s">
        <v>146</v>
      </c>
      <c r="O55" s="32" t="s">
        <v>146</v>
      </c>
      <c r="P55" s="3" t="s">
        <v>20</v>
      </c>
      <c r="Q55" s="3" t="s">
        <v>20</v>
      </c>
      <c r="R55" s="3" t="s">
        <v>202</v>
      </c>
      <c r="S55" s="11"/>
    </row>
    <row r="56" spans="1:19" ht="33" customHeight="1" x14ac:dyDescent="0.2">
      <c r="A56" s="12">
        <f t="shared" si="0"/>
        <v>53</v>
      </c>
      <c r="B56" s="36" t="s">
        <v>188</v>
      </c>
      <c r="C56" s="8" t="s">
        <v>194</v>
      </c>
      <c r="D56" s="8"/>
      <c r="E56" s="8" t="s">
        <v>20</v>
      </c>
      <c r="F56" s="36" t="s">
        <v>119</v>
      </c>
      <c r="G56" s="8">
        <v>2008</v>
      </c>
      <c r="H56" s="17"/>
      <c r="I56" s="5" t="s">
        <v>20</v>
      </c>
      <c r="J56" s="47" t="s">
        <v>20</v>
      </c>
      <c r="K56" s="32" t="s">
        <v>146</v>
      </c>
      <c r="L56" s="32" t="s">
        <v>146</v>
      </c>
      <c r="M56" s="32" t="s">
        <v>146</v>
      </c>
      <c r="N56" s="32" t="s">
        <v>146</v>
      </c>
      <c r="O56" s="32" t="s">
        <v>146</v>
      </c>
      <c r="P56" s="3" t="s">
        <v>20</v>
      </c>
      <c r="Q56" s="3" t="s">
        <v>20</v>
      </c>
      <c r="R56" s="3" t="s">
        <v>202</v>
      </c>
      <c r="S56" s="11"/>
    </row>
    <row r="57" spans="1:19" ht="33" customHeight="1" x14ac:dyDescent="0.2">
      <c r="A57" s="12">
        <f t="shared" si="0"/>
        <v>54</v>
      </c>
      <c r="B57" s="36" t="s">
        <v>41</v>
      </c>
      <c r="C57" s="29" t="s">
        <v>199</v>
      </c>
      <c r="D57" s="8"/>
      <c r="E57" s="29" t="s">
        <v>17</v>
      </c>
      <c r="F57" s="38" t="s">
        <v>200</v>
      </c>
      <c r="G57" s="10">
        <v>1991</v>
      </c>
      <c r="H57" s="8" t="s">
        <v>201</v>
      </c>
      <c r="I57" s="5" t="s">
        <v>20</v>
      </c>
      <c r="J57" s="47" t="s">
        <v>20</v>
      </c>
      <c r="K57" s="32" t="s">
        <v>146</v>
      </c>
      <c r="L57" s="32" t="s">
        <v>146</v>
      </c>
      <c r="M57" s="32" t="s">
        <v>146</v>
      </c>
      <c r="N57" s="32" t="s">
        <v>146</v>
      </c>
      <c r="O57" s="32" t="s">
        <v>146</v>
      </c>
      <c r="P57" s="3" t="s">
        <v>20</v>
      </c>
      <c r="Q57" s="3" t="s">
        <v>20</v>
      </c>
      <c r="R57" s="3" t="s">
        <v>202</v>
      </c>
      <c r="S57" s="11"/>
    </row>
    <row r="64" spans="1:19" x14ac:dyDescent="0.2">
      <c r="B64" s="18" t="s">
        <v>1</v>
      </c>
      <c r="C64" s="21" t="s">
        <v>2</v>
      </c>
      <c r="D64" s="21" t="s">
        <v>3</v>
      </c>
      <c r="E64" s="21" t="s">
        <v>4</v>
      </c>
      <c r="F64" s="21" t="s">
        <v>5</v>
      </c>
      <c r="G64" s="21" t="s">
        <v>6</v>
      </c>
      <c r="H64" s="21" t="s">
        <v>7</v>
      </c>
      <c r="I64" s="23"/>
      <c r="J64" s="23"/>
      <c r="K64" s="23"/>
      <c r="L64" s="23"/>
      <c r="M64" s="23"/>
      <c r="N64" s="23"/>
      <c r="O64" s="24"/>
      <c r="P64" s="21" t="s">
        <v>37</v>
      </c>
      <c r="Q64" s="34" t="s">
        <v>38</v>
      </c>
    </row>
    <row r="65" spans="2:17" ht="38.25" x14ac:dyDescent="0.2">
      <c r="B65" s="18"/>
      <c r="C65" s="21"/>
      <c r="D65" s="21"/>
      <c r="E65" s="21"/>
      <c r="F65" s="21"/>
      <c r="G65" s="21"/>
      <c r="H65" s="21"/>
      <c r="I65" s="13" t="s">
        <v>8</v>
      </c>
      <c r="J65" s="13" t="s">
        <v>9</v>
      </c>
      <c r="K65" s="13" t="s">
        <v>10</v>
      </c>
      <c r="L65" s="13" t="s">
        <v>11</v>
      </c>
      <c r="M65" s="13" t="s">
        <v>12</v>
      </c>
      <c r="N65" s="13" t="s">
        <v>13</v>
      </c>
      <c r="O65" s="13" t="s">
        <v>14</v>
      </c>
      <c r="P65" s="21"/>
      <c r="Q65" s="35"/>
    </row>
    <row r="66" spans="2:17" x14ac:dyDescent="0.2">
      <c r="B66" s="36" t="s">
        <v>164</v>
      </c>
      <c r="C66" s="37" t="s">
        <v>165</v>
      </c>
      <c r="D66" s="5" t="s">
        <v>16</v>
      </c>
      <c r="E66" s="5" t="s">
        <v>17</v>
      </c>
      <c r="F66" s="38" t="s">
        <v>166</v>
      </c>
      <c r="G66" s="29">
        <v>2001</v>
      </c>
      <c r="H66" s="8" t="s">
        <v>167</v>
      </c>
      <c r="I66" s="5"/>
      <c r="J66" s="9" t="s">
        <v>33</v>
      </c>
      <c r="K66" s="9" t="s">
        <v>33</v>
      </c>
      <c r="L66" s="9" t="s">
        <v>33</v>
      </c>
      <c r="M66" s="9" t="s">
        <v>33</v>
      </c>
      <c r="N66" s="9" t="s">
        <v>33</v>
      </c>
      <c r="O66" s="9" t="s">
        <v>33</v>
      </c>
      <c r="P66" s="11"/>
      <c r="Q66" s="11"/>
    </row>
    <row r="67" spans="2:17" x14ac:dyDescent="0.2">
      <c r="B67" s="36" t="s">
        <v>168</v>
      </c>
      <c r="C67" s="39" t="s">
        <v>169</v>
      </c>
      <c r="D67" s="5" t="s">
        <v>16</v>
      </c>
      <c r="E67" s="5" t="s">
        <v>20</v>
      </c>
      <c r="F67" s="38" t="s">
        <v>170</v>
      </c>
      <c r="G67" s="39">
        <v>2001</v>
      </c>
      <c r="H67" s="8" t="s">
        <v>171</v>
      </c>
      <c r="I67" s="5"/>
      <c r="J67" s="9" t="s">
        <v>33</v>
      </c>
      <c r="K67" s="9" t="s">
        <v>33</v>
      </c>
      <c r="L67" s="9" t="s">
        <v>33</v>
      </c>
      <c r="M67" s="5"/>
      <c r="N67" s="5"/>
      <c r="O67" s="9" t="s">
        <v>33</v>
      </c>
      <c r="P67" s="11"/>
      <c r="Q67" s="11"/>
    </row>
    <row r="68" spans="2:17" ht="25.5" x14ac:dyDescent="0.2">
      <c r="B68" s="36" t="s">
        <v>172</v>
      </c>
      <c r="C68" s="37" t="s">
        <v>173</v>
      </c>
      <c r="D68" s="5" t="s">
        <v>16</v>
      </c>
      <c r="E68" s="5" t="s">
        <v>20</v>
      </c>
      <c r="F68" s="36" t="s">
        <v>174</v>
      </c>
      <c r="G68" s="29">
        <v>2001</v>
      </c>
      <c r="H68" s="8" t="s">
        <v>175</v>
      </c>
      <c r="I68" s="5"/>
      <c r="J68" s="9" t="s">
        <v>33</v>
      </c>
      <c r="K68" s="9" t="s">
        <v>33</v>
      </c>
      <c r="L68" s="9" t="s">
        <v>33</v>
      </c>
      <c r="M68" s="5"/>
      <c r="N68" s="5"/>
      <c r="O68" s="9" t="s">
        <v>33</v>
      </c>
      <c r="P68" s="11"/>
      <c r="Q68" s="11"/>
    </row>
    <row r="69" spans="2:17" ht="25.5" x14ac:dyDescent="0.2">
      <c r="B69" s="36" t="s">
        <v>176</v>
      </c>
      <c r="C69" s="40" t="s">
        <v>177</v>
      </c>
      <c r="D69" s="5" t="s">
        <v>16</v>
      </c>
      <c r="E69" s="5" t="s">
        <v>17</v>
      </c>
      <c r="F69" s="36" t="s">
        <v>178</v>
      </c>
      <c r="G69" s="39">
        <v>2008</v>
      </c>
      <c r="H69" s="8" t="s">
        <v>179</v>
      </c>
      <c r="I69" s="5"/>
      <c r="J69" s="9" t="s">
        <v>33</v>
      </c>
      <c r="K69" s="9" t="s">
        <v>33</v>
      </c>
      <c r="L69" s="9" t="s">
        <v>33</v>
      </c>
      <c r="M69" s="9" t="s">
        <v>33</v>
      </c>
      <c r="N69" s="5"/>
      <c r="O69" s="9" t="s">
        <v>33</v>
      </c>
      <c r="P69" s="11"/>
      <c r="Q69" s="11"/>
    </row>
    <row r="70" spans="2:17" x14ac:dyDescent="0.2">
      <c r="B70" s="36" t="s">
        <v>180</v>
      </c>
      <c r="C70" s="40" t="s">
        <v>181</v>
      </c>
      <c r="D70" s="5" t="s">
        <v>16</v>
      </c>
      <c r="E70" s="5" t="s">
        <v>17</v>
      </c>
      <c r="F70" s="36" t="s">
        <v>182</v>
      </c>
      <c r="G70" s="41">
        <v>1992</v>
      </c>
      <c r="H70" s="8" t="s">
        <v>107</v>
      </c>
      <c r="I70" s="5"/>
      <c r="J70" s="9" t="s">
        <v>33</v>
      </c>
      <c r="K70" s="9" t="s">
        <v>33</v>
      </c>
      <c r="L70" s="9" t="s">
        <v>33</v>
      </c>
      <c r="M70" s="9" t="s">
        <v>33</v>
      </c>
      <c r="N70" s="9" t="s">
        <v>33</v>
      </c>
      <c r="O70" s="9" t="s">
        <v>33</v>
      </c>
      <c r="P70" s="11"/>
      <c r="Q70" s="11"/>
    </row>
    <row r="71" spans="2:17" x14ac:dyDescent="0.2">
      <c r="B71" s="16" t="s">
        <v>122</v>
      </c>
      <c r="C71" s="40" t="s">
        <v>183</v>
      </c>
      <c r="D71" s="5" t="s">
        <v>16</v>
      </c>
      <c r="E71" s="5" t="s">
        <v>20</v>
      </c>
      <c r="F71" s="36" t="s">
        <v>184</v>
      </c>
      <c r="G71" s="41">
        <v>2004</v>
      </c>
      <c r="H71" s="16" t="s">
        <v>185</v>
      </c>
      <c r="I71" s="5"/>
      <c r="J71" s="9" t="s">
        <v>33</v>
      </c>
      <c r="K71" s="9" t="s">
        <v>33</v>
      </c>
      <c r="L71" s="9" t="s">
        <v>33</v>
      </c>
      <c r="M71" s="5"/>
      <c r="N71" s="5"/>
      <c r="O71" s="9" t="s">
        <v>33</v>
      </c>
      <c r="P71" s="11"/>
      <c r="Q71" s="11"/>
    </row>
    <row r="72" spans="2:17" x14ac:dyDescent="0.2">
      <c r="B72" s="17"/>
      <c r="C72" s="40" t="s">
        <v>186</v>
      </c>
      <c r="D72" s="5" t="s">
        <v>16</v>
      </c>
      <c r="E72" s="5" t="s">
        <v>20</v>
      </c>
      <c r="F72" s="36" t="s">
        <v>187</v>
      </c>
      <c r="G72" s="41">
        <v>2008</v>
      </c>
      <c r="H72" s="17"/>
      <c r="I72" s="5"/>
      <c r="J72" s="9" t="s">
        <v>33</v>
      </c>
      <c r="K72" s="9" t="s">
        <v>33</v>
      </c>
      <c r="L72" s="9" t="s">
        <v>33</v>
      </c>
      <c r="M72" s="5"/>
      <c r="N72" s="5"/>
      <c r="O72" s="9" t="s">
        <v>33</v>
      </c>
      <c r="P72" s="11"/>
      <c r="Q72" s="11"/>
    </row>
    <row r="73" spans="2:17" x14ac:dyDescent="0.2">
      <c r="B73" s="42" t="s">
        <v>188</v>
      </c>
      <c r="C73" s="8" t="s">
        <v>189</v>
      </c>
      <c r="D73" s="8" t="s">
        <v>16</v>
      </c>
      <c r="E73" s="8" t="s">
        <v>20</v>
      </c>
      <c r="F73" s="16" t="s">
        <v>115</v>
      </c>
      <c r="G73" s="8">
        <v>2006</v>
      </c>
      <c r="H73" s="16" t="s">
        <v>190</v>
      </c>
      <c r="I73" s="8"/>
      <c r="J73" s="9" t="s">
        <v>33</v>
      </c>
      <c r="K73" s="9" t="s">
        <v>33</v>
      </c>
      <c r="L73" s="9" t="s">
        <v>33</v>
      </c>
      <c r="M73" s="8"/>
      <c r="N73" s="8"/>
      <c r="O73" s="9" t="s">
        <v>33</v>
      </c>
      <c r="P73" s="11"/>
      <c r="Q73" s="11"/>
    </row>
    <row r="74" spans="2:17" x14ac:dyDescent="0.2">
      <c r="B74" s="43"/>
      <c r="C74" s="8" t="s">
        <v>191</v>
      </c>
      <c r="D74" s="8" t="s">
        <v>16</v>
      </c>
      <c r="E74" s="8" t="s">
        <v>20</v>
      </c>
      <c r="F74" s="17"/>
      <c r="G74" s="8">
        <v>2006</v>
      </c>
      <c r="H74" s="17"/>
      <c r="I74" s="8"/>
      <c r="J74" s="9" t="s">
        <v>33</v>
      </c>
      <c r="K74" s="9" t="s">
        <v>33</v>
      </c>
      <c r="L74" s="9" t="s">
        <v>33</v>
      </c>
      <c r="M74" s="8"/>
      <c r="N74" s="8"/>
      <c r="O74" s="9" t="s">
        <v>33</v>
      </c>
      <c r="P74" s="11"/>
      <c r="Q74" s="11"/>
    </row>
    <row r="75" spans="2:17" x14ac:dyDescent="0.2">
      <c r="B75" s="43"/>
      <c r="C75" s="8" t="s">
        <v>192</v>
      </c>
      <c r="D75" s="8" t="s">
        <v>16</v>
      </c>
      <c r="E75" s="8" t="s">
        <v>20</v>
      </c>
      <c r="F75" s="16" t="s">
        <v>119</v>
      </c>
      <c r="G75" s="8">
        <v>2008</v>
      </c>
      <c r="H75" s="16" t="s">
        <v>193</v>
      </c>
      <c r="I75" s="8"/>
      <c r="J75" s="9" t="s">
        <v>33</v>
      </c>
      <c r="K75" s="9" t="s">
        <v>33</v>
      </c>
      <c r="L75" s="9" t="s">
        <v>33</v>
      </c>
      <c r="M75" s="9" t="s">
        <v>33</v>
      </c>
      <c r="N75" s="9" t="s">
        <v>33</v>
      </c>
      <c r="O75" s="9" t="s">
        <v>33</v>
      </c>
      <c r="P75" s="11"/>
      <c r="Q75" s="11"/>
    </row>
    <row r="76" spans="2:17" x14ac:dyDescent="0.2">
      <c r="B76" s="44"/>
      <c r="C76" s="8" t="s">
        <v>194</v>
      </c>
      <c r="D76" s="8" t="s">
        <v>16</v>
      </c>
      <c r="E76" s="8" t="s">
        <v>20</v>
      </c>
      <c r="F76" s="17"/>
      <c r="G76" s="8">
        <v>2008</v>
      </c>
      <c r="H76" s="17"/>
      <c r="I76" s="8"/>
      <c r="J76" s="9" t="s">
        <v>33</v>
      </c>
      <c r="K76" s="9" t="s">
        <v>33</v>
      </c>
      <c r="L76" s="9" t="s">
        <v>33</v>
      </c>
      <c r="M76" s="9" t="s">
        <v>33</v>
      </c>
      <c r="N76" s="9" t="s">
        <v>33</v>
      </c>
      <c r="O76" s="9" t="s">
        <v>33</v>
      </c>
      <c r="P76" s="11"/>
      <c r="Q76" s="11"/>
    </row>
    <row r="77" spans="2:17" x14ac:dyDescent="0.2">
      <c r="B77" s="37" t="s">
        <v>195</v>
      </c>
      <c r="C77" s="8" t="s">
        <v>196</v>
      </c>
      <c r="D77" s="8" t="s">
        <v>16</v>
      </c>
      <c r="E77" s="5" t="s">
        <v>20</v>
      </c>
      <c r="F77" s="8" t="s">
        <v>32</v>
      </c>
      <c r="G77" s="8">
        <v>2007</v>
      </c>
      <c r="H77" s="14" t="s">
        <v>31</v>
      </c>
      <c r="I77" s="9" t="s">
        <v>33</v>
      </c>
      <c r="J77" s="9" t="s">
        <v>33</v>
      </c>
      <c r="K77" s="9" t="s">
        <v>33</v>
      </c>
      <c r="L77" s="9" t="s">
        <v>33</v>
      </c>
      <c r="M77" s="9" t="s">
        <v>33</v>
      </c>
      <c r="N77" s="9"/>
      <c r="O77" s="9" t="s">
        <v>33</v>
      </c>
      <c r="P77" s="11"/>
      <c r="Q77" s="11"/>
    </row>
    <row r="78" spans="2:17" x14ac:dyDescent="0.2">
      <c r="B78" s="36" t="s">
        <v>197</v>
      </c>
      <c r="C78" s="45" t="s">
        <v>196</v>
      </c>
      <c r="D78" s="8" t="s">
        <v>16</v>
      </c>
      <c r="E78" s="29" t="s">
        <v>20</v>
      </c>
      <c r="F78" s="29" t="s">
        <v>34</v>
      </c>
      <c r="G78" s="10">
        <v>2004</v>
      </c>
      <c r="H78" s="8" t="s">
        <v>36</v>
      </c>
      <c r="I78" s="9" t="s">
        <v>33</v>
      </c>
      <c r="J78" s="9" t="s">
        <v>33</v>
      </c>
      <c r="K78" s="9" t="s">
        <v>33</v>
      </c>
      <c r="L78" s="9" t="s">
        <v>33</v>
      </c>
      <c r="M78" s="9" t="s">
        <v>33</v>
      </c>
      <c r="N78" s="9"/>
      <c r="O78" s="9" t="s">
        <v>33</v>
      </c>
      <c r="P78" s="11"/>
      <c r="Q78" s="11"/>
    </row>
    <row r="79" spans="2:17" x14ac:dyDescent="0.2">
      <c r="B79" s="36" t="s">
        <v>35</v>
      </c>
      <c r="C79" s="45" t="s">
        <v>198</v>
      </c>
      <c r="D79" s="8" t="s">
        <v>16</v>
      </c>
      <c r="E79" s="29" t="s">
        <v>20</v>
      </c>
      <c r="F79" s="37" t="s">
        <v>35</v>
      </c>
      <c r="G79" s="10">
        <v>2008</v>
      </c>
      <c r="H79" s="15" t="s">
        <v>31</v>
      </c>
      <c r="I79" s="9" t="s">
        <v>33</v>
      </c>
      <c r="J79" s="9" t="s">
        <v>33</v>
      </c>
      <c r="K79" s="9" t="s">
        <v>33</v>
      </c>
      <c r="L79" s="9" t="s">
        <v>33</v>
      </c>
      <c r="M79" s="9" t="s">
        <v>33</v>
      </c>
      <c r="N79" s="9"/>
      <c r="O79" s="9" t="s">
        <v>33</v>
      </c>
      <c r="P79" s="11"/>
      <c r="Q79" s="11"/>
    </row>
    <row r="80" spans="2:17" ht="38.25" x14ac:dyDescent="0.2">
      <c r="B80" s="36" t="s">
        <v>41</v>
      </c>
      <c r="C80" s="45" t="s">
        <v>199</v>
      </c>
      <c r="D80" s="8" t="s">
        <v>16</v>
      </c>
      <c r="E80" s="29" t="s">
        <v>17</v>
      </c>
      <c r="F80" s="29" t="s">
        <v>200</v>
      </c>
      <c r="G80" s="10">
        <v>1991</v>
      </c>
      <c r="H80" s="8" t="s">
        <v>201</v>
      </c>
      <c r="I80" s="9"/>
      <c r="J80" s="9" t="s">
        <v>33</v>
      </c>
      <c r="K80" s="9" t="s">
        <v>33</v>
      </c>
      <c r="L80" s="9" t="s">
        <v>33</v>
      </c>
      <c r="M80" s="9" t="s">
        <v>33</v>
      </c>
      <c r="N80" s="9" t="s">
        <v>33</v>
      </c>
      <c r="O80" s="9" t="s">
        <v>33</v>
      </c>
      <c r="P80" s="11"/>
      <c r="Q80" s="11"/>
    </row>
  </sheetData>
  <autoFilter ref="A2:S37"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34">
    <mergeCell ref="H53:H54"/>
    <mergeCell ref="H55:H56"/>
    <mergeCell ref="B71:B72"/>
    <mergeCell ref="H71:H72"/>
    <mergeCell ref="B73:B76"/>
    <mergeCell ref="F73:F74"/>
    <mergeCell ref="H73:H74"/>
    <mergeCell ref="F75:F76"/>
    <mergeCell ref="H75:H76"/>
    <mergeCell ref="G64:G65"/>
    <mergeCell ref="H64:H65"/>
    <mergeCell ref="I64:O64"/>
    <mergeCell ref="P64:P65"/>
    <mergeCell ref="Q64:Q65"/>
    <mergeCell ref="B64:B65"/>
    <mergeCell ref="C64:C65"/>
    <mergeCell ref="D64:D65"/>
    <mergeCell ref="E64:E65"/>
    <mergeCell ref="F64:F65"/>
    <mergeCell ref="H51:H52"/>
    <mergeCell ref="Q2:Q3"/>
    <mergeCell ref="R2:R3"/>
    <mergeCell ref="A1:S1"/>
    <mergeCell ref="A2:A3"/>
    <mergeCell ref="B2:B3"/>
    <mergeCell ref="C2:C3"/>
    <mergeCell ref="P2:P3"/>
    <mergeCell ref="S2:S3"/>
    <mergeCell ref="E2:E3"/>
    <mergeCell ref="F2:F3"/>
    <mergeCell ref="G2:G3"/>
    <mergeCell ref="H2:H3"/>
    <mergeCell ref="I2:O2"/>
    <mergeCell ref="D2:D3"/>
  </mergeCells>
  <phoneticPr fontId="0" type="noConversion"/>
  <pageMargins left="0.53" right="0.16" top="0.75" bottom="0.75" header="0.3" footer="0.3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ALL!Print_Titles</vt:lpstr>
    </vt:vector>
  </TitlesOfParts>
  <Company>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</dc:creator>
  <cp:lastModifiedBy>Amin B. Kanda</cp:lastModifiedBy>
  <cp:lastPrinted>2012-12-20T02:57:22Z</cp:lastPrinted>
  <dcterms:created xsi:type="dcterms:W3CDTF">2009-02-26T09:06:08Z</dcterms:created>
  <dcterms:modified xsi:type="dcterms:W3CDTF">2013-08-19T09:53:48Z</dcterms:modified>
</cp:coreProperties>
</file>