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mm">'Test Cases'!$I$8</definedName>
    <definedName name="verify_package_Design">'Test Cases'!$I$8</definedName>
  </definedNames>
  <calcPr/>
  <extLst>
    <ext uri="GoogleSheetsCustomDataVersion1">
      <go:sheetsCustomData xmlns:go="http://customooxmlschemas.google.com/" r:id="rId5" roundtripDataSignature="AMtx7mhUOJ4x9/Xbioau+BfALB76QK2f2A=="/>
    </ext>
  </extLst>
</workbook>
</file>

<file path=xl/sharedStrings.xml><?xml version="1.0" encoding="utf-8"?>
<sst xmlns="http://schemas.openxmlformats.org/spreadsheetml/2006/main" count="145" uniqueCount="94">
  <si>
    <t>Product Name</t>
  </si>
  <si>
    <t>TC Start Date</t>
  </si>
  <si>
    <t>TC Execution Start Date</t>
  </si>
  <si>
    <t>TEST CASE SUMMARY</t>
  </si>
  <si>
    <t>Module Name</t>
  </si>
  <si>
    <t>Test Cases for tic…</t>
  </si>
  <si>
    <t>TC End Date</t>
  </si>
  <si>
    <t>TC Execution End Date</t>
  </si>
  <si>
    <t>PASS</t>
  </si>
  <si>
    <t>Test Case Developed By</t>
  </si>
  <si>
    <t>ridoy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</si>
  <si>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</si>
  <si>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</si>
  <si>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</si>
  <si>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</si>
  <si>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</si>
  <si>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</si>
  <si>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</si>
  <si>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</si>
  <si>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</si>
  <si>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</si>
  <si>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</si>
  <si>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</si>
  <si>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</si>
  <si>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</si>
  <si>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</si>
  <si>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</si>
  <si>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</si>
  <si>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</si>
  <si>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</si>
  <si>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</si>
  <si>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 xml:space="preserve">Verify ui design of sign up page for sellers </t>
  </si>
  <si>
    <t>N/A</t>
  </si>
  <si>
    <t>www.bikroybaba.com</t>
  </si>
  <si>
    <t>1.goto correct url                                                         2.click seller enroll</t>
  </si>
  <si>
    <t>as expected</t>
  </si>
  <si>
    <t>as expected.</t>
  </si>
  <si>
    <t>TC002</t>
  </si>
  <si>
    <t>Verify form field</t>
  </si>
  <si>
    <t>1. goto correct url
2. click seller enroll
3. scroll down
4. click sign up</t>
  </si>
  <si>
    <t>user should get pop-up for blank  field of the required fields</t>
  </si>
  <si>
    <t>Do not show the alart pop-up  correctly.</t>
  </si>
  <si>
    <t>click here&gt;&gt;</t>
  </si>
  <si>
    <t>TC003</t>
  </si>
  <si>
    <t>Verify First name</t>
  </si>
  <si>
    <t>1. www.bikroybaba.com
2. Mr. Karim(any name)</t>
  </si>
  <si>
    <t>1. goto correct url
2. click seller enroll
3. input name</t>
  </si>
  <si>
    <t>TC004</t>
  </si>
  <si>
    <t>Verify mobile number field</t>
  </si>
  <si>
    <t>input alphabet or special character</t>
  </si>
  <si>
    <t>1. goto correct url
2. click seller enroll
3. click mobile number
4. fill with alphabet or special
     character</t>
  </si>
  <si>
    <t>mobile number field should take integer only</t>
  </si>
  <si>
    <t>taking alphabets and special charecters</t>
  </si>
  <si>
    <t>TC005</t>
  </si>
  <si>
    <t>Verify email</t>
  </si>
  <si>
    <t>any valid email</t>
  </si>
  <si>
    <t>1. goto correct url
2. click seller enroll
3. click email
4. fill with any valid email
5. fill other fields
6. click sign up</t>
  </si>
  <si>
    <t>TC007</t>
  </si>
  <si>
    <t>any unvalid email</t>
  </si>
  <si>
    <t>1. goto correct url
2. click seller enroll
3. click email
4. fill with any  invalid email
5. fill other fields
6. click sign up</t>
  </si>
  <si>
    <t>should be a warning for invalid email address</t>
  </si>
  <si>
    <t>signed up without checking the email address is valid or not</t>
  </si>
  <si>
    <t>Verify Shop type</t>
  </si>
  <si>
    <t>1. www.bikroybaba.com</t>
  </si>
  <si>
    <t>1. goto correct url
2. click seller enroll
3. click shop type
4. click any type of shop
5. fill other fields
6. click sign up</t>
  </si>
  <si>
    <t>TC008</t>
  </si>
  <si>
    <t>Verify Shop name</t>
  </si>
  <si>
    <t>1. www.bikroybaba.com
2. Brothers Telecom</t>
  </si>
  <si>
    <t>1. goto correct url
2. click seller enroll
3. click shop name
4. input shop name
5. fill other fields
6. click sign up</t>
  </si>
  <si>
    <t>TC009</t>
  </si>
  <si>
    <t>Verify Division</t>
  </si>
  <si>
    <t>1. www.bikroybaba.com
2. select any division</t>
  </si>
  <si>
    <t>1. goto correct url
2. click seller enroll
3. click division
4. select any division
5. fill other fields
6. click sign up</t>
  </si>
  <si>
    <t>TC010</t>
  </si>
  <si>
    <t>Verify District</t>
  </si>
  <si>
    <t>1. www.bikroybaba.com
2. select any district</t>
  </si>
  <si>
    <t>1. goto correct url
2. click seller enroll
3. click district
4. select any district
5. fill other fields
6. click sign up</t>
  </si>
  <si>
    <t>TC011</t>
  </si>
  <si>
    <t>Verify City</t>
  </si>
  <si>
    <t>1. www.bikroybaba.com
2. select any city</t>
  </si>
  <si>
    <t>1. goto correct url
2. click seller enroll
3. click city
4. select any city
5. fill other fields
6. click sign up</t>
  </si>
  <si>
    <t>TC012</t>
  </si>
  <si>
    <t>Verify Area</t>
  </si>
  <si>
    <t>1. www.bikroybaba.com
2. select suitable area</t>
  </si>
  <si>
    <t>1. goto correct url
2. click seller enroll
3. click area
4. select suitable area
5. fill other fields
6. click sign up</t>
  </si>
  <si>
    <t>TC013</t>
  </si>
  <si>
    <t>Verify Address</t>
  </si>
  <si>
    <t>1. www.bikroybaba.com
2. H#38, R#1, Mirpur, Dhaka
    (input suitable address)</t>
  </si>
  <si>
    <t>1. goto correct url
2. click seller enroll
3. click address field
4. input address
5. fill other fields
6. click sign up</t>
  </si>
  <si>
    <t>TC014</t>
  </si>
  <si>
    <t>Verify sign up</t>
  </si>
  <si>
    <t xml:space="preserve">fill all required fields </t>
  </si>
  <si>
    <t xml:space="preserve">1. www.bikroybaba.com
2. 
</t>
  </si>
  <si>
    <t>1. goto correct url
2. click seller enroll
3. fill all required fields
4. click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</si>
</sst>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rgb="FF0563C1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1" fillId="8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9" fontId="1" numFmtId="0" xfId="0" applyAlignment="1" applyBorder="1" applyFill="1" applyFont="1">
      <alignment shrinkToFit="0" vertical="center" wrapText="1"/>
    </xf>
    <xf borderId="5" fillId="9" fontId="1" numFmtId="0" xfId="0" applyAlignment="1" applyBorder="1" applyFont="1">
      <alignment shrinkToFit="0" vertical="center" wrapText="1"/>
    </xf>
    <xf borderId="5" fillId="9" fontId="1" numFmtId="0" xfId="0" applyAlignment="1" applyBorder="1" applyFont="1">
      <alignment horizontal="center" shrinkToFit="0" vertical="center" wrapText="1"/>
    </xf>
    <xf borderId="7" fillId="10" fontId="5" numFmtId="0" xfId="0" applyAlignment="1" applyBorder="1" applyFill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shrinkToFit="0" vertical="center" wrapText="1"/>
    </xf>
    <xf quotePrefix="1" borderId="9" fillId="0" fontId="5" numFmtId="0" xfId="0" applyAlignment="1" applyBorder="1" applyFont="1">
      <alignment horizontal="center" shrinkToFit="0" vertical="center" wrapText="1"/>
    </xf>
    <xf quotePrefix="1" borderId="9" fillId="0" fontId="6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center" vertical="center"/>
    </xf>
    <xf borderId="10" fillId="11" fontId="5" numFmtId="0" xfId="0" applyAlignment="1" applyBorder="1" applyFill="1" applyFont="1">
      <alignment vertical="center"/>
    </xf>
    <xf borderId="11" fillId="11" fontId="5" numFmtId="0" xfId="0" applyAlignment="1" applyBorder="1" applyFont="1">
      <alignment shrinkToFit="0" vertical="center" wrapText="1"/>
    </xf>
    <xf quotePrefix="1" borderId="11" fillId="11" fontId="5" numFmtId="0" xfId="0" applyAlignment="1" applyBorder="1" applyFont="1">
      <alignment horizontal="center" shrinkToFit="0" vertical="center" wrapText="1"/>
    </xf>
    <xf borderId="3" fillId="11" fontId="5" numFmtId="0" xfId="0" applyAlignment="1" applyBorder="1" applyFont="1">
      <alignment shrinkToFit="0" vertical="center" wrapText="1"/>
    </xf>
    <xf borderId="3" fillId="11" fontId="5" numFmtId="0" xfId="0" applyAlignment="1" applyBorder="1" applyFont="1">
      <alignment readingOrder="0" shrinkToFit="0" vertical="center" wrapText="1"/>
    </xf>
    <xf borderId="11" fillId="11" fontId="8" numFmtId="0" xfId="0" applyAlignment="1" applyBorder="1" applyFont="1">
      <alignment horizontal="center" readingOrder="0" vertical="center"/>
    </xf>
    <xf borderId="7" fillId="11" fontId="5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11" fillId="11" fontId="5" numFmtId="0" xfId="0" applyAlignment="1" applyBorder="1" applyFont="1">
      <alignment horizontal="left" vertical="center"/>
    </xf>
    <xf borderId="11" fillId="11" fontId="9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11" fillId="4" fontId="1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11" fillId="11" fontId="5" numFmtId="0" xfId="0" applyAlignment="1" applyBorder="1" applyFont="1">
      <alignment vertical="center"/>
    </xf>
    <xf borderId="11" fillId="5" fontId="1" numFmtId="0" xfId="0" applyAlignment="1" applyBorder="1" applyFont="1">
      <alignment vertical="center"/>
    </xf>
    <xf borderId="11" fillId="11" fontId="10" numFmtId="0" xfId="0" applyAlignment="1" applyBorder="1" applyFont="1">
      <alignment horizontal="center" shrinkToFit="0" vertical="center" wrapText="1"/>
    </xf>
    <xf quotePrefix="1" borderId="9" fillId="0" fontId="5" numFmtId="0" xfId="0" applyAlignment="1" applyBorder="1" applyFont="1">
      <alignment vertical="center"/>
    </xf>
    <xf borderId="11" fillId="11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3" fillId="0" fontId="1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ikroybaba.com/" TargetMode="External"/><Relationship Id="rId2" Type="http://schemas.openxmlformats.org/officeDocument/2006/relationships/hyperlink" Target="https://drive.google.com/file/d/1MOxWFHJ9As3Bol3THd9NSCvsgD7RP1ZF/view?usp=sharing" TargetMode="External"/><Relationship Id="rId3" Type="http://schemas.openxmlformats.org/officeDocument/2006/relationships/hyperlink" Target="https://drive.google.com/file/d/16D4r2l_ekt-LhkC7MVLgR8Y4PXpcevzF/view?usp=sharing" TargetMode="External"/><Relationship Id="rId4" Type="http://schemas.openxmlformats.org/officeDocument/2006/relationships/hyperlink" Target="https://drive.google.com/file/d/1A-KhOWZjECO-jd2ThgyjXQlyDTdmiUFL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21.13"/>
    <col customWidth="1" min="4" max="4" width="28.13"/>
    <col customWidth="1" min="5" max="5" width="25.5"/>
    <col customWidth="1" min="6" max="6" width="26.63"/>
    <col customWidth="1" min="7" max="7" width="27.25"/>
    <col customWidth="1" min="8" max="8" width="13.63"/>
    <col customWidth="1" min="9" max="9" width="25.0"/>
    <col customWidth="1" min="10" max="10" width="17.38"/>
    <col customWidth="1" min="11" max="29" width="14.5"/>
  </cols>
  <sheetData>
    <row r="1" ht="18.0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5"/>
      <c r="H1" s="7" t="s">
        <v>3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 t="s">
        <v>4</v>
      </c>
      <c r="B2" s="2"/>
      <c r="C2" s="10" t="s">
        <v>5</v>
      </c>
      <c r="D2" s="4" t="s">
        <v>6</v>
      </c>
      <c r="E2" s="5"/>
      <c r="F2" s="11" t="s">
        <v>7</v>
      </c>
      <c r="G2" s="5"/>
      <c r="H2" s="4" t="s">
        <v>8</v>
      </c>
      <c r="I2" s="12">
        <f>COUNTIF(H7:H50, "PASS")</f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8.0" customHeight="1">
      <c r="A3" s="9"/>
      <c r="B3" s="2"/>
      <c r="C3" s="10"/>
      <c r="D3" s="13" t="s">
        <v>9</v>
      </c>
      <c r="E3" s="14" t="s">
        <v>10</v>
      </c>
      <c r="F3" s="3" t="s">
        <v>11</v>
      </c>
      <c r="G3" s="10">
        <v>1.0</v>
      </c>
      <c r="H3" s="15" t="s">
        <v>12</v>
      </c>
      <c r="I3" s="16">
        <f>COUNTIF(H8:H50, "Fail")</f>
        <v>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8.0" customHeight="1">
      <c r="A4" s="9" t="s">
        <v>13</v>
      </c>
      <c r="B4" s="2"/>
      <c r="C4" s="10" t="s">
        <v>14</v>
      </c>
      <c r="D4" s="13" t="s">
        <v>15</v>
      </c>
      <c r="E4" s="10"/>
      <c r="F4" s="3" t="s">
        <v>16</v>
      </c>
      <c r="G4" s="17" t="s">
        <v>17</v>
      </c>
      <c r="H4" s="4" t="s">
        <v>18</v>
      </c>
      <c r="I4" s="18">
        <f>COUNTIF(H8:H50,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8.0" customHeight="1">
      <c r="A5" s="19" t="s">
        <v>19</v>
      </c>
      <c r="B5" s="2"/>
      <c r="C5" s="20"/>
      <c r="D5" s="21"/>
      <c r="E5" s="21"/>
      <c r="F5" s="21"/>
      <c r="G5" s="2"/>
      <c r="H5" s="22" t="s">
        <v>20</v>
      </c>
      <c r="I5" s="23">
        <f>SUM(I2:I3:I4)</f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8.0" customHeight="1">
      <c r="A6" s="24" t="s">
        <v>21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5" t="s">
        <v>27</v>
      </c>
      <c r="H6" s="25" t="s">
        <v>28</v>
      </c>
      <c r="I6" s="26" t="s">
        <v>29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ht="49.5" customHeight="1">
      <c r="A7" s="28" t="s">
        <v>30</v>
      </c>
      <c r="B7" s="29" t="s">
        <v>31</v>
      </c>
      <c r="C7" s="30" t="s">
        <v>32</v>
      </c>
      <c r="D7" s="31" t="s">
        <v>33</v>
      </c>
      <c r="E7" s="32" t="s">
        <v>34</v>
      </c>
      <c r="F7" s="29" t="s">
        <v>35</v>
      </c>
      <c r="G7" s="32" t="s">
        <v>36</v>
      </c>
      <c r="H7" s="33" t="s">
        <v>8</v>
      </c>
      <c r="I7" s="3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64.5" customHeight="1">
      <c r="A8" s="35" t="s">
        <v>37</v>
      </c>
      <c r="B8" s="36" t="s">
        <v>38</v>
      </c>
      <c r="C8" s="37" t="s">
        <v>32</v>
      </c>
      <c r="D8" s="37" t="s">
        <v>32</v>
      </c>
      <c r="E8" s="38" t="s">
        <v>39</v>
      </c>
      <c r="F8" s="36" t="s">
        <v>40</v>
      </c>
      <c r="G8" s="38" t="s">
        <v>41</v>
      </c>
      <c r="H8" s="39" t="s">
        <v>12</v>
      </c>
      <c r="I8" s="40" t="s">
        <v>42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ht="60.75" customHeight="1">
      <c r="A9" s="28" t="s">
        <v>43</v>
      </c>
      <c r="B9" s="29" t="s">
        <v>44</v>
      </c>
      <c r="C9" s="30" t="s">
        <v>32</v>
      </c>
      <c r="D9" s="42" t="s">
        <v>45</v>
      </c>
      <c r="E9" s="32" t="s">
        <v>46</v>
      </c>
      <c r="F9" s="29" t="s">
        <v>35</v>
      </c>
      <c r="G9" s="32" t="s">
        <v>35</v>
      </c>
      <c r="H9" s="33" t="s">
        <v>8</v>
      </c>
      <c r="I9" s="3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82.5" customHeight="1">
      <c r="A10" s="35" t="s">
        <v>47</v>
      </c>
      <c r="B10" s="36" t="s">
        <v>48</v>
      </c>
      <c r="C10" s="37" t="s">
        <v>32</v>
      </c>
      <c r="D10" s="43" t="s">
        <v>49</v>
      </c>
      <c r="E10" s="36" t="s">
        <v>50</v>
      </c>
      <c r="F10" s="36" t="s">
        <v>51</v>
      </c>
      <c r="G10" s="36" t="s">
        <v>52</v>
      </c>
      <c r="H10" s="38" t="s">
        <v>12</v>
      </c>
      <c r="I10" s="44" t="s">
        <v>42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ht="81.75" customHeight="1">
      <c r="A11" s="28" t="s">
        <v>53</v>
      </c>
      <c r="B11" s="29" t="s">
        <v>54</v>
      </c>
      <c r="C11" s="30" t="s">
        <v>32</v>
      </c>
      <c r="D11" s="45" t="s">
        <v>55</v>
      </c>
      <c r="E11" s="29" t="s">
        <v>56</v>
      </c>
      <c r="F11" s="29" t="s">
        <v>35</v>
      </c>
      <c r="G11" s="29" t="s">
        <v>35</v>
      </c>
      <c r="H11" s="46" t="s">
        <v>8</v>
      </c>
      <c r="I11" s="4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82.5" customHeight="1">
      <c r="A12" s="35" t="s">
        <v>57</v>
      </c>
      <c r="B12" s="36" t="s">
        <v>54</v>
      </c>
      <c r="C12" s="37" t="s">
        <v>32</v>
      </c>
      <c r="D12" s="48" t="s">
        <v>58</v>
      </c>
      <c r="E12" s="36" t="s">
        <v>59</v>
      </c>
      <c r="F12" s="36" t="s">
        <v>60</v>
      </c>
      <c r="G12" s="36" t="s">
        <v>61</v>
      </c>
      <c r="H12" s="49" t="s">
        <v>12</v>
      </c>
      <c r="I12" s="50" t="s">
        <v>42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ht="90.75" customHeight="1">
      <c r="A13" s="28" t="s">
        <v>57</v>
      </c>
      <c r="B13" s="29" t="s">
        <v>62</v>
      </c>
      <c r="C13" s="30" t="s">
        <v>32</v>
      </c>
      <c r="D13" s="51" t="s">
        <v>63</v>
      </c>
      <c r="E13" s="29" t="s">
        <v>64</v>
      </c>
      <c r="F13" s="29" t="s">
        <v>35</v>
      </c>
      <c r="G13" s="29" t="s">
        <v>35</v>
      </c>
      <c r="H13" s="46" t="s">
        <v>8</v>
      </c>
      <c r="I13" s="4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90.0" customHeight="1">
      <c r="A14" s="35" t="s">
        <v>65</v>
      </c>
      <c r="B14" s="36" t="s">
        <v>66</v>
      </c>
      <c r="C14" s="37" t="s">
        <v>32</v>
      </c>
      <c r="D14" s="38" t="s">
        <v>67</v>
      </c>
      <c r="E14" s="36" t="s">
        <v>68</v>
      </c>
      <c r="F14" s="36" t="s">
        <v>35</v>
      </c>
      <c r="G14" s="36" t="s">
        <v>35</v>
      </c>
      <c r="H14" s="46" t="s">
        <v>8</v>
      </c>
      <c r="I14" s="52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90.75" customHeight="1">
      <c r="A15" s="28" t="s">
        <v>69</v>
      </c>
      <c r="B15" s="29" t="s">
        <v>70</v>
      </c>
      <c r="C15" s="30" t="s">
        <v>32</v>
      </c>
      <c r="D15" s="32" t="s">
        <v>71</v>
      </c>
      <c r="E15" s="29" t="s">
        <v>72</v>
      </c>
      <c r="F15" s="29" t="s">
        <v>35</v>
      </c>
      <c r="G15" s="29" t="s">
        <v>35</v>
      </c>
      <c r="H15" s="46" t="s">
        <v>8</v>
      </c>
      <c r="I15" s="4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90.75" customHeight="1">
      <c r="A16" s="35" t="s">
        <v>73</v>
      </c>
      <c r="B16" s="36" t="s">
        <v>74</v>
      </c>
      <c r="C16" s="37" t="s">
        <v>32</v>
      </c>
      <c r="D16" s="38" t="s">
        <v>75</v>
      </c>
      <c r="E16" s="36" t="s">
        <v>76</v>
      </c>
      <c r="F16" s="36" t="s">
        <v>35</v>
      </c>
      <c r="G16" s="36" t="s">
        <v>35</v>
      </c>
      <c r="H16" s="46" t="s">
        <v>8</v>
      </c>
      <c r="I16" s="52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ht="90.75" customHeight="1">
      <c r="A17" s="28" t="s">
        <v>77</v>
      </c>
      <c r="B17" s="29" t="s">
        <v>78</v>
      </c>
      <c r="C17" s="30" t="s">
        <v>32</v>
      </c>
      <c r="D17" s="32" t="s">
        <v>79</v>
      </c>
      <c r="E17" s="29" t="s">
        <v>80</v>
      </c>
      <c r="F17" s="29" t="s">
        <v>35</v>
      </c>
      <c r="G17" s="29" t="s">
        <v>35</v>
      </c>
      <c r="H17" s="46" t="s">
        <v>8</v>
      </c>
      <c r="I17" s="4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90.75" customHeight="1">
      <c r="A18" s="35" t="s">
        <v>81</v>
      </c>
      <c r="B18" s="36" t="s">
        <v>82</v>
      </c>
      <c r="C18" s="37" t="s">
        <v>32</v>
      </c>
      <c r="D18" s="38" t="s">
        <v>83</v>
      </c>
      <c r="E18" s="36" t="s">
        <v>84</v>
      </c>
      <c r="F18" s="36" t="s">
        <v>35</v>
      </c>
      <c r="G18" s="36" t="s">
        <v>35</v>
      </c>
      <c r="H18" s="46" t="s">
        <v>8</v>
      </c>
      <c r="I18" s="52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ht="90.75" customHeight="1">
      <c r="A19" s="28" t="s">
        <v>85</v>
      </c>
      <c r="B19" s="29" t="s">
        <v>86</v>
      </c>
      <c r="C19" s="30" t="s">
        <v>32</v>
      </c>
      <c r="D19" s="32" t="s">
        <v>87</v>
      </c>
      <c r="E19" s="29" t="s">
        <v>88</v>
      </c>
      <c r="F19" s="29" t="s">
        <v>35</v>
      </c>
      <c r="G19" s="29" t="s">
        <v>35</v>
      </c>
      <c r="H19" s="46" t="s">
        <v>8</v>
      </c>
      <c r="I19" s="4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90.75" customHeight="1">
      <c r="A20" s="35" t="s">
        <v>89</v>
      </c>
      <c r="B20" s="36" t="s">
        <v>90</v>
      </c>
      <c r="C20" s="37" t="s">
        <v>91</v>
      </c>
      <c r="D20" s="38" t="s">
        <v>92</v>
      </c>
      <c r="E20" s="36" t="s">
        <v>93</v>
      </c>
      <c r="F20" s="36" t="s">
        <v>35</v>
      </c>
      <c r="G20" s="36" t="s">
        <v>35</v>
      </c>
      <c r="H20" s="46" t="s">
        <v>8</v>
      </c>
      <c r="I20" s="52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5.75" customHeight="1">
      <c r="A21" s="28"/>
      <c r="B21" s="29"/>
      <c r="C21" s="53"/>
      <c r="D21" s="53"/>
      <c r="E21" s="32"/>
      <c r="F21" s="29"/>
      <c r="G21" s="32"/>
      <c r="H21" s="33"/>
      <c r="I21" s="5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5.75" customHeight="1">
      <c r="A22" s="53"/>
      <c r="B22" s="32"/>
      <c r="C22" s="53"/>
      <c r="D22" s="8"/>
      <c r="E22" s="32"/>
      <c r="F22" s="32"/>
      <c r="G22" s="32"/>
      <c r="H22" s="32"/>
      <c r="I22" s="5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5.75" customHeight="1">
      <c r="A23" s="28"/>
      <c r="B23" s="29"/>
      <c r="C23" s="53"/>
      <c r="D23" s="53"/>
      <c r="E23" s="32"/>
      <c r="F23" s="29"/>
      <c r="G23" s="32"/>
      <c r="H23" s="32"/>
      <c r="I23" s="5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5.75" customHeight="1">
      <c r="A24" s="28"/>
      <c r="B24" s="29"/>
      <c r="C24" s="45"/>
      <c r="D24" s="53"/>
      <c r="E24" s="32"/>
      <c r="F24" s="29"/>
      <c r="G24" s="32"/>
      <c r="H24" s="33"/>
      <c r="I24" s="5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5.75" customHeight="1">
      <c r="A25" s="53"/>
      <c r="B25" s="32"/>
      <c r="C25" s="56"/>
      <c r="D25" s="57"/>
      <c r="E25" s="32"/>
      <c r="F25" s="32"/>
      <c r="G25" s="32"/>
      <c r="H25" s="32"/>
      <c r="I25" s="5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5.75" customHeight="1">
      <c r="A26" s="28"/>
      <c r="B26" s="29"/>
      <c r="C26" s="53"/>
      <c r="D26" s="53"/>
      <c r="E26" s="32"/>
      <c r="F26" s="29"/>
      <c r="G26" s="32"/>
      <c r="H26" s="32"/>
      <c r="I26" s="5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5.75" customHeight="1">
      <c r="A27" s="28"/>
      <c r="B27" s="29"/>
      <c r="C27" s="45"/>
      <c r="D27" s="53"/>
      <c r="E27" s="32"/>
      <c r="F27" s="29"/>
      <c r="G27" s="32"/>
      <c r="H27" s="33"/>
      <c r="I27" s="5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5.75" customHeight="1">
      <c r="A28" s="53"/>
      <c r="B28" s="32"/>
      <c r="C28" s="56"/>
      <c r="D28" s="57"/>
      <c r="E28" s="29"/>
      <c r="F28" s="32"/>
      <c r="G28" s="32"/>
      <c r="H28" s="32"/>
      <c r="I28" s="5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5.75" customHeight="1">
      <c r="A29" s="28"/>
      <c r="B29" s="29"/>
      <c r="C29" s="53"/>
      <c r="D29" s="53"/>
      <c r="E29" s="29"/>
      <c r="F29" s="29"/>
      <c r="G29" s="32"/>
      <c r="H29" s="32"/>
      <c r="I29" s="5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5.75" customHeight="1">
      <c r="A30" s="28"/>
      <c r="B30" s="29"/>
      <c r="C30" s="45"/>
      <c r="D30" s="53"/>
      <c r="E30" s="32"/>
      <c r="F30" s="29"/>
      <c r="G30" s="32"/>
      <c r="H30" s="33"/>
      <c r="I30" s="5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5.75" customHeight="1">
      <c r="A31" s="53"/>
      <c r="B31" s="32"/>
      <c r="C31" s="56"/>
      <c r="D31" s="57"/>
      <c r="E31" s="29"/>
      <c r="F31" s="32"/>
      <c r="G31" s="32"/>
      <c r="H31" s="32"/>
      <c r="I31" s="5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5.75" customHeight="1">
      <c r="A32" s="28"/>
      <c r="B32" s="29"/>
      <c r="C32" s="53"/>
      <c r="D32" s="53"/>
      <c r="E32" s="29"/>
      <c r="F32" s="29"/>
      <c r="G32" s="32"/>
      <c r="H32" s="32"/>
      <c r="I32" s="5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5.75" customHeight="1">
      <c r="A33" s="28"/>
      <c r="B33" s="29"/>
      <c r="C33" s="45"/>
      <c r="D33" s="53"/>
      <c r="E33" s="32"/>
      <c r="F33" s="29"/>
      <c r="G33" s="32"/>
      <c r="H33" s="33"/>
      <c r="I33" s="5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5.75" customHeight="1">
      <c r="A34" s="53"/>
      <c r="B34" s="32"/>
      <c r="C34" s="56"/>
      <c r="D34" s="57"/>
      <c r="E34" s="29"/>
      <c r="F34" s="32"/>
      <c r="G34" s="32"/>
      <c r="H34" s="32"/>
      <c r="I34" s="5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5.75" customHeight="1">
      <c r="A35" s="28"/>
      <c r="B35" s="29"/>
      <c r="C35" s="53"/>
      <c r="D35" s="53"/>
      <c r="E35" s="29"/>
      <c r="F35" s="29"/>
      <c r="G35" s="32"/>
      <c r="H35" s="32"/>
      <c r="I35" s="5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5.75" customHeight="1">
      <c r="A36" s="28"/>
      <c r="B36" s="29"/>
      <c r="C36" s="45"/>
      <c r="D36" s="53"/>
      <c r="E36" s="32"/>
      <c r="F36" s="29"/>
      <c r="G36" s="32"/>
      <c r="H36" s="33"/>
      <c r="I36" s="5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5.75" customHeight="1">
      <c r="A37" s="53"/>
      <c r="B37" s="32"/>
      <c r="C37" s="56"/>
      <c r="D37" s="57"/>
      <c r="E37" s="29"/>
      <c r="F37" s="32"/>
      <c r="G37" s="32"/>
      <c r="H37" s="32"/>
      <c r="I37" s="5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5.0" customHeight="1">
      <c r="A38" s="28"/>
      <c r="B38" s="29"/>
      <c r="C38" s="53"/>
      <c r="D38" s="53"/>
      <c r="E38" s="29"/>
      <c r="F38" s="29"/>
      <c r="G38" s="32"/>
      <c r="H38" s="32"/>
      <c r="I38" s="5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5.75" customHeight="1">
      <c r="A39" s="28"/>
      <c r="B39" s="29"/>
      <c r="C39" s="45"/>
      <c r="D39" s="53"/>
      <c r="E39" s="32"/>
      <c r="F39" s="29"/>
      <c r="G39" s="32"/>
      <c r="H39" s="33"/>
      <c r="I39" s="5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5.75" customHeight="1">
      <c r="A40" s="53"/>
      <c r="B40" s="32"/>
      <c r="C40" s="56"/>
      <c r="D40" s="57"/>
      <c r="E40" s="29"/>
      <c r="F40" s="32"/>
      <c r="G40" s="32"/>
      <c r="H40" s="32"/>
      <c r="I40" s="5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5.0" customHeight="1">
      <c r="A41" s="28"/>
      <c r="B41" s="29"/>
      <c r="C41" s="32"/>
      <c r="D41" s="32"/>
      <c r="E41" s="29"/>
      <c r="F41" s="29"/>
      <c r="G41" s="32"/>
      <c r="H41" s="32"/>
      <c r="I41" s="5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5.75" customHeight="1">
      <c r="A42" s="28"/>
      <c r="B42" s="29"/>
      <c r="C42" s="45"/>
      <c r="D42" s="53"/>
      <c r="E42" s="32"/>
      <c r="F42" s="29"/>
      <c r="G42" s="32"/>
      <c r="H42" s="33"/>
      <c r="I42" s="5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5.75" customHeight="1">
      <c r="A43" s="53"/>
      <c r="B43" s="32"/>
      <c r="C43" s="56"/>
      <c r="D43" s="57"/>
      <c r="E43" s="29"/>
      <c r="F43" s="32"/>
      <c r="G43" s="32"/>
      <c r="H43" s="32"/>
      <c r="I43" s="5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5.0" customHeight="1">
      <c r="A44" s="28"/>
      <c r="B44" s="29"/>
      <c r="C44" s="53"/>
      <c r="D44" s="53"/>
      <c r="E44" s="29"/>
      <c r="F44" s="29"/>
      <c r="G44" s="32"/>
      <c r="H44" s="32"/>
      <c r="I44" s="5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5.75" customHeight="1">
      <c r="A45" s="28"/>
      <c r="B45" s="29"/>
      <c r="C45" s="45"/>
      <c r="D45" s="53"/>
      <c r="E45" s="32"/>
      <c r="F45" s="29"/>
      <c r="G45" s="32"/>
      <c r="H45" s="33"/>
      <c r="I45" s="5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5.75" customHeight="1">
      <c r="A46" s="53"/>
      <c r="B46" s="32"/>
      <c r="C46" s="56"/>
      <c r="D46" s="57"/>
      <c r="E46" s="29"/>
      <c r="F46" s="32"/>
      <c r="G46" s="32"/>
      <c r="H46" s="32"/>
      <c r="I46" s="5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37.5" customHeight="1">
      <c r="A47" s="28"/>
      <c r="B47" s="29"/>
      <c r="C47" s="53"/>
      <c r="D47" s="53"/>
      <c r="E47" s="29"/>
      <c r="F47" s="29"/>
      <c r="G47" s="32"/>
      <c r="H47" s="32"/>
      <c r="I47" s="5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5.75" customHeight="1">
      <c r="A48" s="28"/>
      <c r="B48" s="29"/>
      <c r="C48" s="45"/>
      <c r="D48" s="53"/>
      <c r="E48" s="32"/>
      <c r="F48" s="29"/>
      <c r="G48" s="32"/>
      <c r="H48" s="33"/>
      <c r="I48" s="5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5.75" customHeight="1">
      <c r="A49" s="53"/>
      <c r="B49" s="32"/>
      <c r="C49" s="8"/>
      <c r="D49" s="8"/>
      <c r="E49" s="29"/>
      <c r="F49" s="32"/>
      <c r="G49" s="32"/>
      <c r="H49" s="32"/>
      <c r="I49" s="5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38.25" customHeight="1">
      <c r="A50" s="28"/>
      <c r="B50" s="29"/>
      <c r="C50" s="8"/>
      <c r="D50" s="8"/>
      <c r="E50" s="29"/>
      <c r="F50" s="29"/>
      <c r="G50" s="32"/>
      <c r="H50" s="32"/>
      <c r="I50" s="5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30.75" customHeight="1">
      <c r="A51" s="8"/>
      <c r="B51" s="8"/>
      <c r="C51" s="8"/>
      <c r="D51" s="8"/>
      <c r="E51" s="8"/>
      <c r="F51" s="8"/>
      <c r="G51" s="8"/>
      <c r="H51" s="8"/>
      <c r="I51" s="5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5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5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5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5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5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5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5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5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5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5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5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5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5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5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5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5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5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5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5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5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5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5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5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5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5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5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5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5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5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5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5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5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5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5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5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5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5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5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5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5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5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5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5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5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5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5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5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5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5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5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5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5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5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5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5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5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5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5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5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5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5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5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5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5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5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5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5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5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5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5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5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5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5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5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5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5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5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5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5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5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5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5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5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5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5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5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5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5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5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5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5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5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5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5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5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5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5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5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5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5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5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5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5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5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5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5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5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5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5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5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5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5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5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5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5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5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5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5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5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5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5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5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5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5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5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5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5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5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5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5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5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5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5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5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5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5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5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5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5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5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5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5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5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5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5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5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5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5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5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5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5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5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5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5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5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5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5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5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5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5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5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5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5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5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5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5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5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5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5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5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5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5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5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5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5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5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5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5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5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5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5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5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5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5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5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5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5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5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5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5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5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5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5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5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5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5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5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5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5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5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5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5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5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5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5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5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5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5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5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5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5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5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5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5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5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5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5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5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5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5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5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5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5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5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5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5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5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5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5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5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5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5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5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5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5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5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5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5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5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5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5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5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5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5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5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5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5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5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5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5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5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5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5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5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5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5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5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5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5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5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5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5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5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5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5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5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5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5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5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5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5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5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5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5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5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5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5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5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5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5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5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5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5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5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5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5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5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5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5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5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5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5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5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5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5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5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5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5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5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5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5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5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5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5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5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5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5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5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5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5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5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5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5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5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5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5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5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5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5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5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5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5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5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5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5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5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5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5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5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5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5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5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5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5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5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5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5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5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5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5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5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5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5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5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5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5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5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5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5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5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5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5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5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5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5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5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5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5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5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5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5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5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5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5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5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5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5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5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5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5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5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5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5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5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5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5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5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5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5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5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5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5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5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5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5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5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5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5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5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5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5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5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5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5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5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5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5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5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5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5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5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5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5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5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5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5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5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5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5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5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5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5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5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5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5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5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5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5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5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5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5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5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5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5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5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5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5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5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5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5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5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5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5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5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5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5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5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5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5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5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5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5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5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5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5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5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5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5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5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5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5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5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5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5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5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5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5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5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5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5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5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5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5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5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5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5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5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5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5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5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5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5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5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5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5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5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5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5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5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5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5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5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5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5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5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5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5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5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5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5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5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5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5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5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5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5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5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5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5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5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5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5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5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5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5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5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5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5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5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5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5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5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5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5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5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5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5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5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5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5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5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5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5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5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5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5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5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5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5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5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5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5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5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5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5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5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5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5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5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5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5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5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5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5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5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5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5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5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5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5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5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5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5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5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5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5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5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5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5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5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5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5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5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5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5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5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5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5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5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5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5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5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5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5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5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5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5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5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5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5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5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5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5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5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5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5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5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5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5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5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5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5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5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5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5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5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5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5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5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5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5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5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5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5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5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5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5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5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5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5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5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5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5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5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5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5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5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5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5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5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5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5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5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5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5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5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5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5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5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5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5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5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5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5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5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5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5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5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5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5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5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5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5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5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5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5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5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5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5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5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5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5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5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5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5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5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5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5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5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5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5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5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5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5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5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5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5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5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5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5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5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5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5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5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5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5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5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5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5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5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5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5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5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5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5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5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5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5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5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5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5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5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5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5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5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5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5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5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5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5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5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5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5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5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5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5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5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5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5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5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5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5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5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5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5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5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5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5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5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5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5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5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5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5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5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5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5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5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5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5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5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5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5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5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5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5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5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5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5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5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5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5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5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5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5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5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5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5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5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5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5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5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5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5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5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5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5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5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5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5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5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5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5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5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5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5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5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5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5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5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5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5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5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5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5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5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5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5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5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5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5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5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5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5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5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5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5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5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5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5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5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5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5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5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5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5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5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5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5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5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5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5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5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5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5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5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5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5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5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5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5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5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5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5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5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5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5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5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5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5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5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5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5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5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5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5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5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5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5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5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5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5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5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5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5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5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5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5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5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5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5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5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5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5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5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5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5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5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5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5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5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5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5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5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5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5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5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5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5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5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5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5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5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5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5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5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5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5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5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5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5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5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5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5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5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5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5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5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5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5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5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5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5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5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5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5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5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5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5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5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5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5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5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5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5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5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5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5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5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5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5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5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5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5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5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5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5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5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5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5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5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5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5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5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5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5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5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5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5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5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5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5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5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5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5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5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5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5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5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5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5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5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5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5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5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5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5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5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5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5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5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5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5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5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5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5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5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5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5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8 H10 H24">
    <cfRule type="cellIs" dxfId="0" priority="1" operator="equal">
      <formula>"FAIL"</formula>
    </cfRule>
  </conditionalFormatting>
  <conditionalFormatting sqref="H8 H10 H24">
    <cfRule type="cellIs" dxfId="1" priority="2" operator="equal">
      <formula>"PASS"</formula>
    </cfRule>
  </conditionalFormatting>
  <conditionalFormatting sqref="H8 H10 H24">
    <cfRule type="cellIs" dxfId="2" priority="3" operator="equal">
      <formula>"WARNING"</formula>
    </cfRule>
  </conditionalFormatting>
  <conditionalFormatting sqref="H8 H10 H24">
    <cfRule type="containsBlanks" dxfId="3" priority="4">
      <formula>LEN(TRIM(H8))=0</formula>
    </cfRule>
  </conditionalFormatting>
  <conditionalFormatting sqref="H27">
    <cfRule type="cellIs" dxfId="0" priority="5" operator="equal">
      <formula>"FAIL"</formula>
    </cfRule>
  </conditionalFormatting>
  <conditionalFormatting sqref="H27">
    <cfRule type="cellIs" dxfId="1" priority="6" operator="equal">
      <formula>"PASS"</formula>
    </cfRule>
  </conditionalFormatting>
  <conditionalFormatting sqref="H27">
    <cfRule type="cellIs" dxfId="2" priority="7" operator="equal">
      <formula>"WARNING"</formula>
    </cfRule>
  </conditionalFormatting>
  <conditionalFormatting sqref="H27">
    <cfRule type="containsBlanks" dxfId="3" priority="8">
      <formula>LEN(TRIM(H27))=0</formula>
    </cfRule>
  </conditionalFormatting>
  <conditionalFormatting sqref="H30">
    <cfRule type="cellIs" dxfId="0" priority="9" operator="equal">
      <formula>"FAIL"</formula>
    </cfRule>
  </conditionalFormatting>
  <conditionalFormatting sqref="H30">
    <cfRule type="cellIs" dxfId="1" priority="10" operator="equal">
      <formula>"PASS"</formula>
    </cfRule>
  </conditionalFormatting>
  <conditionalFormatting sqref="H30">
    <cfRule type="cellIs" dxfId="2" priority="11" operator="equal">
      <formula>"WARNING"</formula>
    </cfRule>
  </conditionalFormatting>
  <conditionalFormatting sqref="H30">
    <cfRule type="containsBlanks" dxfId="3" priority="12">
      <formula>LEN(TRIM(H30))=0</formula>
    </cfRule>
  </conditionalFormatting>
  <conditionalFormatting sqref="H36">
    <cfRule type="cellIs" dxfId="0" priority="13" operator="equal">
      <formula>"FAIL"</formula>
    </cfRule>
  </conditionalFormatting>
  <conditionalFormatting sqref="H36">
    <cfRule type="cellIs" dxfId="1" priority="14" operator="equal">
      <formula>"PASS"</formula>
    </cfRule>
  </conditionalFormatting>
  <conditionalFormatting sqref="H36">
    <cfRule type="cellIs" dxfId="2" priority="15" operator="equal">
      <formula>"WARNING"</formula>
    </cfRule>
  </conditionalFormatting>
  <conditionalFormatting sqref="H36">
    <cfRule type="containsBlanks" dxfId="3" priority="16">
      <formula>LEN(TRIM(H36))=0</formula>
    </cfRule>
  </conditionalFormatting>
  <conditionalFormatting sqref="H39">
    <cfRule type="cellIs" dxfId="0" priority="17" operator="equal">
      <formula>"FAIL"</formula>
    </cfRule>
  </conditionalFormatting>
  <conditionalFormatting sqref="H39">
    <cfRule type="cellIs" dxfId="1" priority="18" operator="equal">
      <formula>"PASS"</formula>
    </cfRule>
  </conditionalFormatting>
  <conditionalFormatting sqref="H39">
    <cfRule type="cellIs" dxfId="2" priority="19" operator="equal">
      <formula>"WARNING"</formula>
    </cfRule>
  </conditionalFormatting>
  <conditionalFormatting sqref="H39">
    <cfRule type="containsBlanks" dxfId="3" priority="20">
      <formula>LEN(TRIM(H39))=0</formula>
    </cfRule>
  </conditionalFormatting>
  <conditionalFormatting sqref="H42">
    <cfRule type="cellIs" dxfId="0" priority="21" operator="equal">
      <formula>"FAIL"</formula>
    </cfRule>
  </conditionalFormatting>
  <conditionalFormatting sqref="H42">
    <cfRule type="cellIs" dxfId="1" priority="22" operator="equal">
      <formula>"PASS"</formula>
    </cfRule>
  </conditionalFormatting>
  <conditionalFormatting sqref="H42">
    <cfRule type="cellIs" dxfId="2" priority="23" operator="equal">
      <formula>"WARNING"</formula>
    </cfRule>
  </conditionalFormatting>
  <conditionalFormatting sqref="H42">
    <cfRule type="containsBlanks" dxfId="3" priority="24">
      <formula>LEN(TRIM(H42))=0</formula>
    </cfRule>
  </conditionalFormatting>
  <conditionalFormatting sqref="I2">
    <cfRule type="cellIs" dxfId="0" priority="25" operator="equal">
      <formula>"FAIL"</formula>
    </cfRule>
  </conditionalFormatting>
  <conditionalFormatting sqref="I2">
    <cfRule type="cellIs" dxfId="1" priority="26" operator="equal">
      <formula>"PASS"</formula>
    </cfRule>
  </conditionalFormatting>
  <conditionalFormatting sqref="I2">
    <cfRule type="cellIs" dxfId="2" priority="27" operator="equal">
      <formula>"WARNING"</formula>
    </cfRule>
  </conditionalFormatting>
  <conditionalFormatting sqref="I2">
    <cfRule type="containsBlanks" dxfId="3" priority="28">
      <formula>LEN(TRIM(I2))=0</formula>
    </cfRule>
  </conditionalFormatting>
  <conditionalFormatting sqref="I3">
    <cfRule type="cellIs" dxfId="0" priority="29" operator="equal">
      <formula>"FAIL"</formula>
    </cfRule>
  </conditionalFormatting>
  <conditionalFormatting sqref="I3">
    <cfRule type="cellIs" dxfId="1" priority="30" operator="equal">
      <formula>"PASS"</formula>
    </cfRule>
  </conditionalFormatting>
  <conditionalFormatting sqref="I3">
    <cfRule type="cellIs" dxfId="2" priority="31" operator="equal">
      <formula>"WARNING"</formula>
    </cfRule>
  </conditionalFormatting>
  <conditionalFormatting sqref="I3">
    <cfRule type="containsBlanks" dxfId="3" priority="32">
      <formula>LEN(TRIM(I3))=0</formula>
    </cfRule>
  </conditionalFormatting>
  <conditionalFormatting sqref="H7 H9">
    <cfRule type="cellIs" dxfId="0" priority="33" operator="equal">
      <formula>"FAIL"</formula>
    </cfRule>
  </conditionalFormatting>
  <conditionalFormatting sqref="H7 H9">
    <cfRule type="cellIs" dxfId="1" priority="34" operator="equal">
      <formula>"PASS"</formula>
    </cfRule>
  </conditionalFormatting>
  <conditionalFormatting sqref="H7 H9">
    <cfRule type="cellIs" dxfId="2" priority="35" operator="equal">
      <formula>"WARNING"</formula>
    </cfRule>
  </conditionalFormatting>
  <conditionalFormatting sqref="H7 H9">
    <cfRule type="containsBlanks" dxfId="3" priority="36">
      <formula>LEN(TRIM(H7))=0</formula>
    </cfRule>
  </conditionalFormatting>
  <conditionalFormatting sqref="H21">
    <cfRule type="cellIs" dxfId="0" priority="37" operator="equal">
      <formula>"FAIL"</formula>
    </cfRule>
  </conditionalFormatting>
  <conditionalFormatting sqref="H21">
    <cfRule type="cellIs" dxfId="1" priority="38" operator="equal">
      <formula>"PASS"</formula>
    </cfRule>
  </conditionalFormatting>
  <conditionalFormatting sqref="H21">
    <cfRule type="cellIs" dxfId="2" priority="39" operator="equal">
      <formula>"WARNING"</formula>
    </cfRule>
  </conditionalFormatting>
  <conditionalFormatting sqref="H21">
    <cfRule type="containsBlanks" dxfId="3" priority="40">
      <formula>LEN(TRIM(H21))=0</formula>
    </cfRule>
  </conditionalFormatting>
  <conditionalFormatting sqref="H33">
    <cfRule type="cellIs" dxfId="0" priority="41" operator="equal">
      <formula>"FAIL"</formula>
    </cfRule>
  </conditionalFormatting>
  <conditionalFormatting sqref="H33">
    <cfRule type="cellIs" dxfId="1" priority="42" operator="equal">
      <formula>"PASS"</formula>
    </cfRule>
  </conditionalFormatting>
  <conditionalFormatting sqref="H33">
    <cfRule type="cellIs" dxfId="2" priority="43" operator="equal">
      <formula>"WARNING"</formula>
    </cfRule>
  </conditionalFormatting>
  <conditionalFormatting sqref="H33">
    <cfRule type="containsBlanks" dxfId="3" priority="44">
      <formula>LEN(TRIM(H33))=0</formula>
    </cfRule>
  </conditionalFormatting>
  <conditionalFormatting sqref="H45">
    <cfRule type="cellIs" dxfId="0" priority="45" operator="equal">
      <formula>"FAIL"</formula>
    </cfRule>
  </conditionalFormatting>
  <conditionalFormatting sqref="H45">
    <cfRule type="cellIs" dxfId="1" priority="46" operator="equal">
      <formula>"PASS"</formula>
    </cfRule>
  </conditionalFormatting>
  <conditionalFormatting sqref="H45">
    <cfRule type="cellIs" dxfId="2" priority="47" operator="equal">
      <formula>"WARNING"</formula>
    </cfRule>
  </conditionalFormatting>
  <conditionalFormatting sqref="H45">
    <cfRule type="containsBlanks" dxfId="3" priority="48">
      <formula>LEN(TRIM(H45))=0</formula>
    </cfRule>
  </conditionalFormatting>
  <conditionalFormatting sqref="H48">
    <cfRule type="cellIs" dxfId="0" priority="49" operator="equal">
      <formula>"FAIL"</formula>
    </cfRule>
  </conditionalFormatting>
  <conditionalFormatting sqref="H48">
    <cfRule type="cellIs" dxfId="1" priority="50" operator="equal">
      <formula>"PASS"</formula>
    </cfRule>
  </conditionalFormatting>
  <conditionalFormatting sqref="H48">
    <cfRule type="cellIs" dxfId="2" priority="51" operator="equal">
      <formula>"WARNING"</formula>
    </cfRule>
  </conditionalFormatting>
  <conditionalFormatting sqref="H48">
    <cfRule type="containsBlanks" dxfId="3" priority="52">
      <formula>LEN(TRIM(H48))=0</formula>
    </cfRule>
  </conditionalFormatting>
  <dataValidations>
    <dataValidation type="list" allowBlank="1" showInputMessage="1" showErrorMessage="1" prompt="Click and enter a value from the list of items" sqref="H7:H10 H21 H24 H27 H30 H33 H36 H39 H42 H45 H48">
      <formula1>"PASS,FAIL,WARNING"</formula1>
    </dataValidation>
  </dataValidations>
  <hyperlinks>
    <hyperlink r:id="rId1" ref="D7"/>
    <hyperlink r:id="rId2" ref="I8"/>
    <hyperlink r:id="rId3" ref="I10"/>
    <hyperlink r:id="rId4" ref="I12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