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rive'ım\LABLAR\2021-2022\Bahar\"/>
    </mc:Choice>
  </mc:AlternateContent>
  <xr:revisionPtr revIDLastSave="0" documentId="13_ncr:1_{7FB3904D-1B47-4446-94E7-1ABE0EC776A5}" xr6:coauthVersionLast="47" xr6:coauthVersionMax="47" xr10:uidLastSave="{00000000-0000-0000-0000-000000000000}"/>
  <bookViews>
    <workbookView xWindow="-120" yWindow="-120" windowWidth="29040" windowHeight="15840" xr2:uid="{B5F92FE3-3D2D-404A-B840-6198D4744755}"/>
  </bookViews>
  <sheets>
    <sheet name="Tüm" sheetId="1" r:id="rId1"/>
    <sheet name="Lab1" sheetId="2" r:id="rId2"/>
    <sheet name="Lab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3" l="1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9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<sst xmlns="http://schemas.openxmlformats.org/spreadsheetml/2006/main" count="272" uniqueCount="101">
  <si>
    <t>#</t>
  </si>
  <si>
    <t xml:space="preserve"> </t>
  </si>
  <si>
    <t>Lab1</t>
  </si>
  <si>
    <t>Lab2</t>
  </si>
  <si>
    <t>Lab3</t>
  </si>
  <si>
    <t>Lab4</t>
  </si>
  <si>
    <t>Lab5</t>
  </si>
  <si>
    <t>Lab6</t>
  </si>
  <si>
    <t>T.C. TOROS UNIVERSITY FACULTY OF ENGINEERING</t>
  </si>
  <si>
    <t>LAB GRADES</t>
  </si>
  <si>
    <t>Department :</t>
  </si>
  <si>
    <t>Course Name</t>
  </si>
  <si>
    <t>Student No</t>
  </si>
  <si>
    <t>Name</t>
  </si>
  <si>
    <t>Term :</t>
  </si>
  <si>
    <t>Academic Year :</t>
  </si>
  <si>
    <t>Last Name</t>
  </si>
  <si>
    <t>HASAN</t>
  </si>
  <si>
    <t>FISTIKÇI</t>
  </si>
  <si>
    <t>MHD OMAR</t>
  </si>
  <si>
    <t>DAK ELBAB</t>
  </si>
  <si>
    <t>MOHAMAD</t>
  </si>
  <si>
    <t>JEBRINI</t>
  </si>
  <si>
    <t>ZEINA</t>
  </si>
  <si>
    <t>EL HALABI</t>
  </si>
  <si>
    <t>ZİYA EREN</t>
  </si>
  <si>
    <t>ATİK</t>
  </si>
  <si>
    <t>AHMET EREN</t>
  </si>
  <si>
    <t>GÜNER</t>
  </si>
  <si>
    <t>AHMET OZAN</t>
  </si>
  <si>
    <t>ÖZDEMİR</t>
  </si>
  <si>
    <t>AMRO</t>
  </si>
  <si>
    <t>DUVEYDARİ</t>
  </si>
  <si>
    <t>BATUHAN</t>
  </si>
  <si>
    <t>KESKİN</t>
  </si>
  <si>
    <t>BATUHAN CAN</t>
  </si>
  <si>
    <t>BULAT</t>
  </si>
  <si>
    <t>BURHAN</t>
  </si>
  <si>
    <t>YAŞBAY</t>
  </si>
  <si>
    <t>DOĞUKAN</t>
  </si>
  <si>
    <t>KAHRAMAN</t>
  </si>
  <si>
    <t>DUHAN BAYRAM</t>
  </si>
  <si>
    <t>YALÇIN</t>
  </si>
  <si>
    <t>EREN</t>
  </si>
  <si>
    <t>KAVAKLI</t>
  </si>
  <si>
    <t>EZGİ</t>
  </si>
  <si>
    <t>TURHAN</t>
  </si>
  <si>
    <t>FERHAT</t>
  </si>
  <si>
    <t>AKSÖZ</t>
  </si>
  <si>
    <t>FERİT</t>
  </si>
  <si>
    <t>BARBUR</t>
  </si>
  <si>
    <t>HÜSEYİN</t>
  </si>
  <si>
    <t>AYAN</t>
  </si>
  <si>
    <t>KORAY</t>
  </si>
  <si>
    <t>İNCİ</t>
  </si>
  <si>
    <t>MERVE</t>
  </si>
  <si>
    <t>ENTERİLİ</t>
  </si>
  <si>
    <t>MUHAMMED MUSTAFA</t>
  </si>
  <si>
    <t>KAPICI</t>
  </si>
  <si>
    <t>MUHAMMET MUSTAFA</t>
  </si>
  <si>
    <t>KARAHAN</t>
  </si>
  <si>
    <t>ONUR</t>
  </si>
  <si>
    <t>DİNÇ</t>
  </si>
  <si>
    <t>RECEP</t>
  </si>
  <si>
    <t>GÜNEŞ</t>
  </si>
  <si>
    <t>SAMED</t>
  </si>
  <si>
    <t>ARICI</t>
  </si>
  <si>
    <t>YUNUS EMRE</t>
  </si>
  <si>
    <t>BİTKAY</t>
  </si>
  <si>
    <t>ZEYNEP</t>
  </si>
  <si>
    <t>TAŞ</t>
  </si>
  <si>
    <t>SWE207 / CSE203 - WEB PROGRAMLAMA I</t>
  </si>
  <si>
    <t xml:space="preserve">2021 - 2022 </t>
  </si>
  <si>
    <t>Fall</t>
  </si>
  <si>
    <t xml:space="preserve">SOFTWARE ENGINEERING </t>
  </si>
  <si>
    <t>Q1</t>
  </si>
  <si>
    <t>Q2</t>
  </si>
  <si>
    <t>Q3</t>
  </si>
  <si>
    <t>Q4</t>
  </si>
  <si>
    <t>AVG</t>
  </si>
  <si>
    <t>ŞİMŞEK</t>
  </si>
  <si>
    <t>Lab7</t>
  </si>
  <si>
    <t>KUBİLAY</t>
  </si>
  <si>
    <t>UĞUR</t>
  </si>
  <si>
    <t>ÖZUÇAK</t>
  </si>
  <si>
    <t>ŞAN</t>
  </si>
  <si>
    <t>29.03.2022</t>
  </si>
  <si>
    <t>Spring</t>
  </si>
  <si>
    <t>SWE202 / CSE222 - DATA STRUCTURES AND ALGORITHMS</t>
  </si>
  <si>
    <t>GÜLŞEN SELİN</t>
  </si>
  <si>
    <t>ÖKTEN</t>
  </si>
  <si>
    <t>NİSA</t>
  </si>
  <si>
    <t>KUZU</t>
  </si>
  <si>
    <t>BERAT</t>
  </si>
  <si>
    <t>CEYLAN</t>
  </si>
  <si>
    <t>MERT</t>
  </si>
  <si>
    <t>İZAL</t>
  </si>
  <si>
    <t>MERTCAN</t>
  </si>
  <si>
    <t>ESER</t>
  </si>
  <si>
    <t>SERKAN</t>
  </si>
  <si>
    <t>T.C. TOROS UNIVERSITY
FACULTY OF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</si>
</sst>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</font>
    <font>
      <b/>
      <sz val="10"/>
      <color rgb="FF000000"/>
      <name val="Arial"/>
      <family val="2"/>
      <charset val="162"/>
    </font>
    <font>
      <sz val="9"/>
      <color rgb="FF000000"/>
      <name val="Calibri"/>
      <family val="2"/>
      <charset val="162"/>
    </font>
    <font>
      <b/>
      <sz val="9"/>
      <color rgb="FF000000"/>
      <name val="Calibri"/>
      <family val="2"/>
      <charset val="162"/>
      <scheme val="minor"/>
    </font>
    <font>
      <sz val="9"/>
      <color rgb="FF000000"/>
      <name val="Calibri"/>
      <family val="2"/>
      <charset val="162"/>
      <scheme val="minor"/>
    </font>
    <font>
      <b/>
      <sz val="10"/>
      <color rgb="FF000000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35" applyNumberFormat="0" applyFill="0" applyAlignment="0" applyProtection="0"/>
    <xf numFmtId="0" fontId="11" fillId="0" borderId="36" applyNumberFormat="0" applyFill="0" applyAlignment="0" applyProtection="0"/>
    <xf numFmtId="0" fontId="12" fillId="0" borderId="37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38" applyNumberFormat="0" applyAlignment="0" applyProtection="0"/>
    <xf numFmtId="0" fontId="17" fillId="6" borderId="39" applyNumberFormat="0" applyAlignment="0" applyProtection="0"/>
    <xf numFmtId="0" fontId="18" fillId="6" borderId="38" applyNumberFormat="0" applyAlignment="0" applyProtection="0"/>
    <xf numFmtId="0" fontId="19" fillId="0" borderId="40" applyNumberFormat="0" applyFill="0" applyAlignment="0" applyProtection="0"/>
    <xf numFmtId="0" fontId="20" fillId="7" borderId="41" applyNumberFormat="0" applyAlignment="0" applyProtection="0"/>
    <xf numFmtId="0" fontId="21" fillId="0" borderId="0" applyNumberFormat="0" applyFill="0" applyBorder="0" applyAlignment="0" applyProtection="0"/>
    <xf numFmtId="0" fontId="8" fillId="8" borderId="42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43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0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4" fillId="0" borderId="2" xfId="0" applyNumberFormat="1" applyFont="1" applyBorder="1" applyAlignment="1">
      <alignment horizontal="center" vertical="center"/>
    </xf>
    <xf numFmtId="49" fontId="0" fillId="0" borderId="0" xfId="0" applyNumberFormat="1" applyFont="1"/>
    <xf numFmtId="49" fontId="6" fillId="0" borderId="0" xfId="0" applyNumberFormat="1" applyFont="1"/>
    <xf numFmtId="49" fontId="4" fillId="0" borderId="3" xfId="0" applyNumberFormat="1" applyFont="1" applyBorder="1" applyAlignment="1">
      <alignment horizontal="right"/>
    </xf>
    <xf numFmtId="0" fontId="0" fillId="0" borderId="4" xfId="0" applyFont="1" applyBorder="1"/>
    <xf numFmtId="49" fontId="4" fillId="0" borderId="4" xfId="0" applyNumberFormat="1" applyFont="1" applyBorder="1" applyAlignment="1">
      <alignment horizontal="right"/>
    </xf>
    <xf numFmtId="49" fontId="5" fillId="0" borderId="5" xfId="0" applyNumberFormat="1" applyFont="1" applyBorder="1" applyAlignment="1">
      <alignment horizontal="left"/>
    </xf>
    <xf numFmtId="49" fontId="4" fillId="0" borderId="6" xfId="0" applyNumberFormat="1" applyFont="1" applyBorder="1" applyAlignment="1">
      <alignment horizontal="right"/>
    </xf>
    <xf numFmtId="0" fontId="0" fillId="0" borderId="0" xfId="0" applyFont="1" applyBorder="1"/>
    <xf numFmtId="49" fontId="4" fillId="0" borderId="0" xfId="0" applyNumberFormat="1" applyFont="1" applyBorder="1" applyAlignment="1">
      <alignment horizontal="right"/>
    </xf>
    <xf numFmtId="49" fontId="5" fillId="0" borderId="7" xfId="0" applyNumberFormat="1" applyFont="1" applyBorder="1" applyAlignment="1">
      <alignment horizontal="left"/>
    </xf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49" fontId="0" fillId="0" borderId="0" xfId="0" applyNumberFormat="1" applyFont="1" applyBorder="1"/>
    <xf numFmtId="49" fontId="6" fillId="0" borderId="0" xfId="0" applyNumberFormat="1" applyFont="1" applyBorder="1"/>
    <xf numFmtId="49" fontId="4" fillId="0" borderId="21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6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vertical="center"/>
    </xf>
    <xf numFmtId="0" fontId="5" fillId="0" borderId="29" xfId="0" applyNumberFormat="1" applyFont="1" applyBorder="1" applyAlignment="1">
      <alignment horizontal="center" vertical="center"/>
    </xf>
    <xf numFmtId="0" fontId="5" fillId="0" borderId="30" xfId="0" applyNumberFormat="1" applyFont="1" applyBorder="1" applyAlignment="1">
      <alignment horizontal="center" vertical="center"/>
    </xf>
    <xf numFmtId="49" fontId="3" fillId="0" borderId="31" xfId="0" applyNumberFormat="1" applyFont="1" applyBorder="1" applyAlignment="1">
      <alignment vertical="center"/>
    </xf>
    <xf numFmtId="49" fontId="3" fillId="0" borderId="32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5" fillId="0" borderId="33" xfId="0" applyNumberFormat="1" applyFont="1" applyBorder="1" applyAlignment="1">
      <alignment horizontal="center" vertical="center"/>
    </xf>
    <xf numFmtId="49" fontId="3" fillId="0" borderId="34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1" fontId="5" fillId="0" borderId="22" xfId="0" applyNumberFormat="1" applyFont="1" applyBorder="1" applyAlignment="1">
      <alignment horizontal="center" vertical="center" shrinkToFit="1"/>
    </xf>
    <xf numFmtId="1" fontId="5" fillId="0" borderId="12" xfId="0" applyNumberFormat="1" applyFont="1" applyBorder="1" applyAlignment="1">
      <alignment horizontal="center" vertical="center" shrinkToFit="1"/>
    </xf>
    <xf numFmtId="0" fontId="7" fillId="0" borderId="12" xfId="0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3" fillId="0" borderId="26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3" fillId="0" borderId="16" xfId="0" applyNumberFormat="1" applyFont="1" applyBorder="1" applyAlignment="1">
      <alignment horizontal="center" vertical="center"/>
    </xf>
    <xf numFmtId="0" fontId="3" fillId="0" borderId="45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/>
    </xf>
    <xf numFmtId="0" fontId="5" fillId="0" borderId="44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vertical="center"/>
    </xf>
    <xf numFmtId="49" fontId="3" fillId="0" borderId="45" xfId="0" applyNumberFormat="1" applyFont="1" applyFill="1" applyBorder="1" applyAlignment="1">
      <alignment vertical="center"/>
    </xf>
    <xf numFmtId="1" fontId="5" fillId="0" borderId="25" xfId="0" applyNumberFormat="1" applyFont="1" applyBorder="1" applyAlignment="1">
      <alignment horizontal="center" vertical="center" shrinkToFit="1"/>
    </xf>
    <xf numFmtId="0" fontId="7" fillId="0" borderId="28" xfId="0" applyFont="1" applyBorder="1" applyAlignment="1">
      <alignment horizontal="center"/>
    </xf>
    <xf numFmtId="0" fontId="5" fillId="0" borderId="15" xfId="0" applyNumberFormat="1" applyFont="1" applyBorder="1" applyAlignment="1">
      <alignment horizontal="center" vertical="center"/>
    </xf>
    <xf numFmtId="0" fontId="5" fillId="0" borderId="17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7" fillId="0" borderId="45" xfId="0" applyNumberFormat="1" applyFont="1" applyBorder="1" applyAlignment="1">
      <alignment horizontal="center"/>
    </xf>
    <xf numFmtId="0" fontId="3" fillId="0" borderId="23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/>
    </xf>
    <xf numFmtId="0" fontId="7" fillId="0" borderId="45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6" xfId="0" applyNumberFormat="1" applyFont="1" applyBorder="1" applyAlignment="1">
      <alignment horizontal="center" vertical="center"/>
    </xf>
    <xf numFmtId="0" fontId="5" fillId="0" borderId="22" xfId="0" applyNumberFormat="1" applyFont="1" applyBorder="1" applyAlignment="1">
      <alignment horizontal="center" vertical="center" shrinkToFit="1"/>
    </xf>
    <xf numFmtId="0" fontId="5" fillId="0" borderId="16" xfId="0" applyNumberFormat="1" applyFont="1" applyBorder="1" applyAlignment="1">
      <alignment horizontal="center" vertical="center" shrinkToFit="1"/>
    </xf>
    <xf numFmtId="0" fontId="5" fillId="0" borderId="45" xfId="0" applyNumberFormat="1" applyFont="1" applyBorder="1" applyAlignment="1">
      <alignment horizontal="center" vertical="center"/>
    </xf>
    <xf numFmtId="0" fontId="5" fillId="0" borderId="28" xfId="0" applyNumberFormat="1" applyFont="1" applyBorder="1" applyAlignment="1">
      <alignment horizontal="center" vertical="center" shrinkToFit="1"/>
    </xf>
    <xf numFmtId="0" fontId="5" fillId="0" borderId="1" xfId="0" applyNumberFormat="1" applyFont="1" applyBorder="1" applyAlignment="1">
      <alignment horizontal="center" vertical="center" shrinkToFit="1"/>
    </xf>
    <xf numFmtId="0" fontId="5" fillId="0" borderId="12" xfId="0" applyNumberFormat="1" applyFont="1" applyBorder="1" applyAlignment="1">
      <alignment horizontal="center" vertical="center" shrinkToFit="1"/>
    </xf>
    <xf numFmtId="1" fontId="5" fillId="0" borderId="24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vertical="center"/>
    </xf>
    <xf numFmtId="0" fontId="5" fillId="0" borderId="23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vertical="center"/>
    </xf>
    <xf numFmtId="49" fontId="3" fillId="0" borderId="28" xfId="0" applyNumberFormat="1" applyFont="1" applyFill="1" applyBorder="1" applyAlignment="1">
      <alignment vertical="center"/>
    </xf>
    <xf numFmtId="49" fontId="3" fillId="0" borderId="46" xfId="0" applyNumberFormat="1" applyFont="1" applyBorder="1" applyAlignment="1">
      <alignment vertical="center"/>
    </xf>
    <xf numFmtId="49" fontId="3" fillId="0" borderId="48" xfId="0" applyNumberFormat="1" applyFont="1" applyBorder="1" applyAlignment="1">
      <alignment vertical="center"/>
    </xf>
    <xf numFmtId="1" fontId="5" fillId="0" borderId="16" xfId="0" applyNumberFormat="1" applyFont="1" applyBorder="1" applyAlignment="1">
      <alignment horizontal="center" vertical="center" shrinkToFit="1"/>
    </xf>
    <xf numFmtId="49" fontId="3" fillId="0" borderId="47" xfId="0" applyNumberFormat="1" applyFont="1" applyBorder="1" applyAlignment="1">
      <alignment vertical="center"/>
    </xf>
    <xf numFmtId="49" fontId="3" fillId="0" borderId="47" xfId="0" applyNumberFormat="1" applyFont="1" applyFill="1" applyBorder="1" applyAlignment="1">
      <alignment vertical="center"/>
    </xf>
    <xf numFmtId="1" fontId="5" fillId="0" borderId="23" xfId="0" applyNumberFormat="1" applyFont="1" applyBorder="1" applyAlignment="1">
      <alignment horizontal="center" vertical="center"/>
    </xf>
    <xf numFmtId="1" fontId="5" fillId="0" borderId="24" xfId="0" applyNumberFormat="1" applyFont="1" applyBorder="1" applyAlignment="1">
      <alignment horizontal="center" vertical="center" shrinkToFit="1"/>
    </xf>
    <xf numFmtId="0" fontId="5" fillId="0" borderId="23" xfId="0" applyFont="1" applyBorder="1" applyAlignment="1">
      <alignment horizontal="center" vertical="center"/>
    </xf>
    <xf numFmtId="49" fontId="3" fillId="0" borderId="24" xfId="0" applyNumberFormat="1" applyFont="1" applyFill="1" applyBorder="1" applyAlignment="1">
      <alignment vertical="center"/>
    </xf>
    <xf numFmtId="49" fontId="3" fillId="0" borderId="48" xfId="0" applyNumberFormat="1" applyFont="1" applyFill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49" fontId="3" fillId="0" borderId="16" xfId="0" applyNumberFormat="1" applyFont="1" applyFill="1" applyBorder="1" applyAlignment="1">
      <alignment vertical="center"/>
    </xf>
    <xf numFmtId="49" fontId="3" fillId="0" borderId="22" xfId="0" applyNumberFormat="1" applyFont="1" applyFill="1" applyBorder="1" applyAlignment="1">
      <alignment vertical="center"/>
    </xf>
    <xf numFmtId="49" fontId="3" fillId="0" borderId="12" xfId="0" applyNumberFormat="1" applyFont="1" applyBorder="1" applyAlignment="1">
      <alignment horizontal="left"/>
    </xf>
    <xf numFmtId="0" fontId="7" fillId="0" borderId="16" xfId="0" applyNumberFormat="1" applyFont="1" applyBorder="1" applyAlignment="1">
      <alignment horizont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wrapText="1"/>
    </xf>
    <xf numFmtId="49" fontId="6" fillId="0" borderId="0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4" xfId="0" applyNumberFormat="1" applyFont="1" applyBorder="1" applyAlignment="1">
      <alignment horizontal="left"/>
    </xf>
    <xf numFmtId="49" fontId="4" fillId="0" borderId="13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404B6-4B7B-45D4-A555-61E65AB190A3}">
  <sheetPr>
    <pageSetUpPr fitToPage="1"/>
  </sheetPr>
  <dimension ref="A1:M36"/>
  <sheetViews>
    <sheetView tabSelected="1" topLeftCell="A4" zoomScaleNormal="100" workbookViewId="0">
      <selection activeCell="S10" sqref="S10"/>
    </sheetView>
  </sheetViews>
  <sheetFormatPr defaultRowHeight="15" x14ac:dyDescent="0.25"/>
  <cols>
    <col min="2" max="2" width="9.7109375" customWidth="1"/>
    <col min="3" max="3" width="10.42578125" bestFit="1" customWidth="1"/>
    <col min="4" max="4" width="9.7109375" customWidth="1"/>
    <col min="5" max="5" width="18.42578125" bestFit="1" customWidth="1"/>
    <col min="6" max="6" width="12.7109375" customWidth="1"/>
  </cols>
  <sheetData>
    <row r="1" spans="1:13" ht="26.25" customHeight="1" x14ac:dyDescent="0.25">
      <c r="A1" s="1"/>
      <c r="B1" s="2"/>
      <c r="C1" s="19"/>
      <c r="D1" s="98" t="s">
        <v>100</v>
      </c>
      <c r="E1" s="99"/>
      <c r="F1" s="99"/>
      <c r="G1" s="99"/>
      <c r="H1" s="99"/>
      <c r="I1" s="99"/>
      <c r="J1" s="99"/>
      <c r="K1" s="99"/>
      <c r="L1" s="20"/>
      <c r="M1" s="3"/>
    </row>
    <row r="2" spans="1:13" x14ac:dyDescent="0.25">
      <c r="A2" s="1"/>
      <c r="B2" s="2"/>
      <c r="C2" s="19"/>
      <c r="D2" s="100" t="s">
        <v>9</v>
      </c>
      <c r="E2" s="100"/>
      <c r="F2" s="100"/>
      <c r="G2" s="100"/>
      <c r="H2" s="100"/>
      <c r="I2" s="100"/>
      <c r="J2" s="100"/>
      <c r="K2" s="100"/>
      <c r="L2" s="20"/>
      <c r="M2" s="3"/>
    </row>
    <row r="3" spans="1:13" ht="15.75" thickBot="1" x14ac:dyDescent="0.3">
      <c r="A3" s="1"/>
      <c r="B3" s="2"/>
      <c r="C3" s="6"/>
      <c r="D3" s="100"/>
      <c r="E3" s="100"/>
      <c r="F3" s="100"/>
      <c r="G3" s="100"/>
      <c r="H3" s="100"/>
      <c r="I3" s="100"/>
      <c r="J3" s="100"/>
      <c r="K3" s="100"/>
      <c r="L3" s="7"/>
      <c r="M3" s="3"/>
    </row>
    <row r="4" spans="1:13" x14ac:dyDescent="0.25">
      <c r="A4" s="1"/>
      <c r="B4" s="2"/>
      <c r="C4" s="8" t="s">
        <v>10</v>
      </c>
      <c r="D4" s="102" t="s">
        <v>74</v>
      </c>
      <c r="E4" s="102"/>
      <c r="F4" s="102"/>
      <c r="G4" s="102"/>
      <c r="H4" s="9"/>
      <c r="I4" s="9"/>
      <c r="J4" s="10"/>
      <c r="K4" s="10"/>
      <c r="L4" s="10" t="s">
        <v>15</v>
      </c>
      <c r="M4" s="11" t="s">
        <v>72</v>
      </c>
    </row>
    <row r="5" spans="1:13" x14ac:dyDescent="0.25">
      <c r="A5" s="1"/>
      <c r="B5" s="1"/>
      <c r="C5" s="12" t="s">
        <v>11</v>
      </c>
      <c r="D5" s="101" t="s">
        <v>88</v>
      </c>
      <c r="E5" s="101"/>
      <c r="F5" s="101"/>
      <c r="G5" s="101"/>
      <c r="H5" s="13"/>
      <c r="I5" s="13"/>
      <c r="J5" s="14"/>
      <c r="K5" s="14"/>
      <c r="L5" s="14" t="s">
        <v>14</v>
      </c>
      <c r="M5" s="15" t="s">
        <v>87</v>
      </c>
    </row>
    <row r="6" spans="1:13" ht="15.75" thickBot="1" x14ac:dyDescent="0.3">
      <c r="A6" s="1"/>
      <c r="B6" s="1"/>
      <c r="C6" s="16"/>
      <c r="D6" s="17"/>
      <c r="E6" s="17"/>
      <c r="F6" s="17"/>
      <c r="G6" s="17"/>
      <c r="H6" s="17"/>
      <c r="I6" s="17"/>
      <c r="J6" s="17"/>
      <c r="K6" s="17"/>
      <c r="L6" s="17"/>
      <c r="M6" s="18"/>
    </row>
    <row r="7" spans="1:13" ht="15.75" thickBot="1" x14ac:dyDescent="0.3">
      <c r="A7" s="1"/>
      <c r="B7" s="1"/>
      <c r="C7" s="96" t="s">
        <v>0</v>
      </c>
      <c r="D7" s="96" t="s">
        <v>12</v>
      </c>
      <c r="E7" s="96" t="s">
        <v>13</v>
      </c>
      <c r="F7" s="97" t="s">
        <v>16</v>
      </c>
      <c r="G7" s="5" t="s">
        <v>86</v>
      </c>
      <c r="H7" s="5" t="s">
        <v>86</v>
      </c>
      <c r="I7" s="5"/>
      <c r="J7" s="5"/>
      <c r="K7" s="5"/>
      <c r="L7" s="5"/>
      <c r="M7" s="5"/>
    </row>
    <row r="8" spans="1:13" ht="15.75" thickBot="1" x14ac:dyDescent="0.3">
      <c r="A8" s="1"/>
      <c r="B8" s="4"/>
      <c r="C8" s="96"/>
      <c r="D8" s="96"/>
      <c r="E8" s="96"/>
      <c r="F8" s="97"/>
      <c r="G8" s="21" t="s">
        <v>2</v>
      </c>
      <c r="H8" s="21" t="s">
        <v>3</v>
      </c>
      <c r="I8" s="21" t="s">
        <v>4</v>
      </c>
      <c r="J8" s="21" t="s">
        <v>5</v>
      </c>
      <c r="K8" s="21" t="s">
        <v>6</v>
      </c>
      <c r="L8" s="21" t="s">
        <v>7</v>
      </c>
      <c r="M8" s="21" t="s">
        <v>81</v>
      </c>
    </row>
    <row r="9" spans="1:13" x14ac:dyDescent="0.25">
      <c r="A9" s="1" t="s">
        <v>1</v>
      </c>
      <c r="B9" s="4" t="s">
        <v>1</v>
      </c>
      <c r="C9" s="57">
        <v>1</v>
      </c>
      <c r="D9" s="47">
        <v>185050803</v>
      </c>
      <c r="E9" s="53" t="s">
        <v>82</v>
      </c>
      <c r="F9" s="81" t="s">
        <v>84</v>
      </c>
      <c r="G9" s="64"/>
      <c r="H9" s="47"/>
      <c r="I9" s="22"/>
      <c r="J9" s="22"/>
      <c r="K9" s="24"/>
      <c r="L9" s="83"/>
      <c r="M9" s="36"/>
    </row>
    <row r="10" spans="1:13" ht="15.75" thickBot="1" x14ac:dyDescent="0.3">
      <c r="A10" s="1" t="s">
        <v>1</v>
      </c>
      <c r="B10" s="4" t="s">
        <v>1</v>
      </c>
      <c r="C10" s="77">
        <v>2</v>
      </c>
      <c r="D10" s="50">
        <v>185050807</v>
      </c>
      <c r="E10" s="76" t="s">
        <v>83</v>
      </c>
      <c r="F10" s="82" t="s">
        <v>85</v>
      </c>
      <c r="G10" s="86"/>
      <c r="H10" s="50"/>
      <c r="I10" s="50"/>
      <c r="J10" s="50"/>
      <c r="K10" s="75"/>
      <c r="L10" s="87"/>
      <c r="M10" s="55"/>
    </row>
    <row r="11" spans="1:13" x14ac:dyDescent="0.25">
      <c r="A11" s="1" t="s">
        <v>1</v>
      </c>
      <c r="B11" s="4" t="s">
        <v>1</v>
      </c>
      <c r="C11" s="57">
        <v>3</v>
      </c>
      <c r="D11" s="47">
        <v>195050009</v>
      </c>
      <c r="E11" s="53" t="s">
        <v>27</v>
      </c>
      <c r="F11" s="81" t="s">
        <v>28</v>
      </c>
      <c r="G11" s="57"/>
      <c r="H11" s="47"/>
      <c r="I11" s="47"/>
      <c r="J11" s="47"/>
      <c r="K11" s="68"/>
      <c r="L11" s="70"/>
      <c r="M11" s="69"/>
    </row>
    <row r="12" spans="1:13" x14ac:dyDescent="0.25">
      <c r="A12" s="1" t="s">
        <v>1</v>
      </c>
      <c r="B12" s="4" t="s">
        <v>1</v>
      </c>
      <c r="C12" s="58">
        <v>4</v>
      </c>
      <c r="D12" s="41">
        <v>195050008</v>
      </c>
      <c r="E12" s="45" t="s">
        <v>29</v>
      </c>
      <c r="F12" s="84" t="s">
        <v>30</v>
      </c>
      <c r="G12" s="58"/>
      <c r="H12" s="41"/>
      <c r="I12" s="41"/>
      <c r="J12" s="41"/>
      <c r="K12" s="67"/>
      <c r="L12" s="73"/>
      <c r="M12" s="74"/>
    </row>
    <row r="13" spans="1:13" x14ac:dyDescent="0.25">
      <c r="A13" s="1"/>
      <c r="B13" s="4" t="s">
        <v>1</v>
      </c>
      <c r="C13" s="58">
        <v>5</v>
      </c>
      <c r="D13" s="41">
        <v>195050905</v>
      </c>
      <c r="E13" s="45" t="s">
        <v>31</v>
      </c>
      <c r="F13" s="84" t="s">
        <v>32</v>
      </c>
      <c r="G13" s="58">
        <v>100</v>
      </c>
      <c r="H13" s="41">
        <v>100</v>
      </c>
      <c r="I13" s="41"/>
      <c r="J13" s="41"/>
      <c r="K13" s="67"/>
      <c r="L13" s="73"/>
      <c r="M13" s="74"/>
    </row>
    <row r="14" spans="1:13" x14ac:dyDescent="0.25">
      <c r="A14" s="1" t="s">
        <v>1</v>
      </c>
      <c r="B14" s="4" t="s">
        <v>1</v>
      </c>
      <c r="C14" s="58">
        <v>6</v>
      </c>
      <c r="D14" s="41">
        <v>195050029</v>
      </c>
      <c r="E14" s="45" t="s">
        <v>33</v>
      </c>
      <c r="F14" s="84" t="s">
        <v>34</v>
      </c>
      <c r="G14" s="58"/>
      <c r="H14" s="41"/>
      <c r="I14" s="41"/>
      <c r="J14" s="41"/>
      <c r="K14" s="67"/>
      <c r="L14" s="73"/>
      <c r="M14" s="74"/>
    </row>
    <row r="15" spans="1:13" x14ac:dyDescent="0.25">
      <c r="A15" s="1" t="s">
        <v>1</v>
      </c>
      <c r="B15" s="4" t="s">
        <v>1</v>
      </c>
      <c r="C15" s="58">
        <v>7</v>
      </c>
      <c r="D15" s="41">
        <v>195050023</v>
      </c>
      <c r="E15" s="45" t="s">
        <v>35</v>
      </c>
      <c r="F15" s="84" t="s">
        <v>36</v>
      </c>
      <c r="G15" s="58"/>
      <c r="H15" s="41"/>
      <c r="I15" s="41"/>
      <c r="J15" s="41"/>
      <c r="K15" s="67"/>
      <c r="L15" s="73"/>
      <c r="M15" s="74"/>
    </row>
    <row r="16" spans="1:13" x14ac:dyDescent="0.25">
      <c r="A16" s="1" t="s">
        <v>1</v>
      </c>
      <c r="B16" s="4" t="s">
        <v>1</v>
      </c>
      <c r="C16" s="58">
        <v>8</v>
      </c>
      <c r="D16" s="41">
        <v>195050027</v>
      </c>
      <c r="E16" s="45" t="s">
        <v>37</v>
      </c>
      <c r="F16" s="84" t="s">
        <v>38</v>
      </c>
      <c r="G16" s="58"/>
      <c r="H16" s="41"/>
      <c r="I16" s="41"/>
      <c r="J16" s="41"/>
      <c r="K16" s="67"/>
      <c r="L16" s="73"/>
      <c r="M16" s="74"/>
    </row>
    <row r="17" spans="1:13" x14ac:dyDescent="0.25">
      <c r="A17" s="1" t="s">
        <v>1</v>
      </c>
      <c r="B17" s="4" t="s">
        <v>1</v>
      </c>
      <c r="C17" s="58">
        <v>9</v>
      </c>
      <c r="D17" s="41">
        <v>195050025</v>
      </c>
      <c r="E17" s="45" t="s">
        <v>41</v>
      </c>
      <c r="F17" s="84" t="s">
        <v>42</v>
      </c>
      <c r="G17" s="58"/>
      <c r="H17" s="41"/>
      <c r="I17" s="41"/>
      <c r="J17" s="41"/>
      <c r="K17" s="67"/>
      <c r="L17" s="73"/>
      <c r="M17" s="74"/>
    </row>
    <row r="18" spans="1:13" x14ac:dyDescent="0.25">
      <c r="A18" s="1" t="s">
        <v>1</v>
      </c>
      <c r="B18" s="4" t="s">
        <v>1</v>
      </c>
      <c r="C18" s="58">
        <v>10</v>
      </c>
      <c r="D18" s="41">
        <v>195050015</v>
      </c>
      <c r="E18" s="45" t="s">
        <v>43</v>
      </c>
      <c r="F18" s="84" t="s">
        <v>44</v>
      </c>
      <c r="G18" s="58"/>
      <c r="H18" s="41"/>
      <c r="I18" s="41"/>
      <c r="J18" s="41"/>
      <c r="K18" s="67"/>
      <c r="L18" s="73"/>
      <c r="M18" s="74"/>
    </row>
    <row r="19" spans="1:13" x14ac:dyDescent="0.25">
      <c r="A19" s="1" t="s">
        <v>1</v>
      </c>
      <c r="B19" s="4" t="s">
        <v>1</v>
      </c>
      <c r="C19" s="78">
        <v>11</v>
      </c>
      <c r="D19" s="41">
        <v>195050002</v>
      </c>
      <c r="E19" s="45" t="s">
        <v>45</v>
      </c>
      <c r="F19" s="84" t="s">
        <v>46</v>
      </c>
      <c r="G19" s="58"/>
      <c r="H19" s="41"/>
      <c r="I19" s="41"/>
      <c r="J19" s="41"/>
      <c r="K19" s="67"/>
      <c r="L19" s="73"/>
      <c r="M19" s="74"/>
    </row>
    <row r="20" spans="1:13" x14ac:dyDescent="0.25">
      <c r="A20" s="1" t="s">
        <v>1</v>
      </c>
      <c r="B20" s="4" t="s">
        <v>1</v>
      </c>
      <c r="C20" s="78">
        <v>12</v>
      </c>
      <c r="D20" s="41">
        <v>195050007</v>
      </c>
      <c r="E20" s="45" t="s">
        <v>47</v>
      </c>
      <c r="F20" s="84" t="s">
        <v>48</v>
      </c>
      <c r="G20" s="58"/>
      <c r="H20" s="41"/>
      <c r="I20" s="41"/>
      <c r="J20" s="41"/>
      <c r="K20" s="67"/>
      <c r="L20" s="65"/>
      <c r="M20" s="74"/>
    </row>
    <row r="21" spans="1:13" x14ac:dyDescent="0.25">
      <c r="A21" s="1" t="s">
        <v>1</v>
      </c>
      <c r="B21" s="4" t="s">
        <v>1</v>
      </c>
      <c r="C21" s="78">
        <v>13</v>
      </c>
      <c r="D21" s="41">
        <v>195050808</v>
      </c>
      <c r="E21" s="45" t="s">
        <v>49</v>
      </c>
      <c r="F21" s="84" t="s">
        <v>50</v>
      </c>
      <c r="G21" s="58">
        <v>100</v>
      </c>
      <c r="H21" s="41">
        <v>100</v>
      </c>
      <c r="I21" s="41"/>
      <c r="J21" s="41"/>
      <c r="K21" s="67"/>
      <c r="L21" s="65"/>
      <c r="M21" s="74"/>
    </row>
    <row r="22" spans="1:13" x14ac:dyDescent="0.25">
      <c r="A22" s="1" t="s">
        <v>1</v>
      </c>
      <c r="B22" s="4" t="s">
        <v>1</v>
      </c>
      <c r="C22" s="78">
        <v>14</v>
      </c>
      <c r="D22" s="41">
        <v>185050008</v>
      </c>
      <c r="E22" s="46" t="s">
        <v>89</v>
      </c>
      <c r="F22" s="85" t="s">
        <v>90</v>
      </c>
      <c r="G22" s="58">
        <v>100</v>
      </c>
      <c r="H22" s="65">
        <v>100</v>
      </c>
      <c r="I22" s="41"/>
      <c r="J22" s="41"/>
      <c r="K22" s="67"/>
      <c r="L22" s="65"/>
      <c r="M22" s="74"/>
    </row>
    <row r="23" spans="1:13" x14ac:dyDescent="0.25">
      <c r="A23" s="1" t="s">
        <v>1</v>
      </c>
      <c r="B23" s="4" t="s">
        <v>1</v>
      </c>
      <c r="C23" s="78">
        <v>15</v>
      </c>
      <c r="D23" s="41">
        <v>195050016</v>
      </c>
      <c r="E23" s="46" t="s">
        <v>53</v>
      </c>
      <c r="F23" s="85" t="s">
        <v>54</v>
      </c>
      <c r="G23" s="58">
        <v>100</v>
      </c>
      <c r="H23" s="65">
        <v>100</v>
      </c>
      <c r="I23" s="41"/>
      <c r="J23" s="41"/>
      <c r="K23" s="67"/>
      <c r="L23" s="65"/>
      <c r="M23" s="74"/>
    </row>
    <row r="24" spans="1:13" x14ac:dyDescent="0.25">
      <c r="A24" s="1" t="s">
        <v>1</v>
      </c>
      <c r="B24" s="4" t="s">
        <v>1</v>
      </c>
      <c r="C24" s="78">
        <v>16</v>
      </c>
      <c r="D24" s="41">
        <v>195050020</v>
      </c>
      <c r="E24" s="46" t="s">
        <v>55</v>
      </c>
      <c r="F24" s="85" t="s">
        <v>56</v>
      </c>
      <c r="G24" s="58"/>
      <c r="H24" s="65"/>
      <c r="I24" s="41"/>
      <c r="J24" s="41"/>
      <c r="K24" s="67"/>
      <c r="L24" s="65"/>
      <c r="M24" s="74"/>
    </row>
    <row r="25" spans="1:13" x14ac:dyDescent="0.25">
      <c r="A25" s="1" t="s">
        <v>1</v>
      </c>
      <c r="B25" s="4" t="s">
        <v>1</v>
      </c>
      <c r="C25" s="78">
        <v>17</v>
      </c>
      <c r="D25" s="41">
        <v>195050013</v>
      </c>
      <c r="E25" s="46" t="s">
        <v>57</v>
      </c>
      <c r="F25" s="85" t="s">
        <v>58</v>
      </c>
      <c r="G25" s="58"/>
      <c r="H25" s="65"/>
      <c r="I25" s="41"/>
      <c r="J25" s="41"/>
      <c r="K25" s="67"/>
      <c r="L25" s="65"/>
      <c r="M25" s="74"/>
    </row>
    <row r="26" spans="1:13" x14ac:dyDescent="0.25">
      <c r="A26" s="1" t="s">
        <v>1</v>
      </c>
      <c r="B26" s="4" t="s">
        <v>1</v>
      </c>
      <c r="C26" s="78">
        <v>18</v>
      </c>
      <c r="D26" s="41">
        <v>195050014</v>
      </c>
      <c r="E26" s="46" t="s">
        <v>91</v>
      </c>
      <c r="F26" s="85" t="s">
        <v>92</v>
      </c>
      <c r="G26" s="58">
        <v>100</v>
      </c>
      <c r="H26" s="65">
        <v>100</v>
      </c>
      <c r="I26" s="41"/>
      <c r="J26" s="41"/>
      <c r="K26" s="67"/>
      <c r="L26" s="65"/>
      <c r="M26" s="74"/>
    </row>
    <row r="27" spans="1:13" x14ac:dyDescent="0.25">
      <c r="A27" s="1" t="s">
        <v>1</v>
      </c>
      <c r="B27" s="4" t="s">
        <v>1</v>
      </c>
      <c r="C27" s="78">
        <v>19</v>
      </c>
      <c r="D27" s="41">
        <v>195050005</v>
      </c>
      <c r="E27" s="46" t="s">
        <v>65</v>
      </c>
      <c r="F27" s="85" t="s">
        <v>66</v>
      </c>
      <c r="G27" s="58"/>
      <c r="H27" s="65"/>
      <c r="I27" s="41"/>
      <c r="J27" s="41"/>
      <c r="K27" s="67"/>
      <c r="L27" s="65"/>
      <c r="M27" s="74"/>
    </row>
    <row r="28" spans="1:13" ht="15.75" thickBot="1" x14ac:dyDescent="0.3">
      <c r="A28" s="1" t="s">
        <v>1</v>
      </c>
      <c r="B28" s="4" t="s">
        <v>1</v>
      </c>
      <c r="C28" s="88">
        <v>20</v>
      </c>
      <c r="D28" s="50">
        <v>195050019</v>
      </c>
      <c r="E28" s="89" t="s">
        <v>67</v>
      </c>
      <c r="F28" s="90" t="s">
        <v>68</v>
      </c>
      <c r="G28" s="52">
        <v>100</v>
      </c>
      <c r="H28" s="66">
        <v>100</v>
      </c>
      <c r="I28" s="48"/>
      <c r="J28" s="48"/>
      <c r="K28" s="71"/>
      <c r="L28" s="66"/>
      <c r="M28" s="72"/>
    </row>
    <row r="29" spans="1:13" x14ac:dyDescent="0.25">
      <c r="A29" s="1" t="s">
        <v>1</v>
      </c>
      <c r="B29" s="4" t="s">
        <v>1</v>
      </c>
      <c r="C29" s="91">
        <v>21</v>
      </c>
      <c r="D29" s="47">
        <v>205060805</v>
      </c>
      <c r="E29" s="92" t="s">
        <v>93</v>
      </c>
      <c r="F29" s="93" t="s">
        <v>94</v>
      </c>
      <c r="G29" s="57">
        <v>100</v>
      </c>
      <c r="H29" s="95">
        <v>100</v>
      </c>
      <c r="I29" s="47"/>
      <c r="J29" s="47"/>
      <c r="K29" s="68"/>
      <c r="L29" s="95"/>
      <c r="M29" s="69"/>
    </row>
    <row r="30" spans="1:13" x14ac:dyDescent="0.25">
      <c r="A30" s="1" t="s">
        <v>1</v>
      </c>
      <c r="B30" s="4" t="s">
        <v>1</v>
      </c>
      <c r="C30" s="78">
        <v>22</v>
      </c>
      <c r="D30" s="41">
        <v>205060804</v>
      </c>
      <c r="E30" s="46" t="s">
        <v>95</v>
      </c>
      <c r="F30" s="79" t="s">
        <v>96</v>
      </c>
      <c r="G30" s="58">
        <v>100</v>
      </c>
      <c r="H30" s="65">
        <v>100</v>
      </c>
      <c r="I30" s="41"/>
      <c r="J30" s="41"/>
      <c r="K30" s="67"/>
      <c r="L30" s="65"/>
      <c r="M30" s="74"/>
    </row>
    <row r="31" spans="1:13" x14ac:dyDescent="0.25">
      <c r="A31" s="1" t="s">
        <v>1</v>
      </c>
      <c r="B31" s="4" t="s">
        <v>1</v>
      </c>
      <c r="C31" s="78">
        <v>23</v>
      </c>
      <c r="D31" s="41">
        <v>205060002</v>
      </c>
      <c r="E31" s="46" t="s">
        <v>97</v>
      </c>
      <c r="F31" s="79" t="s">
        <v>98</v>
      </c>
      <c r="G31" s="58">
        <v>100</v>
      </c>
      <c r="H31" s="65">
        <v>100</v>
      </c>
      <c r="I31" s="41"/>
      <c r="J31" s="41"/>
      <c r="K31" s="67"/>
      <c r="L31" s="65"/>
      <c r="M31" s="74"/>
    </row>
    <row r="32" spans="1:13" x14ac:dyDescent="0.25">
      <c r="A32" s="1" t="s">
        <v>1</v>
      </c>
      <c r="B32" s="4" t="s">
        <v>1</v>
      </c>
      <c r="C32" s="78">
        <v>24</v>
      </c>
      <c r="D32" s="41">
        <v>205060911</v>
      </c>
      <c r="E32" s="46" t="s">
        <v>19</v>
      </c>
      <c r="F32" s="79" t="s">
        <v>20</v>
      </c>
      <c r="G32" s="58">
        <v>100</v>
      </c>
      <c r="H32" s="65">
        <v>100</v>
      </c>
      <c r="I32" s="41"/>
      <c r="J32" s="41"/>
      <c r="K32" s="67"/>
      <c r="L32" s="65"/>
      <c r="M32" s="74"/>
    </row>
    <row r="33" spans="1:13" x14ac:dyDescent="0.25">
      <c r="A33" s="1"/>
      <c r="B33" s="4"/>
      <c r="C33" s="78">
        <v>25</v>
      </c>
      <c r="D33" s="41">
        <v>205060906</v>
      </c>
      <c r="E33" s="51" t="s">
        <v>21</v>
      </c>
      <c r="F33" s="94" t="s">
        <v>22</v>
      </c>
      <c r="G33" s="58">
        <v>100</v>
      </c>
      <c r="H33" s="42">
        <v>100</v>
      </c>
      <c r="I33" s="42"/>
      <c r="J33" s="42"/>
      <c r="K33" s="42"/>
      <c r="L33" s="42"/>
      <c r="M33" s="74"/>
    </row>
    <row r="34" spans="1:13" x14ac:dyDescent="0.25">
      <c r="C34" s="78">
        <v>26</v>
      </c>
      <c r="D34" s="41">
        <v>205060803</v>
      </c>
      <c r="E34" s="46" t="s">
        <v>99</v>
      </c>
      <c r="F34" s="79" t="s">
        <v>80</v>
      </c>
      <c r="G34" s="58"/>
      <c r="H34" s="65"/>
      <c r="I34" s="65"/>
      <c r="J34" s="65"/>
      <c r="K34" s="65"/>
      <c r="L34" s="65"/>
      <c r="M34" s="74"/>
    </row>
    <row r="35" spans="1:13" x14ac:dyDescent="0.25">
      <c r="C35" s="58">
        <v>27</v>
      </c>
      <c r="D35" s="41">
        <v>205060910</v>
      </c>
      <c r="E35" s="46" t="s">
        <v>23</v>
      </c>
      <c r="F35" s="79" t="s">
        <v>24</v>
      </c>
      <c r="G35" s="58">
        <v>100</v>
      </c>
      <c r="H35" s="65">
        <v>100</v>
      </c>
      <c r="I35" s="65"/>
      <c r="J35" s="65"/>
      <c r="K35" s="67"/>
      <c r="L35" s="65"/>
      <c r="M35" s="74"/>
    </row>
    <row r="36" spans="1:13" ht="15.75" thickBot="1" x14ac:dyDescent="0.3">
      <c r="C36" s="52">
        <v>28</v>
      </c>
      <c r="D36" s="48">
        <v>205060013</v>
      </c>
      <c r="E36" s="54" t="s">
        <v>25</v>
      </c>
      <c r="F36" s="80" t="s">
        <v>26</v>
      </c>
      <c r="G36" s="52">
        <v>100</v>
      </c>
      <c r="H36" s="66">
        <v>100</v>
      </c>
      <c r="I36" s="48"/>
      <c r="J36" s="48"/>
      <c r="K36" s="71"/>
      <c r="L36" s="66"/>
      <c r="M36" s="72"/>
    </row>
  </sheetData>
  <mergeCells count="9">
    <mergeCell ref="C7:C8"/>
    <mergeCell ref="D7:D8"/>
    <mergeCell ref="E7:E8"/>
    <mergeCell ref="F7:F8"/>
    <mergeCell ref="D1:K1"/>
    <mergeCell ref="D2:K2"/>
    <mergeCell ref="D5:G5"/>
    <mergeCell ref="D4:G4"/>
    <mergeCell ref="D3:K3"/>
  </mergeCells>
  <phoneticPr fontId="25" type="noConversion"/>
  <pageMargins left="0.25" right="0.25" top="0.75" bottom="0.75" header="0.3" footer="0.3"/>
  <pageSetup paperSize="9" scale="90" orientation="landscape" r:id="rId1"/>
  <headerFooter>
    <oddFooter>&amp;L&amp;"-,Kalın"Arş. Gör. Rıdvan SÖYÜ&amp;C&amp;"-,Kalın"Sayfa &amp;P&amp;R&amp;"-,Kalın"&amp;D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D97C-9633-4CD9-838F-F15659AF663C}">
  <dimension ref="C1:L35"/>
  <sheetViews>
    <sheetView workbookViewId="0">
      <selection activeCell="C1" sqref="C1:L35"/>
    </sheetView>
  </sheetViews>
  <sheetFormatPr defaultRowHeight="15" x14ac:dyDescent="0.25"/>
  <cols>
    <col min="3" max="3" width="10.42578125" bestFit="1" customWidth="1"/>
  </cols>
  <sheetData>
    <row r="1" spans="3:12" x14ac:dyDescent="0.25">
      <c r="C1" s="19"/>
      <c r="D1" s="99" t="s">
        <v>8</v>
      </c>
      <c r="E1" s="99"/>
      <c r="F1" s="99"/>
      <c r="G1" s="99"/>
      <c r="H1" s="99"/>
      <c r="I1" s="99"/>
      <c r="J1" s="99"/>
      <c r="K1" s="99"/>
      <c r="L1" s="20"/>
    </row>
    <row r="2" spans="3:12" x14ac:dyDescent="0.25">
      <c r="C2" s="19"/>
      <c r="D2" s="100" t="s">
        <v>9</v>
      </c>
      <c r="E2" s="100"/>
      <c r="F2" s="100"/>
      <c r="G2" s="100"/>
      <c r="H2" s="100"/>
      <c r="I2" s="100"/>
      <c r="J2" s="100"/>
      <c r="K2" s="100"/>
      <c r="L2" s="20"/>
    </row>
    <row r="3" spans="3:12" ht="15.75" thickBot="1" x14ac:dyDescent="0.3">
      <c r="C3" s="6"/>
      <c r="D3" s="100"/>
      <c r="E3" s="100"/>
      <c r="F3" s="100"/>
      <c r="G3" s="100"/>
      <c r="H3" s="100"/>
      <c r="I3" s="100"/>
      <c r="J3" s="100"/>
      <c r="K3" s="100"/>
      <c r="L3" s="7"/>
    </row>
    <row r="4" spans="3:12" x14ac:dyDescent="0.25">
      <c r="C4" s="8" t="s">
        <v>10</v>
      </c>
      <c r="D4" s="102" t="s">
        <v>74</v>
      </c>
      <c r="E4" s="102"/>
      <c r="F4" s="102"/>
      <c r="G4" s="102"/>
      <c r="H4" s="9"/>
      <c r="I4" s="9"/>
      <c r="J4" s="10"/>
      <c r="K4" s="10" t="s">
        <v>15</v>
      </c>
      <c r="L4" s="11" t="s">
        <v>72</v>
      </c>
    </row>
    <row r="5" spans="3:12" x14ac:dyDescent="0.25">
      <c r="C5" s="12" t="s">
        <v>11</v>
      </c>
      <c r="D5" s="101" t="s">
        <v>71</v>
      </c>
      <c r="E5" s="101"/>
      <c r="F5" s="101"/>
      <c r="G5" s="101"/>
      <c r="H5" s="13"/>
      <c r="I5" s="13"/>
      <c r="J5" s="14"/>
      <c r="K5" s="14" t="s">
        <v>14</v>
      </c>
      <c r="L5" s="15" t="s">
        <v>73</v>
      </c>
    </row>
    <row r="6" spans="3:12" ht="15.75" thickBot="1" x14ac:dyDescent="0.3">
      <c r="C6" s="16"/>
      <c r="D6" s="17"/>
      <c r="E6" s="17"/>
      <c r="F6" s="17"/>
      <c r="G6" s="17"/>
      <c r="H6" s="17"/>
      <c r="I6" s="17"/>
      <c r="J6" s="17"/>
      <c r="K6" s="17"/>
      <c r="L6" s="18"/>
    </row>
    <row r="7" spans="3:12" ht="15.75" thickBot="1" x14ac:dyDescent="0.3">
      <c r="C7" s="96" t="s">
        <v>0</v>
      </c>
      <c r="D7" s="96" t="s">
        <v>12</v>
      </c>
      <c r="E7" s="96" t="s">
        <v>13</v>
      </c>
      <c r="F7" s="97" t="s">
        <v>16</v>
      </c>
      <c r="G7" s="5"/>
      <c r="H7" s="5"/>
      <c r="I7" s="5"/>
      <c r="J7" s="5"/>
      <c r="K7" s="5"/>
      <c r="L7" s="5"/>
    </row>
    <row r="8" spans="3:12" ht="15.75" thickBot="1" x14ac:dyDescent="0.3">
      <c r="C8" s="96"/>
      <c r="D8" s="103"/>
      <c r="E8" s="96"/>
      <c r="F8" s="97"/>
      <c r="G8" s="21" t="s">
        <v>75</v>
      </c>
      <c r="H8" s="21" t="s">
        <v>76</v>
      </c>
      <c r="I8" s="21" t="s">
        <v>77</v>
      </c>
      <c r="J8" s="21" t="s">
        <v>78</v>
      </c>
      <c r="K8" s="21" t="s">
        <v>79</v>
      </c>
      <c r="L8" s="21"/>
    </row>
    <row r="9" spans="3:12" x14ac:dyDescent="0.25">
      <c r="C9" s="26">
        <v>1</v>
      </c>
      <c r="D9" s="31">
        <v>205060802</v>
      </c>
      <c r="E9" s="28" t="s">
        <v>17</v>
      </c>
      <c r="F9" s="30" t="s">
        <v>18</v>
      </c>
      <c r="G9" s="64">
        <v>0</v>
      </c>
      <c r="H9" s="47">
        <v>0</v>
      </c>
      <c r="I9" s="47">
        <v>0</v>
      </c>
      <c r="J9" s="47">
        <v>0</v>
      </c>
      <c r="K9" s="23">
        <f>AVERAGE(G9:J9)</f>
        <v>0</v>
      </c>
      <c r="L9" s="36"/>
    </row>
    <row r="10" spans="3:12" x14ac:dyDescent="0.25">
      <c r="C10" s="27">
        <v>2</v>
      </c>
      <c r="D10" s="32">
        <v>205060911</v>
      </c>
      <c r="E10" s="29" t="s">
        <v>19</v>
      </c>
      <c r="F10" s="25" t="s">
        <v>20</v>
      </c>
      <c r="G10" s="40">
        <v>100</v>
      </c>
      <c r="H10" s="41">
        <v>85</v>
      </c>
      <c r="I10" s="41">
        <v>100</v>
      </c>
      <c r="J10" s="41">
        <v>100</v>
      </c>
      <c r="K10" s="23">
        <f>AVERAGE(G10:J10)</f>
        <v>96.25</v>
      </c>
      <c r="L10" s="37"/>
    </row>
    <row r="11" spans="3:12" x14ac:dyDescent="0.25">
      <c r="C11" s="27">
        <v>3</v>
      </c>
      <c r="D11" s="32">
        <v>205060906</v>
      </c>
      <c r="E11" s="29" t="s">
        <v>21</v>
      </c>
      <c r="F11" s="25" t="s">
        <v>22</v>
      </c>
      <c r="G11" s="40">
        <v>90</v>
      </c>
      <c r="H11" s="41">
        <v>70</v>
      </c>
      <c r="I11" s="41">
        <v>0</v>
      </c>
      <c r="J11" s="41">
        <v>0</v>
      </c>
      <c r="K11" s="23">
        <f t="shared" ref="K11:K35" si="0">AVERAGE(G11:J11)</f>
        <v>40</v>
      </c>
      <c r="L11" s="37"/>
    </row>
    <row r="12" spans="3:12" x14ac:dyDescent="0.25">
      <c r="C12" s="27">
        <v>4</v>
      </c>
      <c r="D12" s="32">
        <v>205060910</v>
      </c>
      <c r="E12" s="29" t="s">
        <v>23</v>
      </c>
      <c r="F12" s="25" t="s">
        <v>24</v>
      </c>
      <c r="G12" s="49">
        <v>0</v>
      </c>
      <c r="H12" s="44">
        <v>0</v>
      </c>
      <c r="I12" s="44">
        <v>0</v>
      </c>
      <c r="J12" s="44">
        <v>0</v>
      </c>
      <c r="K12" s="23">
        <f t="shared" si="0"/>
        <v>0</v>
      </c>
      <c r="L12" s="37"/>
    </row>
    <row r="13" spans="3:12" ht="15.75" thickBot="1" x14ac:dyDescent="0.3">
      <c r="C13" s="33">
        <v>5</v>
      </c>
      <c r="D13" s="43">
        <v>205060013</v>
      </c>
      <c r="E13" s="34" t="s">
        <v>25</v>
      </c>
      <c r="F13" s="35" t="s">
        <v>26</v>
      </c>
      <c r="G13" s="63">
        <v>90</v>
      </c>
      <c r="H13" s="59">
        <v>90</v>
      </c>
      <c r="I13" s="59">
        <v>50</v>
      </c>
      <c r="J13" s="50">
        <v>0</v>
      </c>
      <c r="K13" s="23">
        <f t="shared" si="0"/>
        <v>57.5</v>
      </c>
      <c r="L13" s="55"/>
    </row>
    <row r="14" spans="3:12" x14ac:dyDescent="0.25">
      <c r="C14" s="57">
        <v>6</v>
      </c>
      <c r="D14" s="47">
        <v>195050009</v>
      </c>
      <c r="E14" s="53" t="s">
        <v>27</v>
      </c>
      <c r="F14" s="53" t="s">
        <v>28</v>
      </c>
      <c r="G14" s="47">
        <v>100</v>
      </c>
      <c r="H14" s="47">
        <v>30</v>
      </c>
      <c r="I14" s="47">
        <v>20</v>
      </c>
      <c r="J14" s="47">
        <v>0</v>
      </c>
      <c r="K14" s="23">
        <f t="shared" si="0"/>
        <v>37.5</v>
      </c>
      <c r="L14" s="36"/>
    </row>
    <row r="15" spans="3:12" x14ac:dyDescent="0.25">
      <c r="C15" s="58">
        <v>7</v>
      </c>
      <c r="D15" s="41">
        <v>195050008</v>
      </c>
      <c r="E15" s="45" t="s">
        <v>29</v>
      </c>
      <c r="F15" s="45" t="s">
        <v>30</v>
      </c>
      <c r="G15" s="41">
        <v>100</v>
      </c>
      <c r="H15" s="41">
        <v>85</v>
      </c>
      <c r="I15" s="41">
        <v>50</v>
      </c>
      <c r="J15" s="41">
        <v>0</v>
      </c>
      <c r="K15" s="23">
        <f t="shared" si="0"/>
        <v>58.75</v>
      </c>
      <c r="L15" s="37"/>
    </row>
    <row r="16" spans="3:12" x14ac:dyDescent="0.25">
      <c r="C16" s="58">
        <v>8</v>
      </c>
      <c r="D16" s="41">
        <v>195050905</v>
      </c>
      <c r="E16" s="45" t="s">
        <v>31</v>
      </c>
      <c r="F16" s="45" t="s">
        <v>32</v>
      </c>
      <c r="G16" s="41">
        <v>75</v>
      </c>
      <c r="H16" s="41">
        <v>90</v>
      </c>
      <c r="I16" s="41">
        <v>100</v>
      </c>
      <c r="J16" s="41">
        <v>85</v>
      </c>
      <c r="K16" s="23">
        <f t="shared" si="0"/>
        <v>87.5</v>
      </c>
      <c r="L16" s="37"/>
    </row>
    <row r="17" spans="3:12" x14ac:dyDescent="0.25">
      <c r="C17" s="58">
        <v>9</v>
      </c>
      <c r="D17" s="41">
        <v>195050029</v>
      </c>
      <c r="E17" s="45" t="s">
        <v>33</v>
      </c>
      <c r="F17" s="45" t="s">
        <v>34</v>
      </c>
      <c r="G17" s="41">
        <v>100</v>
      </c>
      <c r="H17" s="44">
        <v>50</v>
      </c>
      <c r="I17" s="41">
        <v>0</v>
      </c>
      <c r="J17" s="41">
        <v>0</v>
      </c>
      <c r="K17" s="23">
        <f t="shared" si="0"/>
        <v>37.5</v>
      </c>
      <c r="L17" s="37"/>
    </row>
    <row r="18" spans="3:12" x14ac:dyDescent="0.25">
      <c r="C18" s="58">
        <v>10</v>
      </c>
      <c r="D18" s="41">
        <v>195050023</v>
      </c>
      <c r="E18" s="45" t="s">
        <v>35</v>
      </c>
      <c r="F18" s="45" t="s">
        <v>36</v>
      </c>
      <c r="G18" s="44">
        <v>0</v>
      </c>
      <c r="H18" s="44">
        <v>0</v>
      </c>
      <c r="I18" s="44">
        <v>0</v>
      </c>
      <c r="J18" s="44">
        <v>0</v>
      </c>
      <c r="K18" s="23">
        <f t="shared" si="0"/>
        <v>0</v>
      </c>
      <c r="L18" s="37"/>
    </row>
    <row r="19" spans="3:12" x14ac:dyDescent="0.25">
      <c r="C19" s="58">
        <v>11</v>
      </c>
      <c r="D19" s="41">
        <v>195050027</v>
      </c>
      <c r="E19" s="45" t="s">
        <v>37</v>
      </c>
      <c r="F19" s="45" t="s">
        <v>38</v>
      </c>
      <c r="G19" s="44">
        <v>100</v>
      </c>
      <c r="H19" s="44">
        <v>0</v>
      </c>
      <c r="I19" s="44">
        <v>60</v>
      </c>
      <c r="J19" s="41">
        <v>0</v>
      </c>
      <c r="K19" s="23">
        <f t="shared" si="0"/>
        <v>40</v>
      </c>
      <c r="L19" s="37"/>
    </row>
    <row r="20" spans="3:12" x14ac:dyDescent="0.25">
      <c r="C20" s="58">
        <v>12</v>
      </c>
      <c r="D20" s="41">
        <v>195050012</v>
      </c>
      <c r="E20" s="45" t="s">
        <v>39</v>
      </c>
      <c r="F20" s="45" t="s">
        <v>40</v>
      </c>
      <c r="G20" s="41">
        <v>100</v>
      </c>
      <c r="H20" s="44">
        <v>20</v>
      </c>
      <c r="I20" s="44">
        <v>0</v>
      </c>
      <c r="J20" s="41">
        <v>0</v>
      </c>
      <c r="K20" s="23">
        <f t="shared" si="0"/>
        <v>30</v>
      </c>
      <c r="L20" s="38"/>
    </row>
    <row r="21" spans="3:12" x14ac:dyDescent="0.25">
      <c r="C21" s="58">
        <v>13</v>
      </c>
      <c r="D21" s="41">
        <v>195050025</v>
      </c>
      <c r="E21" s="45" t="s">
        <v>41</v>
      </c>
      <c r="F21" s="45" t="s">
        <v>42</v>
      </c>
      <c r="G21" s="41">
        <v>100</v>
      </c>
      <c r="H21" s="41">
        <v>0</v>
      </c>
      <c r="I21" s="41">
        <v>0</v>
      </c>
      <c r="J21" s="41">
        <v>0</v>
      </c>
      <c r="K21" s="23">
        <f t="shared" si="0"/>
        <v>25</v>
      </c>
      <c r="L21" s="38"/>
    </row>
    <row r="22" spans="3:12" x14ac:dyDescent="0.25">
      <c r="C22" s="58">
        <v>14</v>
      </c>
      <c r="D22" s="41">
        <v>195050015</v>
      </c>
      <c r="E22" s="46" t="s">
        <v>43</v>
      </c>
      <c r="F22" s="46" t="s">
        <v>44</v>
      </c>
      <c r="G22" s="60">
        <v>0</v>
      </c>
      <c r="H22" s="60">
        <v>0</v>
      </c>
      <c r="I22" s="60">
        <v>0</v>
      </c>
      <c r="J22" s="60">
        <v>0</v>
      </c>
      <c r="K22" s="23">
        <f t="shared" si="0"/>
        <v>0</v>
      </c>
      <c r="L22" s="38"/>
    </row>
    <row r="23" spans="3:12" x14ac:dyDescent="0.25">
      <c r="C23" s="58">
        <v>15</v>
      </c>
      <c r="D23" s="41">
        <v>195050002</v>
      </c>
      <c r="E23" s="46" t="s">
        <v>45</v>
      </c>
      <c r="F23" s="46" t="s">
        <v>46</v>
      </c>
      <c r="G23" s="60">
        <v>0</v>
      </c>
      <c r="H23" s="60">
        <v>0</v>
      </c>
      <c r="I23" s="60">
        <v>0</v>
      </c>
      <c r="J23" s="60">
        <v>0</v>
      </c>
      <c r="K23" s="23">
        <f t="shared" si="0"/>
        <v>0</v>
      </c>
      <c r="L23" s="38"/>
    </row>
    <row r="24" spans="3:12" x14ac:dyDescent="0.25">
      <c r="C24" s="58">
        <v>16</v>
      </c>
      <c r="D24" s="41">
        <v>195050007</v>
      </c>
      <c r="E24" s="46" t="s">
        <v>47</v>
      </c>
      <c r="F24" s="46" t="s">
        <v>48</v>
      </c>
      <c r="G24" s="60">
        <v>80</v>
      </c>
      <c r="H24" s="60">
        <v>80</v>
      </c>
      <c r="I24" s="60">
        <v>60</v>
      </c>
      <c r="J24" s="60">
        <v>0</v>
      </c>
      <c r="K24" s="23">
        <f t="shared" si="0"/>
        <v>55</v>
      </c>
      <c r="L24" s="38"/>
    </row>
    <row r="25" spans="3:12" x14ac:dyDescent="0.25">
      <c r="C25" s="58">
        <v>17</v>
      </c>
      <c r="D25" s="41">
        <v>195050808</v>
      </c>
      <c r="E25" s="46" t="s">
        <v>49</v>
      </c>
      <c r="F25" s="46" t="s">
        <v>50</v>
      </c>
      <c r="G25" s="60">
        <v>100</v>
      </c>
      <c r="H25" s="60">
        <v>70</v>
      </c>
      <c r="I25" s="60">
        <v>0</v>
      </c>
      <c r="J25" s="60">
        <v>0</v>
      </c>
      <c r="K25" s="23">
        <f t="shared" si="0"/>
        <v>42.5</v>
      </c>
      <c r="L25" s="38"/>
    </row>
    <row r="26" spans="3:12" x14ac:dyDescent="0.25">
      <c r="C26" s="58">
        <v>18</v>
      </c>
      <c r="D26" s="41">
        <v>195050028</v>
      </c>
      <c r="E26" s="46" t="s">
        <v>51</v>
      </c>
      <c r="F26" s="46" t="s">
        <v>52</v>
      </c>
      <c r="G26" s="60">
        <v>100</v>
      </c>
      <c r="H26" s="60">
        <v>20</v>
      </c>
      <c r="I26" s="60">
        <v>50</v>
      </c>
      <c r="J26" s="60">
        <v>100</v>
      </c>
      <c r="K26" s="23">
        <f t="shared" si="0"/>
        <v>67.5</v>
      </c>
      <c r="L26" s="38"/>
    </row>
    <row r="27" spans="3:12" x14ac:dyDescent="0.25">
      <c r="C27" s="58">
        <v>19</v>
      </c>
      <c r="D27" s="41">
        <v>195050016</v>
      </c>
      <c r="E27" s="46" t="s">
        <v>53</v>
      </c>
      <c r="F27" s="46" t="s">
        <v>54</v>
      </c>
      <c r="G27" s="60">
        <v>0</v>
      </c>
      <c r="H27" s="60">
        <v>0</v>
      </c>
      <c r="I27" s="60">
        <v>0</v>
      </c>
      <c r="J27" s="60">
        <v>0</v>
      </c>
      <c r="K27" s="23">
        <f t="shared" si="0"/>
        <v>0</v>
      </c>
      <c r="L27" s="38"/>
    </row>
    <row r="28" spans="3:12" x14ac:dyDescent="0.25">
      <c r="C28" s="58">
        <v>20</v>
      </c>
      <c r="D28" s="41">
        <v>195050020</v>
      </c>
      <c r="E28" s="46" t="s">
        <v>55</v>
      </c>
      <c r="F28" s="46" t="s">
        <v>56</v>
      </c>
      <c r="G28" s="60">
        <v>100</v>
      </c>
      <c r="H28" s="60">
        <v>0</v>
      </c>
      <c r="I28" s="60">
        <v>100</v>
      </c>
      <c r="J28" s="60">
        <v>100</v>
      </c>
      <c r="K28" s="23">
        <f t="shared" si="0"/>
        <v>75</v>
      </c>
      <c r="L28" s="38"/>
    </row>
    <row r="29" spans="3:12" x14ac:dyDescent="0.25">
      <c r="C29" s="58">
        <v>21</v>
      </c>
      <c r="D29" s="41">
        <v>195050013</v>
      </c>
      <c r="E29" s="46" t="s">
        <v>57</v>
      </c>
      <c r="F29" s="46" t="s">
        <v>58</v>
      </c>
      <c r="G29" s="60">
        <v>0</v>
      </c>
      <c r="H29" s="60">
        <v>0</v>
      </c>
      <c r="I29" s="60">
        <v>0</v>
      </c>
      <c r="J29" s="60">
        <v>0</v>
      </c>
      <c r="K29" s="23">
        <f t="shared" si="0"/>
        <v>0</v>
      </c>
      <c r="L29" s="38"/>
    </row>
    <row r="30" spans="3:12" x14ac:dyDescent="0.25">
      <c r="C30" s="58">
        <v>22</v>
      </c>
      <c r="D30" s="41">
        <v>195050017</v>
      </c>
      <c r="E30" s="46" t="s">
        <v>59</v>
      </c>
      <c r="F30" s="46" t="s">
        <v>60</v>
      </c>
      <c r="G30" s="60">
        <v>0</v>
      </c>
      <c r="H30" s="60">
        <v>0</v>
      </c>
      <c r="I30" s="60">
        <v>0</v>
      </c>
      <c r="J30" s="60">
        <v>0</v>
      </c>
      <c r="K30" s="23">
        <f t="shared" si="0"/>
        <v>0</v>
      </c>
      <c r="L30" s="38"/>
    </row>
    <row r="31" spans="3:12" x14ac:dyDescent="0.25">
      <c r="C31" s="58">
        <v>23</v>
      </c>
      <c r="D31" s="41">
        <v>195050018</v>
      </c>
      <c r="E31" s="46" t="s">
        <v>61</v>
      </c>
      <c r="F31" s="46" t="s">
        <v>62</v>
      </c>
      <c r="G31" s="60">
        <v>90</v>
      </c>
      <c r="H31" s="60">
        <v>90</v>
      </c>
      <c r="I31" s="60">
        <v>70</v>
      </c>
      <c r="J31" s="60">
        <v>100</v>
      </c>
      <c r="K31" s="23">
        <f t="shared" si="0"/>
        <v>87.5</v>
      </c>
      <c r="L31" s="38"/>
    </row>
    <row r="32" spans="3:12" x14ac:dyDescent="0.25">
      <c r="C32" s="58">
        <v>24</v>
      </c>
      <c r="D32" s="41">
        <v>195050026</v>
      </c>
      <c r="E32" s="46" t="s">
        <v>63</v>
      </c>
      <c r="F32" s="46" t="s">
        <v>64</v>
      </c>
      <c r="G32" s="60">
        <v>100</v>
      </c>
      <c r="H32" s="60">
        <v>100</v>
      </c>
      <c r="I32" s="60">
        <v>100</v>
      </c>
      <c r="J32" s="60">
        <v>100</v>
      </c>
      <c r="K32" s="23">
        <f t="shared" si="0"/>
        <v>100</v>
      </c>
      <c r="L32" s="38"/>
    </row>
    <row r="33" spans="3:12" x14ac:dyDescent="0.25">
      <c r="C33" s="58">
        <v>25</v>
      </c>
      <c r="D33" s="41">
        <v>195050005</v>
      </c>
      <c r="E33" s="51" t="s">
        <v>65</v>
      </c>
      <c r="F33" s="51" t="s">
        <v>66</v>
      </c>
      <c r="G33" s="61">
        <v>100</v>
      </c>
      <c r="H33" s="42">
        <v>85</v>
      </c>
      <c r="I33" s="61">
        <v>85</v>
      </c>
      <c r="J33" s="42">
        <v>85</v>
      </c>
      <c r="K33" s="23">
        <f t="shared" si="0"/>
        <v>88.75</v>
      </c>
      <c r="L33" s="39"/>
    </row>
    <row r="34" spans="3:12" x14ac:dyDescent="0.25">
      <c r="C34" s="58">
        <v>26</v>
      </c>
      <c r="D34" s="41">
        <v>195050019</v>
      </c>
      <c r="E34" s="46" t="s">
        <v>67</v>
      </c>
      <c r="F34" s="46" t="s">
        <v>68</v>
      </c>
      <c r="G34" s="60">
        <v>100</v>
      </c>
      <c r="H34" s="60">
        <v>100</v>
      </c>
      <c r="I34" s="60">
        <v>100</v>
      </c>
      <c r="J34" s="60">
        <v>100</v>
      </c>
      <c r="K34" s="23">
        <f t="shared" si="0"/>
        <v>100</v>
      </c>
      <c r="L34" s="38"/>
    </row>
    <row r="35" spans="3:12" ht="15.75" thickBot="1" x14ac:dyDescent="0.3">
      <c r="C35" s="52">
        <v>27</v>
      </c>
      <c r="D35" s="48">
        <v>195050011</v>
      </c>
      <c r="E35" s="54" t="s">
        <v>69</v>
      </c>
      <c r="F35" s="54" t="s">
        <v>70</v>
      </c>
      <c r="G35" s="62">
        <v>100</v>
      </c>
      <c r="H35" s="62">
        <v>85</v>
      </c>
      <c r="I35" s="62">
        <v>60</v>
      </c>
      <c r="J35" s="62">
        <v>0</v>
      </c>
      <c r="K35" s="23">
        <f t="shared" si="0"/>
        <v>61.25</v>
      </c>
      <c r="L35" s="56"/>
    </row>
  </sheetData>
  <mergeCells count="9">
    <mergeCell ref="C7:C8"/>
    <mergeCell ref="D7:D8"/>
    <mergeCell ref="D1:K1"/>
    <mergeCell ref="D2:K2"/>
    <mergeCell ref="D3:K3"/>
    <mergeCell ref="D4:G4"/>
    <mergeCell ref="D5:G5"/>
    <mergeCell ref="E7:E8"/>
    <mergeCell ref="F7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45B6-3388-4618-B662-AE8D3BEC67C4}">
  <dimension ref="C1:L35"/>
  <sheetViews>
    <sheetView workbookViewId="0">
      <selection activeCell="K9" sqref="K9:K35"/>
    </sheetView>
  </sheetViews>
  <sheetFormatPr defaultRowHeight="15" x14ac:dyDescent="0.25"/>
  <cols>
    <col min="3" max="3" width="10.42578125" bestFit="1" customWidth="1"/>
  </cols>
  <sheetData>
    <row r="1" spans="3:12" x14ac:dyDescent="0.25">
      <c r="C1" s="19"/>
      <c r="D1" s="99" t="s">
        <v>8</v>
      </c>
      <c r="E1" s="99"/>
      <c r="F1" s="99"/>
      <c r="G1" s="99"/>
      <c r="H1" s="99"/>
      <c r="I1" s="99"/>
      <c r="J1" s="99"/>
      <c r="K1" s="99"/>
      <c r="L1" s="20"/>
    </row>
    <row r="2" spans="3:12" x14ac:dyDescent="0.25">
      <c r="C2" s="19"/>
      <c r="D2" s="100" t="s">
        <v>9</v>
      </c>
      <c r="E2" s="100"/>
      <c r="F2" s="100"/>
      <c r="G2" s="100"/>
      <c r="H2" s="100"/>
      <c r="I2" s="100"/>
      <c r="J2" s="100"/>
      <c r="K2" s="100"/>
      <c r="L2" s="20"/>
    </row>
    <row r="3" spans="3:12" ht="15.75" thickBot="1" x14ac:dyDescent="0.3">
      <c r="C3" s="6"/>
      <c r="D3" s="100"/>
      <c r="E3" s="100"/>
      <c r="F3" s="100"/>
      <c r="G3" s="100"/>
      <c r="H3" s="100"/>
      <c r="I3" s="100"/>
      <c r="J3" s="100"/>
      <c r="K3" s="100"/>
      <c r="L3" s="7"/>
    </row>
    <row r="4" spans="3:12" x14ac:dyDescent="0.25">
      <c r="C4" s="8" t="s">
        <v>10</v>
      </c>
      <c r="D4" s="102" t="s">
        <v>74</v>
      </c>
      <c r="E4" s="102"/>
      <c r="F4" s="102"/>
      <c r="G4" s="102"/>
      <c r="H4" s="9"/>
      <c r="I4" s="9"/>
      <c r="J4" s="10"/>
      <c r="K4" s="10" t="s">
        <v>15</v>
      </c>
      <c r="L4" s="11" t="s">
        <v>72</v>
      </c>
    </row>
    <row r="5" spans="3:12" x14ac:dyDescent="0.25">
      <c r="C5" s="12" t="s">
        <v>11</v>
      </c>
      <c r="D5" s="101" t="s">
        <v>71</v>
      </c>
      <c r="E5" s="101"/>
      <c r="F5" s="101"/>
      <c r="G5" s="101"/>
      <c r="H5" s="13"/>
      <c r="I5" s="13"/>
      <c r="J5" s="14"/>
      <c r="K5" s="14" t="s">
        <v>14</v>
      </c>
      <c r="L5" s="15" t="s">
        <v>73</v>
      </c>
    </row>
    <row r="6" spans="3:12" ht="15.75" thickBot="1" x14ac:dyDescent="0.3">
      <c r="C6" s="16"/>
      <c r="D6" s="17"/>
      <c r="E6" s="17"/>
      <c r="F6" s="17"/>
      <c r="G6" s="17"/>
      <c r="H6" s="17"/>
      <c r="I6" s="17"/>
      <c r="J6" s="17"/>
      <c r="K6" s="17"/>
      <c r="L6" s="18"/>
    </row>
    <row r="7" spans="3:12" ht="15.75" thickBot="1" x14ac:dyDescent="0.3">
      <c r="C7" s="96" t="s">
        <v>0</v>
      </c>
      <c r="D7" s="96" t="s">
        <v>12</v>
      </c>
      <c r="E7" s="96" t="s">
        <v>13</v>
      </c>
      <c r="F7" s="97" t="s">
        <v>16</v>
      </c>
      <c r="G7" s="5"/>
      <c r="H7" s="5"/>
      <c r="I7" s="5"/>
      <c r="J7" s="5"/>
      <c r="K7" s="5"/>
      <c r="L7" s="5"/>
    </row>
    <row r="8" spans="3:12" ht="15.75" thickBot="1" x14ac:dyDescent="0.3">
      <c r="C8" s="96"/>
      <c r="D8" s="103"/>
      <c r="E8" s="96"/>
      <c r="F8" s="97"/>
      <c r="G8" s="21" t="s">
        <v>75</v>
      </c>
      <c r="H8" s="21" t="s">
        <v>76</v>
      </c>
      <c r="I8" s="21" t="s">
        <v>77</v>
      </c>
      <c r="J8" s="21" t="s">
        <v>78</v>
      </c>
      <c r="K8" s="21" t="s">
        <v>79</v>
      </c>
      <c r="L8" s="21"/>
    </row>
    <row r="9" spans="3:12" x14ac:dyDescent="0.25">
      <c r="C9" s="26">
        <v>1</v>
      </c>
      <c r="D9" s="31">
        <v>205060802</v>
      </c>
      <c r="E9" s="28" t="s">
        <v>17</v>
      </c>
      <c r="F9" s="30" t="s">
        <v>18</v>
      </c>
      <c r="G9" s="64">
        <v>0</v>
      </c>
      <c r="H9" s="47">
        <v>0</v>
      </c>
      <c r="I9" s="47"/>
      <c r="J9" s="47"/>
      <c r="K9" s="23">
        <f>AVERAGE(G9:J9)</f>
        <v>0</v>
      </c>
      <c r="L9" s="36"/>
    </row>
    <row r="10" spans="3:12" x14ac:dyDescent="0.25">
      <c r="C10" s="27">
        <v>2</v>
      </c>
      <c r="D10" s="32">
        <v>205060911</v>
      </c>
      <c r="E10" s="29" t="s">
        <v>19</v>
      </c>
      <c r="F10" s="25" t="s">
        <v>20</v>
      </c>
      <c r="G10" s="60">
        <v>100</v>
      </c>
      <c r="H10" s="60">
        <v>100</v>
      </c>
      <c r="I10" s="41"/>
      <c r="J10" s="41"/>
      <c r="K10" s="23">
        <f>AVERAGE(G10:J10)</f>
        <v>100</v>
      </c>
      <c r="L10" s="37"/>
    </row>
    <row r="11" spans="3:12" x14ac:dyDescent="0.25">
      <c r="C11" s="27">
        <v>3</v>
      </c>
      <c r="D11" s="32">
        <v>205060906</v>
      </c>
      <c r="E11" s="29" t="s">
        <v>21</v>
      </c>
      <c r="F11" s="25" t="s">
        <v>22</v>
      </c>
      <c r="G11" s="60">
        <v>100</v>
      </c>
      <c r="H11" s="41">
        <v>0</v>
      </c>
      <c r="I11" s="41"/>
      <c r="J11" s="41"/>
      <c r="K11" s="23">
        <f t="shared" ref="K11:K35" si="0">AVERAGE(G11:J11)</f>
        <v>50</v>
      </c>
      <c r="L11" s="37"/>
    </row>
    <row r="12" spans="3:12" x14ac:dyDescent="0.25">
      <c r="C12" s="27">
        <v>4</v>
      </c>
      <c r="D12" s="32">
        <v>205060910</v>
      </c>
      <c r="E12" s="29" t="s">
        <v>23</v>
      </c>
      <c r="F12" s="25" t="s">
        <v>24</v>
      </c>
      <c r="G12" s="49">
        <v>100</v>
      </c>
      <c r="H12" s="44">
        <v>0</v>
      </c>
      <c r="I12" s="44"/>
      <c r="J12" s="44"/>
      <c r="K12" s="23">
        <f t="shared" si="0"/>
        <v>50</v>
      </c>
      <c r="L12" s="37"/>
    </row>
    <row r="13" spans="3:12" ht="15.75" thickBot="1" x14ac:dyDescent="0.3">
      <c r="C13" s="33">
        <v>5</v>
      </c>
      <c r="D13" s="43">
        <v>205060013</v>
      </c>
      <c r="E13" s="34" t="s">
        <v>25</v>
      </c>
      <c r="F13" s="35" t="s">
        <v>26</v>
      </c>
      <c r="G13" s="60">
        <v>100</v>
      </c>
      <c r="H13" s="60">
        <v>100</v>
      </c>
      <c r="I13" s="59"/>
      <c r="J13" s="50"/>
      <c r="K13" s="23">
        <f t="shared" si="0"/>
        <v>100</v>
      </c>
      <c r="L13" s="55"/>
    </row>
    <row r="14" spans="3:12" x14ac:dyDescent="0.25">
      <c r="C14" s="57">
        <v>6</v>
      </c>
      <c r="D14" s="47">
        <v>195050009</v>
      </c>
      <c r="E14" s="53" t="s">
        <v>27</v>
      </c>
      <c r="F14" s="53" t="s">
        <v>28</v>
      </c>
      <c r="G14" s="47"/>
      <c r="H14" s="47">
        <v>0</v>
      </c>
      <c r="I14" s="47"/>
      <c r="J14" s="47"/>
      <c r="K14" s="23">
        <f t="shared" si="0"/>
        <v>0</v>
      </c>
      <c r="L14" s="36"/>
    </row>
    <row r="15" spans="3:12" x14ac:dyDescent="0.25">
      <c r="C15" s="58">
        <v>7</v>
      </c>
      <c r="D15" s="41">
        <v>195050008</v>
      </c>
      <c r="E15" s="45" t="s">
        <v>29</v>
      </c>
      <c r="F15" s="45" t="s">
        <v>30</v>
      </c>
      <c r="G15" s="60">
        <v>100</v>
      </c>
      <c r="H15" s="60">
        <v>100</v>
      </c>
      <c r="I15" s="41"/>
      <c r="J15" s="41"/>
      <c r="K15" s="23">
        <f t="shared" si="0"/>
        <v>100</v>
      </c>
      <c r="L15" s="37"/>
    </row>
    <row r="16" spans="3:12" x14ac:dyDescent="0.25">
      <c r="C16" s="58">
        <v>8</v>
      </c>
      <c r="D16" s="41">
        <v>195050905</v>
      </c>
      <c r="E16" s="45" t="s">
        <v>31</v>
      </c>
      <c r="F16" s="45" t="s">
        <v>32</v>
      </c>
      <c r="G16" s="60">
        <v>100</v>
      </c>
      <c r="H16" s="60">
        <v>100</v>
      </c>
      <c r="I16" s="41"/>
      <c r="J16" s="41"/>
      <c r="K16" s="23">
        <f t="shared" si="0"/>
        <v>100</v>
      </c>
      <c r="L16" s="37"/>
    </row>
    <row r="17" spans="3:12" x14ac:dyDescent="0.25">
      <c r="C17" s="58">
        <v>9</v>
      </c>
      <c r="D17" s="41">
        <v>195050029</v>
      </c>
      <c r="E17" s="45" t="s">
        <v>33</v>
      </c>
      <c r="F17" s="45" t="s">
        <v>34</v>
      </c>
      <c r="G17" s="41"/>
      <c r="H17" s="44">
        <v>0</v>
      </c>
      <c r="I17" s="41"/>
      <c r="J17" s="41"/>
      <c r="K17" s="23">
        <f t="shared" si="0"/>
        <v>0</v>
      </c>
      <c r="L17" s="37"/>
    </row>
    <row r="18" spans="3:12" x14ac:dyDescent="0.25">
      <c r="C18" s="58">
        <v>10</v>
      </c>
      <c r="D18" s="41">
        <v>195050023</v>
      </c>
      <c r="E18" s="45" t="s">
        <v>35</v>
      </c>
      <c r="F18" s="45" t="s">
        <v>36</v>
      </c>
      <c r="G18" s="60">
        <v>100</v>
      </c>
      <c r="H18" s="60">
        <v>100</v>
      </c>
      <c r="I18" s="44"/>
      <c r="J18" s="44"/>
      <c r="K18" s="23">
        <f t="shared" si="0"/>
        <v>100</v>
      </c>
      <c r="L18" s="37"/>
    </row>
    <row r="19" spans="3:12" x14ac:dyDescent="0.25">
      <c r="C19" s="58">
        <v>11</v>
      </c>
      <c r="D19" s="41">
        <v>195050027</v>
      </c>
      <c r="E19" s="45" t="s">
        <v>37</v>
      </c>
      <c r="F19" s="45" t="s">
        <v>38</v>
      </c>
      <c r="G19" s="60">
        <v>100</v>
      </c>
      <c r="H19" s="60">
        <v>100</v>
      </c>
      <c r="I19" s="44"/>
      <c r="J19" s="41"/>
      <c r="K19" s="23">
        <f t="shared" si="0"/>
        <v>100</v>
      </c>
      <c r="L19" s="37"/>
    </row>
    <row r="20" spans="3:12" x14ac:dyDescent="0.25">
      <c r="C20" s="58">
        <v>12</v>
      </c>
      <c r="D20" s="41">
        <v>195050012</v>
      </c>
      <c r="E20" s="45" t="s">
        <v>39</v>
      </c>
      <c r="F20" s="45" t="s">
        <v>40</v>
      </c>
      <c r="G20" s="41">
        <v>100</v>
      </c>
      <c r="H20" s="44">
        <v>0</v>
      </c>
      <c r="I20" s="44"/>
      <c r="J20" s="41"/>
      <c r="K20" s="23">
        <f t="shared" si="0"/>
        <v>50</v>
      </c>
      <c r="L20" s="38"/>
    </row>
    <row r="21" spans="3:12" x14ac:dyDescent="0.25">
      <c r="C21" s="58">
        <v>13</v>
      </c>
      <c r="D21" s="41">
        <v>195050025</v>
      </c>
      <c r="E21" s="45" t="s">
        <v>41</v>
      </c>
      <c r="F21" s="45" t="s">
        <v>42</v>
      </c>
      <c r="G21" s="41">
        <v>100</v>
      </c>
      <c r="H21" s="41">
        <v>0</v>
      </c>
      <c r="I21" s="41"/>
      <c r="J21" s="41"/>
      <c r="K21" s="23">
        <f t="shared" si="0"/>
        <v>50</v>
      </c>
      <c r="L21" s="38"/>
    </row>
    <row r="22" spans="3:12" x14ac:dyDescent="0.25">
      <c r="C22" s="58">
        <v>14</v>
      </c>
      <c r="D22" s="41">
        <v>195050015</v>
      </c>
      <c r="E22" s="46" t="s">
        <v>43</v>
      </c>
      <c r="F22" s="46" t="s">
        <v>44</v>
      </c>
      <c r="G22" s="60"/>
      <c r="H22" s="60">
        <v>0</v>
      </c>
      <c r="I22" s="60"/>
      <c r="J22" s="60"/>
      <c r="K22" s="23">
        <f t="shared" si="0"/>
        <v>0</v>
      </c>
      <c r="L22" s="38"/>
    </row>
    <row r="23" spans="3:12" x14ac:dyDescent="0.25">
      <c r="C23" s="58">
        <v>15</v>
      </c>
      <c r="D23" s="41">
        <v>195050002</v>
      </c>
      <c r="E23" s="46" t="s">
        <v>45</v>
      </c>
      <c r="F23" s="46" t="s">
        <v>46</v>
      </c>
      <c r="G23" s="60">
        <v>100</v>
      </c>
      <c r="H23" s="60">
        <v>0</v>
      </c>
      <c r="I23" s="60"/>
      <c r="J23" s="60"/>
      <c r="K23" s="23">
        <f t="shared" si="0"/>
        <v>50</v>
      </c>
      <c r="L23" s="38"/>
    </row>
    <row r="24" spans="3:12" x14ac:dyDescent="0.25">
      <c r="C24" s="58">
        <v>16</v>
      </c>
      <c r="D24" s="41">
        <v>195050007</v>
      </c>
      <c r="E24" s="46" t="s">
        <v>47</v>
      </c>
      <c r="F24" s="46" t="s">
        <v>48</v>
      </c>
      <c r="G24" s="60">
        <v>100</v>
      </c>
      <c r="H24" s="60">
        <v>0</v>
      </c>
      <c r="I24" s="60"/>
      <c r="J24" s="60"/>
      <c r="K24" s="23">
        <f t="shared" si="0"/>
        <v>50</v>
      </c>
      <c r="L24" s="38"/>
    </row>
    <row r="25" spans="3:12" x14ac:dyDescent="0.25">
      <c r="C25" s="58">
        <v>17</v>
      </c>
      <c r="D25" s="41">
        <v>195050808</v>
      </c>
      <c r="E25" s="46" t="s">
        <v>49</v>
      </c>
      <c r="F25" s="46" t="s">
        <v>50</v>
      </c>
      <c r="G25" s="60">
        <v>100</v>
      </c>
      <c r="H25" s="60">
        <v>0</v>
      </c>
      <c r="I25" s="60"/>
      <c r="J25" s="60"/>
      <c r="K25" s="23">
        <f t="shared" si="0"/>
        <v>50</v>
      </c>
      <c r="L25" s="38"/>
    </row>
    <row r="26" spans="3:12" x14ac:dyDescent="0.25">
      <c r="C26" s="58">
        <v>18</v>
      </c>
      <c r="D26" s="41">
        <v>195050028</v>
      </c>
      <c r="E26" s="46" t="s">
        <v>51</v>
      </c>
      <c r="F26" s="46" t="s">
        <v>52</v>
      </c>
      <c r="G26" s="60">
        <v>100</v>
      </c>
      <c r="H26" s="60">
        <v>100</v>
      </c>
      <c r="I26" s="60"/>
      <c r="J26" s="60"/>
      <c r="K26" s="23">
        <f t="shared" si="0"/>
        <v>100</v>
      </c>
      <c r="L26" s="38"/>
    </row>
    <row r="27" spans="3:12" x14ac:dyDescent="0.25">
      <c r="C27" s="58">
        <v>19</v>
      </c>
      <c r="D27" s="41">
        <v>195050016</v>
      </c>
      <c r="E27" s="46" t="s">
        <v>53</v>
      </c>
      <c r="F27" s="46" t="s">
        <v>54</v>
      </c>
      <c r="G27" s="60">
        <v>100</v>
      </c>
      <c r="H27" s="60">
        <v>100</v>
      </c>
      <c r="I27" s="60"/>
      <c r="J27" s="60"/>
      <c r="K27" s="23">
        <f t="shared" si="0"/>
        <v>100</v>
      </c>
      <c r="L27" s="38"/>
    </row>
    <row r="28" spans="3:12" x14ac:dyDescent="0.25">
      <c r="C28" s="58">
        <v>20</v>
      </c>
      <c r="D28" s="41">
        <v>195050020</v>
      </c>
      <c r="E28" s="46" t="s">
        <v>55</v>
      </c>
      <c r="F28" s="46" t="s">
        <v>56</v>
      </c>
      <c r="G28" s="60">
        <v>100</v>
      </c>
      <c r="H28" s="60">
        <v>100</v>
      </c>
      <c r="I28" s="60"/>
      <c r="J28" s="60"/>
      <c r="K28" s="23">
        <f t="shared" si="0"/>
        <v>100</v>
      </c>
      <c r="L28" s="38"/>
    </row>
    <row r="29" spans="3:12" x14ac:dyDescent="0.25">
      <c r="C29" s="58">
        <v>21</v>
      </c>
      <c r="D29" s="41">
        <v>195050013</v>
      </c>
      <c r="E29" s="46" t="s">
        <v>57</v>
      </c>
      <c r="F29" s="46" t="s">
        <v>58</v>
      </c>
      <c r="G29" s="60">
        <v>100</v>
      </c>
      <c r="H29" s="60">
        <v>100</v>
      </c>
      <c r="I29" s="60"/>
      <c r="J29" s="60"/>
      <c r="K29" s="23">
        <f t="shared" si="0"/>
        <v>100</v>
      </c>
      <c r="L29" s="38"/>
    </row>
    <row r="30" spans="3:12" x14ac:dyDescent="0.25">
      <c r="C30" s="58">
        <v>22</v>
      </c>
      <c r="D30" s="41">
        <v>195050017</v>
      </c>
      <c r="E30" s="46" t="s">
        <v>59</v>
      </c>
      <c r="F30" s="46" t="s">
        <v>60</v>
      </c>
      <c r="G30" s="60"/>
      <c r="H30" s="60">
        <v>0</v>
      </c>
      <c r="I30" s="60"/>
      <c r="J30" s="60"/>
      <c r="K30" s="23">
        <f t="shared" si="0"/>
        <v>0</v>
      </c>
      <c r="L30" s="38"/>
    </row>
    <row r="31" spans="3:12" x14ac:dyDescent="0.25">
      <c r="C31" s="58">
        <v>23</v>
      </c>
      <c r="D31" s="41">
        <v>195050018</v>
      </c>
      <c r="E31" s="46" t="s">
        <v>61</v>
      </c>
      <c r="F31" s="46" t="s">
        <v>62</v>
      </c>
      <c r="G31" s="60">
        <v>100</v>
      </c>
      <c r="H31" s="60">
        <v>100</v>
      </c>
      <c r="I31" s="60"/>
      <c r="J31" s="60"/>
      <c r="K31" s="23">
        <f t="shared" si="0"/>
        <v>100</v>
      </c>
      <c r="L31" s="38"/>
    </row>
    <row r="32" spans="3:12" x14ac:dyDescent="0.25">
      <c r="C32" s="58">
        <v>24</v>
      </c>
      <c r="D32" s="41">
        <v>195050026</v>
      </c>
      <c r="E32" s="46" t="s">
        <v>63</v>
      </c>
      <c r="F32" s="46" t="s">
        <v>64</v>
      </c>
      <c r="G32" s="60">
        <v>100</v>
      </c>
      <c r="H32" s="60">
        <v>100</v>
      </c>
      <c r="I32" s="60"/>
      <c r="J32" s="60"/>
      <c r="K32" s="23">
        <f t="shared" si="0"/>
        <v>100</v>
      </c>
      <c r="L32" s="38"/>
    </row>
    <row r="33" spans="3:12" x14ac:dyDescent="0.25">
      <c r="C33" s="58">
        <v>25</v>
      </c>
      <c r="D33" s="41">
        <v>195050005</v>
      </c>
      <c r="E33" s="51" t="s">
        <v>65</v>
      </c>
      <c r="F33" s="51" t="s">
        <v>66</v>
      </c>
      <c r="G33" s="60">
        <v>100</v>
      </c>
      <c r="H33" s="60">
        <v>100</v>
      </c>
      <c r="I33" s="61"/>
      <c r="J33" s="42"/>
      <c r="K33" s="23">
        <f t="shared" si="0"/>
        <v>100</v>
      </c>
      <c r="L33" s="39"/>
    </row>
    <row r="34" spans="3:12" x14ac:dyDescent="0.25">
      <c r="C34" s="58">
        <v>26</v>
      </c>
      <c r="D34" s="41">
        <v>195050019</v>
      </c>
      <c r="E34" s="46" t="s">
        <v>67</v>
      </c>
      <c r="F34" s="46" t="s">
        <v>68</v>
      </c>
      <c r="G34" s="60">
        <v>100</v>
      </c>
      <c r="H34" s="60">
        <v>100</v>
      </c>
      <c r="I34" s="60"/>
      <c r="J34" s="60"/>
      <c r="K34" s="23">
        <f t="shared" si="0"/>
        <v>100</v>
      </c>
      <c r="L34" s="38"/>
    </row>
    <row r="35" spans="3:12" ht="15.75" thickBot="1" x14ac:dyDescent="0.3">
      <c r="C35" s="52">
        <v>27</v>
      </c>
      <c r="D35" s="48">
        <v>195050011</v>
      </c>
      <c r="E35" s="54" t="s">
        <v>69</v>
      </c>
      <c r="F35" s="54" t="s">
        <v>70</v>
      </c>
      <c r="G35" s="62">
        <v>100</v>
      </c>
      <c r="H35" s="62">
        <v>0</v>
      </c>
      <c r="I35" s="62"/>
      <c r="J35" s="62"/>
      <c r="K35" s="23">
        <f t="shared" si="0"/>
        <v>50</v>
      </c>
      <c r="L35" s="56"/>
    </row>
  </sheetData>
  <mergeCells count="9">
    <mergeCell ref="C7:C8"/>
    <mergeCell ref="D7:D8"/>
    <mergeCell ref="E7:E8"/>
    <mergeCell ref="F7:F8"/>
    <mergeCell ref="D1:K1"/>
    <mergeCell ref="D2:K2"/>
    <mergeCell ref="D3:K3"/>
    <mergeCell ref="D4:G4"/>
    <mergeCell ref="D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Tüm</vt:lpstr>
      <vt:lpstr>Lab1</vt:lpstr>
      <vt:lpstr>Lab2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</cp:lastModifiedBy>
  <cp:lastPrinted>2022-03-29T10:39:01Z</cp:lastPrinted>
  <dcterms:created xsi:type="dcterms:W3CDTF">2020-03-08T17:47:48Z</dcterms:created>
  <dcterms:modified xsi:type="dcterms:W3CDTF">2022-04-01T08:43:59Z</dcterms:modified>
</cp:coreProperties>
</file>