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1963\EXCELCNV\175cb05f-fe93-46af-830f-b5371b2c71f6\"/>
    </mc:Choice>
  </mc:AlternateContent>
  <xr:revisionPtr revIDLastSave="105" documentId="8_{449E44D4-5E13-4059-82B4-D0A4BE3B09EB}" xr6:coauthVersionLast="47" xr6:coauthVersionMax="47" xr10:uidLastSave="{0FCC566A-5A26-46B0-B3E5-448FC0EEC44D}"/>
  <bookViews>
    <workbookView xWindow="-60" yWindow="-60" windowWidth="15480" windowHeight="11640" xr2:uid="{72AC4A3B-24C7-40D6-8312-D24DA791C58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6" i="1"/>
  <c r="L8" i="1"/>
  <c r="L3" i="1"/>
  <c r="L4" i="1"/>
  <c r="L5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N2" i="1"/>
  <c r="M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2" i="1"/>
  <c r="K2" i="1" s="1"/>
  <c r="Q2" i="1"/>
  <c r="P2" i="1"/>
  <c r="O2" i="1"/>
</calcChain>
</file>

<file path=xl/sharedStrings.xml><?xml version="1.0" encoding="utf-8"?>
<sst xmlns="http://schemas.openxmlformats.org/spreadsheetml/2006/main" count="2017" uniqueCount="25">
  <si>
    <t>id</t>
  </si>
  <si>
    <t>age</t>
  </si>
  <si>
    <t>gender</t>
  </si>
  <si>
    <t>income</t>
  </si>
  <si>
    <t>spending_score</t>
  </si>
  <si>
    <t>membership_years</t>
  </si>
  <si>
    <t>purchase_frequency</t>
  </si>
  <si>
    <t>preferred_category</t>
  </si>
  <si>
    <t>last_purchase_amount</t>
  </si>
  <si>
    <t>annual_spend</t>
  </si>
  <si>
    <t>customer_lifetime_value</t>
  </si>
  <si>
    <t>Segment</t>
  </si>
  <si>
    <t>average_age</t>
  </si>
  <si>
    <t>average_income</t>
  </si>
  <si>
    <t>average_spending_score</t>
  </si>
  <si>
    <t>average_purchase_frequency</t>
  </si>
  <si>
    <t>average_last_purchase_amount</t>
  </si>
  <si>
    <t>Female</t>
  </si>
  <si>
    <t>Groceries</t>
  </si>
  <si>
    <t>Sports</t>
  </si>
  <si>
    <t>Clothing</t>
  </si>
  <si>
    <t>Other</t>
  </si>
  <si>
    <t>Home &amp; Garden</t>
  </si>
  <si>
    <t>Electronics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</si>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</sst>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E3A9-6D29-4BB6-BE8B-E5031404FB52}">
  <dimension ref="A1:Q1001"/>
  <sheetViews>
    <sheetView tabSelected="1" topLeftCell="A16" workbookViewId="0">
      <selection activeCell="I2" sqref="I2"/>
    </sheetView>
  </sheetViews>
  <sheetFormatPr defaultRowHeight="15"/>
  <cols>
    <col min="3" max="3" width="7.140625" bestFit="1" customWidth="1"/>
    <col min="4" max="4" width="11.7109375" style="2" bestFit="1" customWidth="1"/>
    <col min="5" max="5" width="14.5703125" bestFit="1" customWidth="1"/>
    <col min="6" max="6" width="17.5703125" bestFit="1" customWidth="1"/>
    <col min="7" max="7" width="18.7109375" bestFit="1" customWidth="1"/>
    <col min="8" max="8" width="17.85546875" bestFit="1" customWidth="1"/>
    <col min="9" max="9" width="20.85546875" style="1" bestFit="1" customWidth="1"/>
    <col min="10" max="10" width="13.42578125" customWidth="1"/>
    <col min="11" max="11" width="22.5703125" bestFit="1" customWidth="1"/>
    <col min="12" max="12" width="15.85546875" bestFit="1" customWidth="1"/>
    <col min="13" max="13" width="12.28515625" style="3" bestFit="1" customWidth="1"/>
    <col min="14" max="14" width="15.28515625" bestFit="1" customWidth="1"/>
    <col min="15" max="15" width="22.42578125" style="3" bestFit="1" customWidth="1"/>
    <col min="16" max="16" width="26.7109375" bestFit="1" customWidth="1"/>
    <col min="17" max="17" width="28.85546875" bestFit="1" customWidth="1"/>
  </cols>
  <sheetData>
    <row r="1" spans="1:17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s="3" t="s">
        <v>14</v>
      </c>
      <c r="P1" t="s">
        <v>15</v>
      </c>
      <c r="Q1" t="s">
        <v>16</v>
      </c>
    </row>
    <row r="2" spans="1:17">
      <c r="A2">
        <v>1</v>
      </c>
      <c r="B2">
        <v>38</v>
      </c>
      <c r="C2" t="s">
        <v>17</v>
      </c>
      <c r="D2" s="2">
        <v>99342</v>
      </c>
      <c r="E2">
        <v>90</v>
      </c>
      <c r="F2">
        <v>3</v>
      </c>
      <c r="G2">
        <v>24</v>
      </c>
      <c r="H2" t="s">
        <v>18</v>
      </c>
      <c r="I2" s="1">
        <v>113.53</v>
      </c>
      <c r="J2" s="1">
        <f>G2 * I2</f>
        <v>2724.7200000000003</v>
      </c>
      <c r="K2" s="1">
        <f>F2 * J2</f>
        <v>8174.1600000000008</v>
      </c>
      <c r="L2" t="str">
        <f>IF(AND(D2&gt;AVERAGE($D$2:$D$1000), E2&gt;AVERAGE($E$2:$E$1000)),"High Value",
 IF(AND(D2&gt;AVERAGE($D$2:$D$1000), E2&lt;=AVERAGE($E$2:$E$1000)),"Growth Potential",
 IF(AND(D2&lt;=AVERAGE($D$2:$D$1000), E2&gt;AVERAGE($E$2:$E$1000)),"Price Sensitive","Low Engagement")))</f>
        <v>High Value</v>
      </c>
      <c r="M2" s="3">
        <f>AVERAGE(B2:B1000)</f>
        <v>43.790790790790794</v>
      </c>
      <c r="N2" s="2">
        <f>AVERAGE(D2:D1000)</f>
        <v>88498.878878878881</v>
      </c>
      <c r="O2" s="3">
        <f>AVERAGE(E2:E1000)</f>
        <v>50.728728728728726</v>
      </c>
      <c r="P2" s="3">
        <f>AVERAGE(G2:G1000)</f>
        <v>26.591591591591591</v>
      </c>
      <c r="Q2" s="1">
        <f>AVERAGE(I2:I1000)</f>
        <v>492.17158158158134</v>
      </c>
    </row>
    <row r="3" spans="1:17">
      <c r="A3">
        <v>2</v>
      </c>
      <c r="B3">
        <v>21</v>
      </c>
      <c r="C3" t="s">
        <v>17</v>
      </c>
      <c r="D3" s="2">
        <v>78852</v>
      </c>
      <c r="E3">
        <v>60</v>
      </c>
      <c r="F3">
        <v>2</v>
      </c>
      <c r="G3">
        <v>42</v>
      </c>
      <c r="H3" t="s">
        <v>19</v>
      </c>
      <c r="I3" s="1">
        <v>41.93</v>
      </c>
      <c r="J3" s="1">
        <f>G3 * I3</f>
        <v>1761.06</v>
      </c>
      <c r="K3" s="1">
        <f t="shared" ref="K3:K66" si="0">F3 * J3</f>
        <v>3522.12</v>
      </c>
      <c r="L3" t="str">
        <f>IF(AND(D3&gt;AVERAGE($D$2:$D$1000), E3&gt;AVERAGE($E$2:$E$1000)),"High Value",
 IF(AND(D3&gt;AVERAGE($D$2:$D$1000), E3&lt;=AVERAGE($E$2:$E$1000)),"Growth Potential",
 IF(AND(D3&lt;=AVERAGE($D$2:$D$1000), E3&gt;AVERAGE($E$2:$E$1000)),"Price Sensitive","Low Engagement")))</f>
        <v>Price Sensitive</v>
      </c>
    </row>
    <row r="4" spans="1:17">
      <c r="A4">
        <v>3</v>
      </c>
      <c r="B4">
        <v>60</v>
      </c>
      <c r="C4" t="s">
        <v>17</v>
      </c>
      <c r="D4" s="2">
        <v>126573</v>
      </c>
      <c r="E4">
        <v>30</v>
      </c>
      <c r="F4">
        <v>2</v>
      </c>
      <c r="G4">
        <v>28</v>
      </c>
      <c r="H4" t="s">
        <v>20</v>
      </c>
      <c r="I4" s="1">
        <v>424.36</v>
      </c>
      <c r="J4" s="1">
        <f>G4 * I4</f>
        <v>11882.08</v>
      </c>
      <c r="K4" s="1">
        <f t="shared" si="0"/>
        <v>23764.16</v>
      </c>
      <c r="L4" t="str">
        <f>IF(AND(D4&gt;AVERAGE($D$2:$D$1000), E4&gt;AVERAGE($E$2:$E$1000)),"High Value",
 IF(AND(D4&gt;AVERAGE($D$2:$D$1000), E4&lt;=AVERAGE($E$2:$E$1000)),"Growth Potential",
 IF(AND(D4&lt;=AVERAGE($D$2:$D$1000), E4&gt;AVERAGE($E$2:$E$1000)),"Price Sensitive","Low Engagement")))</f>
        <v>Growth Potential</v>
      </c>
    </row>
    <row r="5" spans="1:17">
      <c r="A5">
        <v>4</v>
      </c>
      <c r="B5">
        <v>40</v>
      </c>
      <c r="C5" t="s">
        <v>21</v>
      </c>
      <c r="D5" s="2">
        <v>47099</v>
      </c>
      <c r="E5">
        <v>74</v>
      </c>
      <c r="F5">
        <v>9</v>
      </c>
      <c r="G5">
        <v>5</v>
      </c>
      <c r="H5" t="s">
        <v>22</v>
      </c>
      <c r="I5" s="1">
        <v>991.93</v>
      </c>
      <c r="J5" s="1">
        <f>G5 * I5</f>
        <v>4959.6499999999996</v>
      </c>
      <c r="K5" s="1">
        <f t="shared" si="0"/>
        <v>44636.85</v>
      </c>
      <c r="L5" t="str">
        <f>IF(AND(D5&gt;AVERAGE($D$2:$D$1000), E5&gt;AVERAGE($E$2:$E$1000)),"High Value",
 IF(AND(D5&gt;AVERAGE($D$2:$D$1000), E5&lt;=AVERAGE($E$2:$E$1000)),"Growth Potential",
 IF(AND(D5&lt;=AVERAGE($D$2:$D$1000), E5&gt;AVERAGE($E$2:$E$1000)),"Price Sensitive","Low Engagement")))</f>
        <v>Price Sensitive</v>
      </c>
    </row>
    <row r="6" spans="1:17">
      <c r="A6">
        <v>5</v>
      </c>
      <c r="B6">
        <v>65</v>
      </c>
      <c r="C6" t="s">
        <v>17</v>
      </c>
      <c r="D6" s="2">
        <v>140621</v>
      </c>
      <c r="E6">
        <v>21</v>
      </c>
      <c r="F6">
        <v>3</v>
      </c>
      <c r="G6">
        <v>25</v>
      </c>
      <c r="H6" t="s">
        <v>23</v>
      </c>
      <c r="I6" s="1">
        <v>347.08</v>
      </c>
      <c r="J6" s="1">
        <f>G6 * I6</f>
        <v>8677</v>
      </c>
      <c r="K6" s="1">
        <f t="shared" si="0"/>
        <v>26031</v>
      </c>
      <c r="L6" t="str">
        <f>IF(AND(D6&gt;AVERAGE($D$2:$D$1000), E6&gt;AVERAGE($E$2:$E$1000)),"High Value",
 IF(AND(D6&gt;AVERAGE($D$2:$D$1000), E6&lt;=AVERAGE($E$2:$E$1000)),"Growth Potential",
 IF(AND(D6&lt;=AVERAGE($D$2:$D$1000), E6&gt;AVERAGE($E$2:$E$1000)),"Price Sensitive","Low Engagement")))</f>
        <v>Growth Potential</v>
      </c>
    </row>
    <row r="7" spans="1:17">
      <c r="A7">
        <v>6</v>
      </c>
      <c r="B7">
        <v>31</v>
      </c>
      <c r="C7" t="s">
        <v>21</v>
      </c>
      <c r="D7" s="2">
        <v>57305</v>
      </c>
      <c r="E7">
        <v>24</v>
      </c>
      <c r="F7">
        <v>3</v>
      </c>
      <c r="G7">
        <v>30</v>
      </c>
      <c r="H7" t="s">
        <v>22</v>
      </c>
      <c r="I7" s="1">
        <v>86.85</v>
      </c>
      <c r="J7" s="1">
        <f>G7 * I7</f>
        <v>2605.5</v>
      </c>
      <c r="K7" s="1">
        <f t="shared" si="0"/>
        <v>7816.5</v>
      </c>
      <c r="L7" t="str">
        <f>IF(AND(D7&gt;AVERAGE($D$2:$D$1000), E7&gt;AVERAGE($E$2:$E$1000)),"High Value",
 IF(AND(D7&gt;AVERAGE($D$2:$D$1000), E7&lt;=AVERAGE($E$2:$E$1000)),"Growth Potential",
 IF(AND(D7&lt;=AVERAGE($D$2:$D$1000), E7&gt;AVERAGE($E$2:$E$1000)),"Price Sensitive","Low Engagement")))</f>
        <v>Low Engagement</v>
      </c>
    </row>
    <row r="8" spans="1:17">
      <c r="A8">
        <v>7</v>
      </c>
      <c r="B8">
        <v>19</v>
      </c>
      <c r="C8" t="s">
        <v>21</v>
      </c>
      <c r="D8" s="2">
        <v>54319</v>
      </c>
      <c r="E8">
        <v>68</v>
      </c>
      <c r="F8">
        <v>5</v>
      </c>
      <c r="G8">
        <v>43</v>
      </c>
      <c r="H8" t="s">
        <v>20</v>
      </c>
      <c r="I8" s="1">
        <v>191.72</v>
      </c>
      <c r="J8" s="1">
        <f>G8 * I8</f>
        <v>8243.9599999999991</v>
      </c>
      <c r="K8" s="1">
        <f t="shared" si="0"/>
        <v>41219.799999999996</v>
      </c>
      <c r="L8" t="str">
        <f>IF(AND(D8&gt;AVERAGE($D$2:$D$1000), E8&gt;AVERAGE($E$2:$E$1000)),"High Value",
 IF(AND(D8&gt;AVERAGE($D$2:$D$1000), E8&lt;=AVERAGE($E$2:$E$1000)),"Growth Potential",
 IF(AND(D8&lt;=AVERAGE($D$2:$D$1000), E8&gt;AVERAGE($E$2:$E$1000)),"Price Sensitive","Low Engagement")))</f>
        <v>Price Sensitive</v>
      </c>
    </row>
    <row r="9" spans="1:17">
      <c r="A9">
        <v>8</v>
      </c>
      <c r="B9">
        <v>43</v>
      </c>
      <c r="C9" t="s">
        <v>24</v>
      </c>
      <c r="D9" s="2">
        <v>108115</v>
      </c>
      <c r="E9">
        <v>94</v>
      </c>
      <c r="F9">
        <v>9</v>
      </c>
      <c r="G9">
        <v>27</v>
      </c>
      <c r="H9" t="s">
        <v>18</v>
      </c>
      <c r="I9" s="1">
        <v>734.56</v>
      </c>
      <c r="J9" s="1">
        <f>G9 * I9</f>
        <v>19833.12</v>
      </c>
      <c r="K9" s="1">
        <f t="shared" si="0"/>
        <v>178498.08</v>
      </c>
      <c r="L9" t="str">
        <f>IF(AND(D9&gt;AVERAGE($D$2:$D$1000), E9&gt;AVERAGE($E$2:$E$1000)),"High Value",
 IF(AND(D9&gt;AVERAGE($D$2:$D$1000), E9&lt;=AVERAGE($E$2:$E$1000)),"Growth Potential",
 IF(AND(D9&lt;=AVERAGE($D$2:$D$1000), E9&gt;AVERAGE($E$2:$E$1000)),"Price Sensitive","Low Engagement")))</f>
        <v>High Value</v>
      </c>
    </row>
    <row r="10" spans="1:17">
      <c r="A10">
        <v>9</v>
      </c>
      <c r="B10">
        <v>53</v>
      </c>
      <c r="C10" t="s">
        <v>24</v>
      </c>
      <c r="D10" s="2">
        <v>34424</v>
      </c>
      <c r="E10">
        <v>29</v>
      </c>
      <c r="F10">
        <v>6</v>
      </c>
      <c r="G10">
        <v>7</v>
      </c>
      <c r="H10" t="s">
        <v>19</v>
      </c>
      <c r="I10" s="1">
        <v>951.71</v>
      </c>
      <c r="J10" s="1">
        <f>G10 * I10</f>
        <v>6661.97</v>
      </c>
      <c r="K10" s="1">
        <f t="shared" si="0"/>
        <v>39971.82</v>
      </c>
      <c r="L10" t="str">
        <f>IF(AND(D10&gt;AVERAGE($D$2:$D$1000), E10&gt;AVERAGE($E$2:$E$1000)),"High Value",
 IF(AND(D10&gt;AVERAGE($D$2:$D$1000), E10&lt;=AVERAGE($E$2:$E$1000)),"Growth Potential",
 IF(AND(D10&lt;=AVERAGE($D$2:$D$1000), E10&gt;AVERAGE($E$2:$E$1000)),"Price Sensitive","Low Engagement")))</f>
        <v>Low Engagement</v>
      </c>
    </row>
    <row r="11" spans="1:17">
      <c r="A11">
        <v>10</v>
      </c>
      <c r="B11">
        <v>55</v>
      </c>
      <c r="C11" t="s">
        <v>17</v>
      </c>
      <c r="D11" s="2">
        <v>45839</v>
      </c>
      <c r="E11">
        <v>55</v>
      </c>
      <c r="F11">
        <v>7</v>
      </c>
      <c r="G11">
        <v>2</v>
      </c>
      <c r="H11" t="s">
        <v>23</v>
      </c>
      <c r="I11" s="1">
        <v>821.18</v>
      </c>
      <c r="J11" s="1">
        <f>G11 * I11</f>
        <v>1642.36</v>
      </c>
      <c r="K11" s="1">
        <f t="shared" si="0"/>
        <v>11496.519999999999</v>
      </c>
      <c r="L11" t="str">
        <f>IF(AND(D11&gt;AVERAGE($D$2:$D$1000), E11&gt;AVERAGE($E$2:$E$1000)),"High Value",
 IF(AND(D11&gt;AVERAGE($D$2:$D$1000), E11&lt;=AVERAGE($E$2:$E$1000)),"Growth Potential",
 IF(AND(D11&lt;=AVERAGE($D$2:$D$1000), E11&gt;AVERAGE($E$2:$E$1000)),"Price Sensitive","Low Engagement")))</f>
        <v>Price Sensitive</v>
      </c>
    </row>
    <row r="12" spans="1:17">
      <c r="A12">
        <v>11</v>
      </c>
      <c r="B12">
        <v>23</v>
      </c>
      <c r="C12" t="s">
        <v>21</v>
      </c>
      <c r="D12" s="2">
        <v>69659</v>
      </c>
      <c r="E12">
        <v>16</v>
      </c>
      <c r="F12">
        <v>7</v>
      </c>
      <c r="G12">
        <v>24</v>
      </c>
      <c r="H12" t="s">
        <v>20</v>
      </c>
      <c r="I12" s="1">
        <v>434.97</v>
      </c>
      <c r="J12" s="1">
        <f>G12 * I12</f>
        <v>10439.280000000001</v>
      </c>
      <c r="K12" s="1">
        <f t="shared" si="0"/>
        <v>73074.960000000006</v>
      </c>
      <c r="L12" t="str">
        <f>IF(AND(D12&gt;AVERAGE($D$2:$D$1000), E12&gt;AVERAGE($E$2:$E$1000)),"High Value",
 IF(AND(D12&gt;AVERAGE($D$2:$D$1000), E12&lt;=AVERAGE($E$2:$E$1000)),"Growth Potential",
 IF(AND(D12&lt;=AVERAGE($D$2:$D$1000), E12&gt;AVERAGE($E$2:$E$1000)),"Price Sensitive","Low Engagement")))</f>
        <v>Low Engagement</v>
      </c>
    </row>
    <row r="13" spans="1:17">
      <c r="A13">
        <v>12</v>
      </c>
      <c r="B13">
        <v>68</v>
      </c>
      <c r="C13" t="s">
        <v>21</v>
      </c>
      <c r="D13" s="2">
        <v>30058</v>
      </c>
      <c r="E13">
        <v>91</v>
      </c>
      <c r="F13">
        <v>1</v>
      </c>
      <c r="G13">
        <v>49</v>
      </c>
      <c r="H13" t="s">
        <v>18</v>
      </c>
      <c r="I13" s="1">
        <v>889.94</v>
      </c>
      <c r="J13" s="1">
        <f>G13 * I13</f>
        <v>43607.060000000005</v>
      </c>
      <c r="K13" s="1">
        <f t="shared" si="0"/>
        <v>43607.060000000005</v>
      </c>
      <c r="L13" t="str">
        <f>IF(AND(D13&gt;AVERAGE($D$2:$D$1000), E13&gt;AVERAGE($E$2:$E$1000)),"High Value",
 IF(AND(D13&gt;AVERAGE($D$2:$D$1000), E13&lt;=AVERAGE($E$2:$E$1000)),"Growth Potential",
 IF(AND(D13&lt;=AVERAGE($D$2:$D$1000), E13&gt;AVERAGE($E$2:$E$1000)),"Price Sensitive","Low Engagement")))</f>
        <v>Price Sensitive</v>
      </c>
    </row>
    <row r="14" spans="1:17">
      <c r="A14">
        <v>13</v>
      </c>
      <c r="B14">
        <v>29</v>
      </c>
      <c r="C14" t="s">
        <v>17</v>
      </c>
      <c r="D14" s="2">
        <v>87461</v>
      </c>
      <c r="E14">
        <v>81</v>
      </c>
      <c r="F14">
        <v>3</v>
      </c>
      <c r="G14">
        <v>27</v>
      </c>
      <c r="H14" t="s">
        <v>22</v>
      </c>
      <c r="I14" s="1">
        <v>101.07</v>
      </c>
      <c r="J14" s="1">
        <f>G14 * I14</f>
        <v>2728.89</v>
      </c>
      <c r="K14" s="1">
        <f t="shared" si="0"/>
        <v>8186.67</v>
      </c>
      <c r="L14" t="str">
        <f>IF(AND(D14&gt;AVERAGE($D$2:$D$1000), E14&gt;AVERAGE($E$2:$E$1000)),"High Value",
 IF(AND(D14&gt;AVERAGE($D$2:$D$1000), E14&lt;=AVERAGE($E$2:$E$1000)),"Growth Potential",
 IF(AND(D14&lt;=AVERAGE($D$2:$D$1000), E14&gt;AVERAGE($E$2:$E$1000)),"Price Sensitive","Low Engagement")))</f>
        <v>Price Sensitive</v>
      </c>
    </row>
    <row r="15" spans="1:17">
      <c r="A15">
        <v>14</v>
      </c>
      <c r="B15">
        <v>64</v>
      </c>
      <c r="C15" t="s">
        <v>21</v>
      </c>
      <c r="D15" s="2">
        <v>33018</v>
      </c>
      <c r="E15">
        <v>46</v>
      </c>
      <c r="F15">
        <v>4</v>
      </c>
      <c r="G15">
        <v>3</v>
      </c>
      <c r="H15" t="s">
        <v>19</v>
      </c>
      <c r="I15" s="1">
        <v>221.35</v>
      </c>
      <c r="J15" s="1">
        <f>G15 * I15</f>
        <v>664.05</v>
      </c>
      <c r="K15" s="1">
        <f t="shared" si="0"/>
        <v>2656.2</v>
      </c>
      <c r="L15" t="str">
        <f>IF(AND(D15&gt;AVERAGE($D$2:$D$1000), E15&gt;AVERAGE($E$2:$E$1000)),"High Value",
 IF(AND(D15&gt;AVERAGE($D$2:$D$1000), E15&lt;=AVERAGE($E$2:$E$1000)),"Growth Potential",
 IF(AND(D15&lt;=AVERAGE($D$2:$D$1000), E15&gt;AVERAGE($E$2:$E$1000)),"Price Sensitive","Low Engagement")))</f>
        <v>Low Engagement</v>
      </c>
    </row>
    <row r="16" spans="1:17">
      <c r="A16">
        <v>15</v>
      </c>
      <c r="B16">
        <v>33</v>
      </c>
      <c r="C16" t="s">
        <v>24</v>
      </c>
      <c r="D16" s="2">
        <v>112260</v>
      </c>
      <c r="E16">
        <v>17</v>
      </c>
      <c r="F16">
        <v>5</v>
      </c>
      <c r="G16">
        <v>8</v>
      </c>
      <c r="H16" t="s">
        <v>22</v>
      </c>
      <c r="I16" s="1">
        <v>915.89</v>
      </c>
      <c r="J16" s="1">
        <f>G16 * I16</f>
        <v>7327.12</v>
      </c>
      <c r="K16" s="1">
        <f t="shared" si="0"/>
        <v>36635.599999999999</v>
      </c>
      <c r="L16" t="str">
        <f>IF(AND(D16&gt;AVERAGE($D$2:$D$1000), E16&gt;AVERAGE($E$2:$E$1000)),"High Value",
 IF(AND(D16&gt;AVERAGE($D$2:$D$1000), E16&lt;=AVERAGE($E$2:$E$1000)),"Growth Potential",
 IF(AND(D16&lt;=AVERAGE($D$2:$D$1000), E16&gt;AVERAGE($E$2:$E$1000)),"Price Sensitive","Low Engagement")))</f>
        <v>Growth Potential</v>
      </c>
    </row>
    <row r="17" spans="1:12">
      <c r="A17">
        <v>16</v>
      </c>
      <c r="B17">
        <v>53</v>
      </c>
      <c r="C17" t="s">
        <v>24</v>
      </c>
      <c r="D17" s="2">
        <v>129284</v>
      </c>
      <c r="E17">
        <v>17</v>
      </c>
      <c r="F17">
        <v>6</v>
      </c>
      <c r="G17">
        <v>26</v>
      </c>
      <c r="H17" t="s">
        <v>20</v>
      </c>
      <c r="I17" s="1">
        <v>225.4</v>
      </c>
      <c r="J17" s="1">
        <f>G17 * I17</f>
        <v>5860.4000000000005</v>
      </c>
      <c r="K17" s="1">
        <f t="shared" si="0"/>
        <v>35162.400000000001</v>
      </c>
      <c r="L17" t="str">
        <f>IF(AND(D17&gt;AVERAGE($D$2:$D$1000), E17&gt;AVERAGE($E$2:$E$1000)),"High Value",
 IF(AND(D17&gt;AVERAGE($D$2:$D$1000), E17&lt;=AVERAGE($E$2:$E$1000)),"Growth Potential",
 IF(AND(D17&lt;=AVERAGE($D$2:$D$1000), E17&gt;AVERAGE($E$2:$E$1000)),"Price Sensitive","Low Engagement")))</f>
        <v>Growth Potential</v>
      </c>
    </row>
    <row r="18" spans="1:12">
      <c r="A18">
        <v>17</v>
      </c>
      <c r="B18">
        <v>57</v>
      </c>
      <c r="C18" t="s">
        <v>24</v>
      </c>
      <c r="D18" s="2">
        <v>102535</v>
      </c>
      <c r="E18">
        <v>29</v>
      </c>
      <c r="F18">
        <v>5</v>
      </c>
      <c r="G18">
        <v>13</v>
      </c>
      <c r="H18" t="s">
        <v>20</v>
      </c>
      <c r="I18" s="1">
        <v>378.47</v>
      </c>
      <c r="J18" s="1">
        <f>G18 * I18</f>
        <v>4920.1100000000006</v>
      </c>
      <c r="K18" s="1">
        <f t="shared" si="0"/>
        <v>24600.550000000003</v>
      </c>
      <c r="L18" t="str">
        <f>IF(AND(D18&gt;AVERAGE($D$2:$D$1000), E18&gt;AVERAGE($E$2:$E$1000)),"High Value",
 IF(AND(D18&gt;AVERAGE($D$2:$D$1000), E18&lt;=AVERAGE($E$2:$E$1000)),"Growth Potential",
 IF(AND(D18&lt;=AVERAGE($D$2:$D$1000), E18&gt;AVERAGE($E$2:$E$1000)),"Price Sensitive","Low Engagement")))</f>
        <v>Growth Potential</v>
      </c>
    </row>
    <row r="19" spans="1:12">
      <c r="A19">
        <v>18</v>
      </c>
      <c r="B19">
        <v>22</v>
      </c>
      <c r="C19" t="s">
        <v>24</v>
      </c>
      <c r="D19" s="2">
        <v>41849</v>
      </c>
      <c r="E19">
        <v>22</v>
      </c>
      <c r="F19">
        <v>1</v>
      </c>
      <c r="G19">
        <v>31</v>
      </c>
      <c r="H19" t="s">
        <v>19</v>
      </c>
      <c r="I19" s="1">
        <v>844.08</v>
      </c>
      <c r="J19" s="1">
        <f>G19 * I19</f>
        <v>26166.48</v>
      </c>
      <c r="K19" s="1">
        <f t="shared" si="0"/>
        <v>26166.48</v>
      </c>
      <c r="L19" t="str">
        <f>IF(AND(D19&gt;AVERAGE($D$2:$D$1000), E19&gt;AVERAGE($E$2:$E$1000)),"High Value",
 IF(AND(D19&gt;AVERAGE($D$2:$D$1000), E19&lt;=AVERAGE($E$2:$E$1000)),"Growth Potential",
 IF(AND(D19&lt;=AVERAGE($D$2:$D$1000), E19&gt;AVERAGE($E$2:$E$1000)),"Price Sensitive","Low Engagement")))</f>
        <v>Low Engagement</v>
      </c>
    </row>
    <row r="20" spans="1:12">
      <c r="A20">
        <v>19</v>
      </c>
      <c r="B20">
        <v>37</v>
      </c>
      <c r="C20" t="s">
        <v>24</v>
      </c>
      <c r="D20" s="2">
        <v>95491</v>
      </c>
      <c r="E20">
        <v>90</v>
      </c>
      <c r="F20">
        <v>6</v>
      </c>
      <c r="G20">
        <v>21</v>
      </c>
      <c r="H20" t="s">
        <v>22</v>
      </c>
      <c r="I20" s="1">
        <v>454.83</v>
      </c>
      <c r="J20" s="1">
        <f>G20 * I20</f>
        <v>9551.43</v>
      </c>
      <c r="K20" s="1">
        <f t="shared" si="0"/>
        <v>57308.58</v>
      </c>
      <c r="L20" t="str">
        <f>IF(AND(D20&gt;AVERAGE($D$2:$D$1000), E20&gt;AVERAGE($E$2:$E$1000)),"High Value",
 IF(AND(D20&gt;AVERAGE($D$2:$D$1000), E20&lt;=AVERAGE($E$2:$E$1000)),"Growth Potential",
 IF(AND(D20&lt;=AVERAGE($D$2:$D$1000), E20&gt;AVERAGE($E$2:$E$1000)),"Price Sensitive","Low Engagement")))</f>
        <v>High Value</v>
      </c>
    </row>
    <row r="21" spans="1:12">
      <c r="A21">
        <v>20</v>
      </c>
      <c r="B21">
        <v>31</v>
      </c>
      <c r="C21" t="s">
        <v>24</v>
      </c>
      <c r="D21" s="2">
        <v>97103</v>
      </c>
      <c r="E21">
        <v>70</v>
      </c>
      <c r="F21">
        <v>3</v>
      </c>
      <c r="G21">
        <v>17</v>
      </c>
      <c r="H21" t="s">
        <v>18</v>
      </c>
      <c r="I21" s="1">
        <v>61.3</v>
      </c>
      <c r="J21" s="1">
        <f>G21 * I21</f>
        <v>1042.0999999999999</v>
      </c>
      <c r="K21" s="1">
        <f t="shared" si="0"/>
        <v>3126.2999999999997</v>
      </c>
      <c r="L21" t="str">
        <f>IF(AND(D21&gt;AVERAGE($D$2:$D$1000), E21&gt;AVERAGE($E$2:$E$1000)),"High Value",
 IF(AND(D21&gt;AVERAGE($D$2:$D$1000), E21&lt;=AVERAGE($E$2:$E$1000)),"Growth Potential",
 IF(AND(D21&lt;=AVERAGE($D$2:$D$1000), E21&gt;AVERAGE($E$2:$E$1000)),"Price Sensitive","Low Engagement")))</f>
        <v>High Value</v>
      </c>
    </row>
    <row r="22" spans="1:12">
      <c r="A22">
        <v>21</v>
      </c>
      <c r="B22">
        <v>19</v>
      </c>
      <c r="C22" t="s">
        <v>17</v>
      </c>
      <c r="D22" s="2">
        <v>82519</v>
      </c>
      <c r="E22">
        <v>13</v>
      </c>
      <c r="F22">
        <v>4</v>
      </c>
      <c r="G22">
        <v>4</v>
      </c>
      <c r="H22" t="s">
        <v>22</v>
      </c>
      <c r="I22" s="1">
        <v>742.39</v>
      </c>
      <c r="J22" s="1">
        <f>G22 * I22</f>
        <v>2969.56</v>
      </c>
      <c r="K22" s="1">
        <f t="shared" si="0"/>
        <v>11878.24</v>
      </c>
      <c r="L22" t="str">
        <f>IF(AND(D22&gt;AVERAGE($D$2:$D$1000), E22&gt;AVERAGE($E$2:$E$1000)),"High Value",
 IF(AND(D22&gt;AVERAGE($D$2:$D$1000), E22&lt;=AVERAGE($E$2:$E$1000)),"Growth Potential",
 IF(AND(D22&lt;=AVERAGE($D$2:$D$1000), E22&gt;AVERAGE($E$2:$E$1000)),"Price Sensitive","Low Engagement")))</f>
        <v>Low Engagement</v>
      </c>
    </row>
    <row r="23" spans="1:12">
      <c r="A23">
        <v>22</v>
      </c>
      <c r="B23">
        <v>22</v>
      </c>
      <c r="C23" t="s">
        <v>24</v>
      </c>
      <c r="D23" s="2">
        <v>49077</v>
      </c>
      <c r="E23">
        <v>74</v>
      </c>
      <c r="F23">
        <v>10</v>
      </c>
      <c r="G23">
        <v>47</v>
      </c>
      <c r="H23" t="s">
        <v>22</v>
      </c>
      <c r="I23" s="1">
        <v>799.31</v>
      </c>
      <c r="J23" s="1">
        <f>G23 * I23</f>
        <v>37567.57</v>
      </c>
      <c r="K23" s="1">
        <f t="shared" si="0"/>
        <v>375675.7</v>
      </c>
      <c r="L23" t="str">
        <f>IF(AND(D23&gt;AVERAGE($D$2:$D$1000), E23&gt;AVERAGE($E$2:$E$1000)),"High Value",
 IF(AND(D23&gt;AVERAGE($D$2:$D$1000), E23&lt;=AVERAGE($E$2:$E$1000)),"Growth Potential",
 IF(AND(D23&lt;=AVERAGE($D$2:$D$1000), E23&gt;AVERAGE($E$2:$E$1000)),"Price Sensitive","Low Engagement")))</f>
        <v>Price Sensitive</v>
      </c>
    </row>
    <row r="24" spans="1:12">
      <c r="A24">
        <v>23</v>
      </c>
      <c r="B24">
        <v>36</v>
      </c>
      <c r="C24" t="s">
        <v>21</v>
      </c>
      <c r="D24" s="2">
        <v>85473</v>
      </c>
      <c r="E24">
        <v>68</v>
      </c>
      <c r="F24">
        <v>1</v>
      </c>
      <c r="G24">
        <v>16</v>
      </c>
      <c r="H24" t="s">
        <v>19</v>
      </c>
      <c r="I24" s="1">
        <v>806.55</v>
      </c>
      <c r="J24" s="1">
        <f>G24 * I24</f>
        <v>12904.8</v>
      </c>
      <c r="K24" s="1">
        <f t="shared" si="0"/>
        <v>12904.8</v>
      </c>
      <c r="L24" t="str">
        <f>IF(AND(D24&gt;AVERAGE($D$2:$D$1000), E24&gt;AVERAGE($E$2:$E$1000)),"High Value",
 IF(AND(D24&gt;AVERAGE($D$2:$D$1000), E24&lt;=AVERAGE($E$2:$E$1000)),"Growth Potential",
 IF(AND(D24&lt;=AVERAGE($D$2:$D$1000), E24&gt;AVERAGE($E$2:$E$1000)),"Price Sensitive","Low Engagement")))</f>
        <v>Price Sensitive</v>
      </c>
    </row>
    <row r="25" spans="1:12">
      <c r="A25">
        <v>24</v>
      </c>
      <c r="B25">
        <v>41</v>
      </c>
      <c r="C25" t="s">
        <v>21</v>
      </c>
      <c r="D25" s="2">
        <v>81758</v>
      </c>
      <c r="E25">
        <v>87</v>
      </c>
      <c r="F25">
        <v>7</v>
      </c>
      <c r="G25">
        <v>9</v>
      </c>
      <c r="H25" t="s">
        <v>20</v>
      </c>
      <c r="I25" s="1">
        <v>482.2</v>
      </c>
      <c r="J25" s="1">
        <f>G25 * I25</f>
        <v>4339.8</v>
      </c>
      <c r="K25" s="1">
        <f t="shared" si="0"/>
        <v>30378.600000000002</v>
      </c>
      <c r="L25" t="str">
        <f>IF(AND(D25&gt;AVERAGE($D$2:$D$1000), E25&gt;AVERAGE($E$2:$E$1000)),"High Value",
 IF(AND(D25&gt;AVERAGE($D$2:$D$1000), E25&lt;=AVERAGE($E$2:$E$1000)),"Growth Potential",
 IF(AND(D25&lt;=AVERAGE($D$2:$D$1000), E25&gt;AVERAGE($E$2:$E$1000)),"Price Sensitive","Low Engagement")))</f>
        <v>Price Sensitive</v>
      </c>
    </row>
    <row r="26" spans="1:12">
      <c r="A26">
        <v>25</v>
      </c>
      <c r="B26">
        <v>69</v>
      </c>
      <c r="C26" t="s">
        <v>17</v>
      </c>
      <c r="D26" s="2">
        <v>36140</v>
      </c>
      <c r="E26">
        <v>78</v>
      </c>
      <c r="F26">
        <v>5</v>
      </c>
      <c r="G26">
        <v>39</v>
      </c>
      <c r="H26" t="s">
        <v>19</v>
      </c>
      <c r="I26" s="1">
        <v>508.86</v>
      </c>
      <c r="J26" s="1">
        <f>G26 * I26</f>
        <v>19845.54</v>
      </c>
      <c r="K26" s="1">
        <f t="shared" si="0"/>
        <v>99227.700000000012</v>
      </c>
      <c r="L26" t="str">
        <f>IF(AND(D26&gt;AVERAGE($D$2:$D$1000), E26&gt;AVERAGE($E$2:$E$1000)),"High Value",
 IF(AND(D26&gt;AVERAGE($D$2:$D$1000), E26&lt;=AVERAGE($E$2:$E$1000)),"Growth Potential",
 IF(AND(D26&lt;=AVERAGE($D$2:$D$1000), E26&gt;AVERAGE($E$2:$E$1000)),"Price Sensitive","Low Engagement")))</f>
        <v>Price Sensitive</v>
      </c>
    </row>
    <row r="27" spans="1:12">
      <c r="A27">
        <v>26</v>
      </c>
      <c r="B27">
        <v>33</v>
      </c>
      <c r="C27" t="s">
        <v>21</v>
      </c>
      <c r="D27" s="2">
        <v>141757</v>
      </c>
      <c r="E27">
        <v>60</v>
      </c>
      <c r="F27">
        <v>10</v>
      </c>
      <c r="G27">
        <v>39</v>
      </c>
      <c r="H27" t="s">
        <v>18</v>
      </c>
      <c r="I27" s="1">
        <v>83.27</v>
      </c>
      <c r="J27" s="1">
        <f>G27 * I27</f>
        <v>3247.5299999999997</v>
      </c>
      <c r="K27" s="1">
        <f t="shared" si="0"/>
        <v>32475.299999999996</v>
      </c>
      <c r="L27" t="str">
        <f>IF(AND(D27&gt;AVERAGE($D$2:$D$1000), E27&gt;AVERAGE($E$2:$E$1000)),"High Value",
 IF(AND(D27&gt;AVERAGE($D$2:$D$1000), E27&lt;=AVERAGE($E$2:$E$1000)),"Growth Potential",
 IF(AND(D27&lt;=AVERAGE($D$2:$D$1000), E27&gt;AVERAGE($E$2:$E$1000)),"Price Sensitive","Low Engagement")))</f>
        <v>High Value</v>
      </c>
    </row>
    <row r="28" spans="1:12">
      <c r="A28">
        <v>27</v>
      </c>
      <c r="B28">
        <v>54</v>
      </c>
      <c r="C28" t="s">
        <v>24</v>
      </c>
      <c r="D28" s="2">
        <v>35394</v>
      </c>
      <c r="E28">
        <v>10</v>
      </c>
      <c r="F28">
        <v>9</v>
      </c>
      <c r="G28">
        <v>4</v>
      </c>
      <c r="H28" t="s">
        <v>18</v>
      </c>
      <c r="I28" s="1">
        <v>124.29</v>
      </c>
      <c r="J28" s="1">
        <f>G28 * I28</f>
        <v>497.16</v>
      </c>
      <c r="K28" s="1">
        <f t="shared" si="0"/>
        <v>4474.4400000000005</v>
      </c>
      <c r="L28" t="str">
        <f>IF(AND(D28&gt;AVERAGE($D$2:$D$1000), E28&gt;AVERAGE($E$2:$E$1000)),"High Value",
 IF(AND(D28&gt;AVERAGE($D$2:$D$1000), E28&lt;=AVERAGE($E$2:$E$1000)),"Growth Potential",
 IF(AND(D28&lt;=AVERAGE($D$2:$D$1000), E28&gt;AVERAGE($E$2:$E$1000)),"Price Sensitive","Low Engagement")))</f>
        <v>Low Engagement</v>
      </c>
    </row>
    <row r="29" spans="1:12">
      <c r="A29">
        <v>28</v>
      </c>
      <c r="B29">
        <v>30</v>
      </c>
      <c r="C29" t="s">
        <v>17</v>
      </c>
      <c r="D29" s="2">
        <v>50680</v>
      </c>
      <c r="E29">
        <v>19</v>
      </c>
      <c r="F29">
        <v>7</v>
      </c>
      <c r="G29">
        <v>27</v>
      </c>
      <c r="H29" t="s">
        <v>19</v>
      </c>
      <c r="I29" s="1">
        <v>515.88</v>
      </c>
      <c r="J29" s="1">
        <f>G29 * I29</f>
        <v>13928.76</v>
      </c>
      <c r="K29" s="1">
        <f t="shared" si="0"/>
        <v>97501.32</v>
      </c>
      <c r="L29" t="str">
        <f>IF(AND(D29&gt;AVERAGE($D$2:$D$1000), E29&gt;AVERAGE($E$2:$E$1000)),"High Value",
 IF(AND(D29&gt;AVERAGE($D$2:$D$1000), E29&lt;=AVERAGE($E$2:$E$1000)),"Growth Potential",
 IF(AND(D29&lt;=AVERAGE($D$2:$D$1000), E29&gt;AVERAGE($E$2:$E$1000)),"Price Sensitive","Low Engagement")))</f>
        <v>Low Engagement</v>
      </c>
    </row>
    <row r="30" spans="1:12">
      <c r="A30">
        <v>29</v>
      </c>
      <c r="B30">
        <v>18</v>
      </c>
      <c r="C30" t="s">
        <v>17</v>
      </c>
      <c r="D30" s="2">
        <v>70721</v>
      </c>
      <c r="E30">
        <v>78</v>
      </c>
      <c r="F30">
        <v>7</v>
      </c>
      <c r="G30">
        <v>1</v>
      </c>
      <c r="H30" t="s">
        <v>22</v>
      </c>
      <c r="I30" s="1">
        <v>191.9</v>
      </c>
      <c r="J30" s="1">
        <f>G30 * I30</f>
        <v>191.9</v>
      </c>
      <c r="K30" s="1">
        <f t="shared" si="0"/>
        <v>1343.3</v>
      </c>
      <c r="L30" t="str">
        <f>IF(AND(D30&gt;AVERAGE($D$2:$D$1000), E30&gt;AVERAGE($E$2:$E$1000)),"High Value",
 IF(AND(D30&gt;AVERAGE($D$2:$D$1000), E30&lt;=AVERAGE($E$2:$E$1000)),"Growth Potential",
 IF(AND(D30&lt;=AVERAGE($D$2:$D$1000), E30&gt;AVERAGE($E$2:$E$1000)),"Price Sensitive","Low Engagement")))</f>
        <v>Price Sensitive</v>
      </c>
    </row>
    <row r="31" spans="1:12">
      <c r="A31">
        <v>30</v>
      </c>
      <c r="B31">
        <v>23</v>
      </c>
      <c r="C31" t="s">
        <v>24</v>
      </c>
      <c r="D31" s="2">
        <v>104106</v>
      </c>
      <c r="E31">
        <v>30</v>
      </c>
      <c r="F31">
        <v>4</v>
      </c>
      <c r="G31">
        <v>20</v>
      </c>
      <c r="H31" t="s">
        <v>23</v>
      </c>
      <c r="I31" s="1">
        <v>950.56</v>
      </c>
      <c r="J31" s="1">
        <f>G31 * I31</f>
        <v>19011.199999999997</v>
      </c>
      <c r="K31" s="1">
        <f t="shared" si="0"/>
        <v>76044.799999999988</v>
      </c>
      <c r="L31" t="str">
        <f>IF(AND(D31&gt;AVERAGE($D$2:$D$1000), E31&gt;AVERAGE($E$2:$E$1000)),"High Value",
 IF(AND(D31&gt;AVERAGE($D$2:$D$1000), E31&lt;=AVERAGE($E$2:$E$1000)),"Growth Potential",
 IF(AND(D31&lt;=AVERAGE($D$2:$D$1000), E31&gt;AVERAGE($E$2:$E$1000)),"Price Sensitive","Low Engagement")))</f>
        <v>Growth Potential</v>
      </c>
    </row>
    <row r="32" spans="1:12">
      <c r="A32">
        <v>31</v>
      </c>
      <c r="B32">
        <v>36</v>
      </c>
      <c r="C32" t="s">
        <v>21</v>
      </c>
      <c r="D32" s="2">
        <v>76756</v>
      </c>
      <c r="E32">
        <v>16</v>
      </c>
      <c r="F32">
        <v>8</v>
      </c>
      <c r="G32">
        <v>27</v>
      </c>
      <c r="H32" t="s">
        <v>20</v>
      </c>
      <c r="I32" s="1">
        <v>970.06</v>
      </c>
      <c r="J32" s="1">
        <f>G32 * I32</f>
        <v>26191.62</v>
      </c>
      <c r="K32" s="1">
        <f t="shared" si="0"/>
        <v>209532.96</v>
      </c>
      <c r="L32" t="str">
        <f>IF(AND(D32&gt;AVERAGE($D$2:$D$1000), E32&gt;AVERAGE($E$2:$E$1000)),"High Value",
 IF(AND(D32&gt;AVERAGE($D$2:$D$1000), E32&lt;=AVERAGE($E$2:$E$1000)),"Growth Potential",
 IF(AND(D32&lt;=AVERAGE($D$2:$D$1000), E32&gt;AVERAGE($E$2:$E$1000)),"Price Sensitive","Low Engagement")))</f>
        <v>Low Engagement</v>
      </c>
    </row>
    <row r="33" spans="1:12">
      <c r="A33">
        <v>32</v>
      </c>
      <c r="B33">
        <v>60</v>
      </c>
      <c r="C33" t="s">
        <v>17</v>
      </c>
      <c r="D33" s="2">
        <v>45733</v>
      </c>
      <c r="E33">
        <v>69</v>
      </c>
      <c r="F33">
        <v>2</v>
      </c>
      <c r="G33">
        <v>18</v>
      </c>
      <c r="H33" t="s">
        <v>23</v>
      </c>
      <c r="I33" s="1">
        <v>197.29</v>
      </c>
      <c r="J33" s="1">
        <f>G33 * I33</f>
        <v>3551.22</v>
      </c>
      <c r="K33" s="1">
        <f t="shared" si="0"/>
        <v>7102.44</v>
      </c>
      <c r="L33" t="str">
        <f>IF(AND(D33&gt;AVERAGE($D$2:$D$1000), E33&gt;AVERAGE($E$2:$E$1000)),"High Value",
 IF(AND(D33&gt;AVERAGE($D$2:$D$1000), E33&lt;=AVERAGE($E$2:$E$1000)),"Growth Potential",
 IF(AND(D33&lt;=AVERAGE($D$2:$D$1000), E33&gt;AVERAGE($E$2:$E$1000)),"Price Sensitive","Low Engagement")))</f>
        <v>Price Sensitive</v>
      </c>
    </row>
    <row r="34" spans="1:12">
      <c r="A34">
        <v>33</v>
      </c>
      <c r="B34">
        <v>29</v>
      </c>
      <c r="C34" t="s">
        <v>24</v>
      </c>
      <c r="D34" s="2">
        <v>71951</v>
      </c>
      <c r="E34">
        <v>2</v>
      </c>
      <c r="F34">
        <v>6</v>
      </c>
      <c r="G34">
        <v>47</v>
      </c>
      <c r="H34" t="s">
        <v>23</v>
      </c>
      <c r="I34" s="1">
        <v>91.94</v>
      </c>
      <c r="J34" s="1">
        <f>G34 * I34</f>
        <v>4321.18</v>
      </c>
      <c r="K34" s="1">
        <f t="shared" si="0"/>
        <v>25927.08</v>
      </c>
      <c r="L34" t="str">
        <f>IF(AND(D34&gt;AVERAGE($D$2:$D$1000), E34&gt;AVERAGE($E$2:$E$1000)),"High Value",
 IF(AND(D34&gt;AVERAGE($D$2:$D$1000), E34&lt;=AVERAGE($E$2:$E$1000)),"Growth Potential",
 IF(AND(D34&lt;=AVERAGE($D$2:$D$1000), E34&gt;AVERAGE($E$2:$E$1000)),"Price Sensitive","Low Engagement")))</f>
        <v>Low Engagement</v>
      </c>
    </row>
    <row r="35" spans="1:12">
      <c r="A35">
        <v>34</v>
      </c>
      <c r="B35">
        <v>44</v>
      </c>
      <c r="C35" t="s">
        <v>21</v>
      </c>
      <c r="D35" s="2">
        <v>86593</v>
      </c>
      <c r="E35">
        <v>89</v>
      </c>
      <c r="F35">
        <v>4</v>
      </c>
      <c r="G35">
        <v>37</v>
      </c>
      <c r="H35" t="s">
        <v>18</v>
      </c>
      <c r="I35" s="1">
        <v>76.95</v>
      </c>
      <c r="J35" s="1">
        <f>G35 * I35</f>
        <v>2847.15</v>
      </c>
      <c r="K35" s="1">
        <f t="shared" si="0"/>
        <v>11388.6</v>
      </c>
      <c r="L35" t="str">
        <f>IF(AND(D35&gt;AVERAGE($D$2:$D$1000), E35&gt;AVERAGE($E$2:$E$1000)),"High Value",
 IF(AND(D35&gt;AVERAGE($D$2:$D$1000), E35&lt;=AVERAGE($E$2:$E$1000)),"Growth Potential",
 IF(AND(D35&lt;=AVERAGE($D$2:$D$1000), E35&gt;AVERAGE($E$2:$E$1000)),"Price Sensitive","Low Engagement")))</f>
        <v>Price Sensitive</v>
      </c>
    </row>
    <row r="36" spans="1:12">
      <c r="A36">
        <v>35</v>
      </c>
      <c r="B36">
        <v>45</v>
      </c>
      <c r="C36" t="s">
        <v>21</v>
      </c>
      <c r="D36" s="2">
        <v>43138</v>
      </c>
      <c r="E36">
        <v>54</v>
      </c>
      <c r="F36">
        <v>10</v>
      </c>
      <c r="G36">
        <v>48</v>
      </c>
      <c r="H36" t="s">
        <v>19</v>
      </c>
      <c r="I36" s="1">
        <v>639.22</v>
      </c>
      <c r="J36" s="1">
        <f>G36 * I36</f>
        <v>30682.560000000001</v>
      </c>
      <c r="K36" s="1">
        <f t="shared" si="0"/>
        <v>306825.60000000003</v>
      </c>
      <c r="L36" t="str">
        <f>IF(AND(D36&gt;AVERAGE($D$2:$D$1000), E36&gt;AVERAGE($E$2:$E$1000)),"High Value",
 IF(AND(D36&gt;AVERAGE($D$2:$D$1000), E36&lt;=AVERAGE($E$2:$E$1000)),"Growth Potential",
 IF(AND(D36&lt;=AVERAGE($D$2:$D$1000), E36&gt;AVERAGE($E$2:$E$1000)),"Price Sensitive","Low Engagement")))</f>
        <v>Price Sensitive</v>
      </c>
    </row>
    <row r="37" spans="1:12">
      <c r="A37">
        <v>36</v>
      </c>
      <c r="B37">
        <v>30</v>
      </c>
      <c r="C37" t="s">
        <v>17</v>
      </c>
      <c r="D37" s="2">
        <v>73464</v>
      </c>
      <c r="E37">
        <v>37</v>
      </c>
      <c r="F37">
        <v>1</v>
      </c>
      <c r="G37">
        <v>6</v>
      </c>
      <c r="H37" t="s">
        <v>20</v>
      </c>
      <c r="I37" s="1">
        <v>532.51</v>
      </c>
      <c r="J37" s="1">
        <f>G37 * I37</f>
        <v>3195.06</v>
      </c>
      <c r="K37" s="1">
        <f t="shared" si="0"/>
        <v>3195.06</v>
      </c>
      <c r="L37" t="str">
        <f>IF(AND(D37&gt;AVERAGE($D$2:$D$1000), E37&gt;AVERAGE($E$2:$E$1000)),"High Value",
 IF(AND(D37&gt;AVERAGE($D$2:$D$1000), E37&lt;=AVERAGE($E$2:$E$1000)),"Growth Potential",
 IF(AND(D37&lt;=AVERAGE($D$2:$D$1000), E37&gt;AVERAGE($E$2:$E$1000)),"Price Sensitive","Low Engagement")))</f>
        <v>Low Engagement</v>
      </c>
    </row>
    <row r="38" spans="1:12">
      <c r="A38">
        <v>37</v>
      </c>
      <c r="B38">
        <v>47</v>
      </c>
      <c r="C38" t="s">
        <v>24</v>
      </c>
      <c r="D38" s="2">
        <v>108074</v>
      </c>
      <c r="E38">
        <v>78</v>
      </c>
      <c r="F38">
        <v>4</v>
      </c>
      <c r="G38">
        <v>38</v>
      </c>
      <c r="H38" t="s">
        <v>23</v>
      </c>
      <c r="I38" s="1">
        <v>128.19999999999999</v>
      </c>
      <c r="J38" s="1">
        <f>G38 * I38</f>
        <v>4871.5999999999995</v>
      </c>
      <c r="K38" s="1">
        <f t="shared" si="0"/>
        <v>19486.399999999998</v>
      </c>
      <c r="L38" t="str">
        <f>IF(AND(D38&gt;AVERAGE($D$2:$D$1000), E38&gt;AVERAGE($E$2:$E$1000)),"High Value",
 IF(AND(D38&gt;AVERAGE($D$2:$D$1000), E38&lt;=AVERAGE($E$2:$E$1000)),"Growth Potential",
 IF(AND(D38&lt;=AVERAGE($D$2:$D$1000), E38&gt;AVERAGE($E$2:$E$1000)),"Price Sensitive","Low Engagement")))</f>
        <v>High Value</v>
      </c>
    </row>
    <row r="39" spans="1:12">
      <c r="A39">
        <v>38</v>
      </c>
      <c r="B39">
        <v>48</v>
      </c>
      <c r="C39" t="s">
        <v>21</v>
      </c>
      <c r="D39" s="2">
        <v>81794</v>
      </c>
      <c r="E39">
        <v>89</v>
      </c>
      <c r="F39">
        <v>7</v>
      </c>
      <c r="G39">
        <v>50</v>
      </c>
      <c r="H39" t="s">
        <v>23</v>
      </c>
      <c r="I39" s="1">
        <v>967.99</v>
      </c>
      <c r="J39" s="1">
        <f>G39 * I39</f>
        <v>48399.5</v>
      </c>
      <c r="K39" s="1">
        <f t="shared" si="0"/>
        <v>338796.5</v>
      </c>
      <c r="L39" t="str">
        <f>IF(AND(D39&gt;AVERAGE($D$2:$D$1000), E39&gt;AVERAGE($E$2:$E$1000)),"High Value",
 IF(AND(D39&gt;AVERAGE($D$2:$D$1000), E39&lt;=AVERAGE($E$2:$E$1000)),"Growth Potential",
 IF(AND(D39&lt;=AVERAGE($D$2:$D$1000), E39&gt;AVERAGE($E$2:$E$1000)),"Price Sensitive","Low Engagement")))</f>
        <v>Price Sensitive</v>
      </c>
    </row>
    <row r="40" spans="1:12">
      <c r="A40">
        <v>39</v>
      </c>
      <c r="B40">
        <v>31</v>
      </c>
      <c r="C40" t="s">
        <v>17</v>
      </c>
      <c r="D40" s="2">
        <v>75392</v>
      </c>
      <c r="E40">
        <v>43</v>
      </c>
      <c r="F40">
        <v>4</v>
      </c>
      <c r="G40">
        <v>29</v>
      </c>
      <c r="H40" t="s">
        <v>19</v>
      </c>
      <c r="I40" s="1">
        <v>88.44</v>
      </c>
      <c r="J40" s="1">
        <f>G40 * I40</f>
        <v>2564.7599999999998</v>
      </c>
      <c r="K40" s="1">
        <f t="shared" si="0"/>
        <v>10259.039999999999</v>
      </c>
      <c r="L40" t="str">
        <f>IF(AND(D40&gt;AVERAGE($D$2:$D$1000), E40&gt;AVERAGE($E$2:$E$1000)),"High Value",
 IF(AND(D40&gt;AVERAGE($D$2:$D$1000), E40&lt;=AVERAGE($E$2:$E$1000)),"Growth Potential",
 IF(AND(D40&lt;=AVERAGE($D$2:$D$1000), E40&gt;AVERAGE($E$2:$E$1000)),"Price Sensitive","Low Engagement")))</f>
        <v>Low Engagement</v>
      </c>
    </row>
    <row r="41" spans="1:12">
      <c r="A41">
        <v>40</v>
      </c>
      <c r="B41">
        <v>22</v>
      </c>
      <c r="C41" t="s">
        <v>24</v>
      </c>
      <c r="D41" s="2">
        <v>107057</v>
      </c>
      <c r="E41">
        <v>14</v>
      </c>
      <c r="F41">
        <v>5</v>
      </c>
      <c r="G41">
        <v>41</v>
      </c>
      <c r="H41" t="s">
        <v>22</v>
      </c>
      <c r="I41" s="1">
        <v>98.86</v>
      </c>
      <c r="J41" s="1">
        <f>G41 * I41</f>
        <v>4053.2599999999998</v>
      </c>
      <c r="K41" s="1">
        <f t="shared" si="0"/>
        <v>20266.3</v>
      </c>
      <c r="L41" t="str">
        <f>IF(AND(D41&gt;AVERAGE($D$2:$D$1000), E41&gt;AVERAGE($E$2:$E$1000)),"High Value",
 IF(AND(D41&gt;AVERAGE($D$2:$D$1000), E41&lt;=AVERAGE($E$2:$E$1000)),"Growth Potential",
 IF(AND(D41&lt;=AVERAGE($D$2:$D$1000), E41&gt;AVERAGE($E$2:$E$1000)),"Price Sensitive","Low Engagement")))</f>
        <v>Growth Potential</v>
      </c>
    </row>
    <row r="42" spans="1:12">
      <c r="A42">
        <v>41</v>
      </c>
      <c r="B42">
        <v>23</v>
      </c>
      <c r="C42" t="s">
        <v>24</v>
      </c>
      <c r="D42" s="2">
        <v>70723</v>
      </c>
      <c r="E42">
        <v>31</v>
      </c>
      <c r="F42">
        <v>1</v>
      </c>
      <c r="G42">
        <v>48</v>
      </c>
      <c r="H42" t="s">
        <v>22</v>
      </c>
      <c r="I42" s="1">
        <v>713.33</v>
      </c>
      <c r="J42" s="1">
        <f>G42 * I42</f>
        <v>34239.840000000004</v>
      </c>
      <c r="K42" s="1">
        <f t="shared" si="0"/>
        <v>34239.840000000004</v>
      </c>
      <c r="L42" t="str">
        <f>IF(AND(D42&gt;AVERAGE($D$2:$D$1000), E42&gt;AVERAGE($E$2:$E$1000)),"High Value",
 IF(AND(D42&gt;AVERAGE($D$2:$D$1000), E42&lt;=AVERAGE($E$2:$E$1000)),"Growth Potential",
 IF(AND(D42&lt;=AVERAGE($D$2:$D$1000), E42&gt;AVERAGE($E$2:$E$1000)),"Price Sensitive","Low Engagement")))</f>
        <v>Low Engagement</v>
      </c>
    </row>
    <row r="43" spans="1:12">
      <c r="A43">
        <v>42</v>
      </c>
      <c r="B43">
        <v>52</v>
      </c>
      <c r="C43" t="s">
        <v>24</v>
      </c>
      <c r="D43" s="2">
        <v>115529</v>
      </c>
      <c r="E43">
        <v>70</v>
      </c>
      <c r="F43">
        <v>2</v>
      </c>
      <c r="G43">
        <v>34</v>
      </c>
      <c r="H43" t="s">
        <v>20</v>
      </c>
      <c r="I43" s="1">
        <v>192.66</v>
      </c>
      <c r="J43" s="1">
        <f>G43 * I43</f>
        <v>6550.44</v>
      </c>
      <c r="K43" s="1">
        <f t="shared" si="0"/>
        <v>13100.88</v>
      </c>
      <c r="L43" t="str">
        <f>IF(AND(D43&gt;AVERAGE($D$2:$D$1000), E43&gt;AVERAGE($E$2:$E$1000)),"High Value",
 IF(AND(D43&gt;AVERAGE($D$2:$D$1000), E43&lt;=AVERAGE($E$2:$E$1000)),"Growth Potential",
 IF(AND(D43&lt;=AVERAGE($D$2:$D$1000), E43&gt;AVERAGE($E$2:$E$1000)),"Price Sensitive","Low Engagement")))</f>
        <v>High Value</v>
      </c>
    </row>
    <row r="44" spans="1:12">
      <c r="A44">
        <v>43</v>
      </c>
      <c r="B44">
        <v>35</v>
      </c>
      <c r="C44" t="s">
        <v>24</v>
      </c>
      <c r="D44" s="2">
        <v>72179</v>
      </c>
      <c r="E44">
        <v>6</v>
      </c>
      <c r="F44">
        <v>6</v>
      </c>
      <c r="G44">
        <v>45</v>
      </c>
      <c r="H44" t="s">
        <v>22</v>
      </c>
      <c r="I44" s="1">
        <v>165.18</v>
      </c>
      <c r="J44" s="1">
        <f>G44 * I44</f>
        <v>7433.1</v>
      </c>
      <c r="K44" s="1">
        <f t="shared" si="0"/>
        <v>44598.600000000006</v>
      </c>
      <c r="L44" t="str">
        <f>IF(AND(D44&gt;AVERAGE($D$2:$D$1000), E44&gt;AVERAGE($E$2:$E$1000)),"High Value",
 IF(AND(D44&gt;AVERAGE($D$2:$D$1000), E44&lt;=AVERAGE($E$2:$E$1000)),"Growth Potential",
 IF(AND(D44&lt;=AVERAGE($D$2:$D$1000), E44&gt;AVERAGE($E$2:$E$1000)),"Price Sensitive","Low Engagement")))</f>
        <v>Low Engagement</v>
      </c>
    </row>
    <row r="45" spans="1:12">
      <c r="A45">
        <v>44</v>
      </c>
      <c r="B45">
        <v>28</v>
      </c>
      <c r="C45" t="s">
        <v>21</v>
      </c>
      <c r="D45" s="2">
        <v>62405</v>
      </c>
      <c r="E45">
        <v>79</v>
      </c>
      <c r="F45">
        <v>5</v>
      </c>
      <c r="G45">
        <v>50</v>
      </c>
      <c r="H45" t="s">
        <v>22</v>
      </c>
      <c r="I45" s="1">
        <v>956.73</v>
      </c>
      <c r="J45" s="1">
        <f>G45 * I45</f>
        <v>47836.5</v>
      </c>
      <c r="K45" s="1">
        <f t="shared" si="0"/>
        <v>239182.5</v>
      </c>
      <c r="L45" t="str">
        <f>IF(AND(D45&gt;AVERAGE($D$2:$D$1000), E45&gt;AVERAGE($E$2:$E$1000)),"High Value",
 IF(AND(D45&gt;AVERAGE($D$2:$D$1000), E45&lt;=AVERAGE($E$2:$E$1000)),"Growth Potential",
 IF(AND(D45&lt;=AVERAGE($D$2:$D$1000), E45&gt;AVERAGE($E$2:$E$1000)),"Price Sensitive","Low Engagement")))</f>
        <v>Price Sensitive</v>
      </c>
    </row>
    <row r="46" spans="1:12">
      <c r="A46">
        <v>45</v>
      </c>
      <c r="B46">
        <v>50</v>
      </c>
      <c r="C46" t="s">
        <v>24</v>
      </c>
      <c r="D46" s="2">
        <v>42404</v>
      </c>
      <c r="E46">
        <v>45</v>
      </c>
      <c r="F46">
        <v>4</v>
      </c>
      <c r="G46">
        <v>31</v>
      </c>
      <c r="H46" t="s">
        <v>22</v>
      </c>
      <c r="I46" s="1">
        <v>753.6</v>
      </c>
      <c r="J46" s="1">
        <f>G46 * I46</f>
        <v>23361.600000000002</v>
      </c>
      <c r="K46" s="1">
        <f t="shared" si="0"/>
        <v>93446.400000000009</v>
      </c>
      <c r="L46" t="str">
        <f>IF(AND(D46&gt;AVERAGE($D$2:$D$1000), E46&gt;AVERAGE($E$2:$E$1000)),"High Value",
 IF(AND(D46&gt;AVERAGE($D$2:$D$1000), E46&lt;=AVERAGE($E$2:$E$1000)),"Growth Potential",
 IF(AND(D46&lt;=AVERAGE($D$2:$D$1000), E46&gt;AVERAGE($E$2:$E$1000)),"Price Sensitive","Low Engagement")))</f>
        <v>Low Engagement</v>
      </c>
    </row>
    <row r="47" spans="1:12">
      <c r="A47">
        <v>46</v>
      </c>
      <c r="B47">
        <v>49</v>
      </c>
      <c r="C47" t="s">
        <v>21</v>
      </c>
      <c r="D47" s="2">
        <v>94531</v>
      </c>
      <c r="E47">
        <v>28</v>
      </c>
      <c r="F47">
        <v>5</v>
      </c>
      <c r="G47">
        <v>42</v>
      </c>
      <c r="H47" t="s">
        <v>20</v>
      </c>
      <c r="I47" s="1">
        <v>214.93</v>
      </c>
      <c r="J47" s="1">
        <f>G47 * I47</f>
        <v>9027.06</v>
      </c>
      <c r="K47" s="1">
        <f t="shared" si="0"/>
        <v>45135.299999999996</v>
      </c>
      <c r="L47" t="str">
        <f>IF(AND(D47&gt;AVERAGE($D$2:$D$1000), E47&gt;AVERAGE($E$2:$E$1000)),"High Value",
 IF(AND(D47&gt;AVERAGE($D$2:$D$1000), E47&lt;=AVERAGE($E$2:$E$1000)),"Growth Potential",
 IF(AND(D47&lt;=AVERAGE($D$2:$D$1000), E47&gt;AVERAGE($E$2:$E$1000)),"Price Sensitive","Low Engagement")))</f>
        <v>Growth Potential</v>
      </c>
    </row>
    <row r="48" spans="1:12">
      <c r="A48">
        <v>47</v>
      </c>
      <c r="B48">
        <v>56</v>
      </c>
      <c r="C48" t="s">
        <v>24</v>
      </c>
      <c r="D48" s="2">
        <v>129005</v>
      </c>
      <c r="E48">
        <v>40</v>
      </c>
      <c r="F48">
        <v>6</v>
      </c>
      <c r="G48">
        <v>8</v>
      </c>
      <c r="H48" t="s">
        <v>23</v>
      </c>
      <c r="I48" s="1">
        <v>355.34</v>
      </c>
      <c r="J48" s="1">
        <f>G48 * I48</f>
        <v>2842.72</v>
      </c>
      <c r="K48" s="1">
        <f t="shared" si="0"/>
        <v>17056.32</v>
      </c>
      <c r="L48" t="str">
        <f>IF(AND(D48&gt;AVERAGE($D$2:$D$1000), E48&gt;AVERAGE($E$2:$E$1000)),"High Value",
 IF(AND(D48&gt;AVERAGE($D$2:$D$1000), E48&lt;=AVERAGE($E$2:$E$1000)),"Growth Potential",
 IF(AND(D48&lt;=AVERAGE($D$2:$D$1000), E48&gt;AVERAGE($E$2:$E$1000)),"Price Sensitive","Low Engagement")))</f>
        <v>Growth Potential</v>
      </c>
    </row>
    <row r="49" spans="1:12">
      <c r="A49">
        <v>48</v>
      </c>
      <c r="B49">
        <v>48</v>
      </c>
      <c r="C49" t="s">
        <v>24</v>
      </c>
      <c r="D49" s="2">
        <v>76317</v>
      </c>
      <c r="E49">
        <v>94</v>
      </c>
      <c r="F49">
        <v>9</v>
      </c>
      <c r="G49">
        <v>3</v>
      </c>
      <c r="H49" t="s">
        <v>23</v>
      </c>
      <c r="I49" s="1">
        <v>189.28</v>
      </c>
      <c r="J49" s="1">
        <f>G49 * I49</f>
        <v>567.84</v>
      </c>
      <c r="K49" s="1">
        <f t="shared" si="0"/>
        <v>5110.5600000000004</v>
      </c>
      <c r="L49" t="str">
        <f>IF(AND(D49&gt;AVERAGE($D$2:$D$1000), E49&gt;AVERAGE($E$2:$E$1000)),"High Value",
 IF(AND(D49&gt;AVERAGE($D$2:$D$1000), E49&lt;=AVERAGE($E$2:$E$1000)),"Growth Potential",
 IF(AND(D49&lt;=AVERAGE($D$2:$D$1000), E49&gt;AVERAGE($E$2:$E$1000)),"Price Sensitive","Low Engagement")))</f>
        <v>Price Sensitive</v>
      </c>
    </row>
    <row r="50" spans="1:12">
      <c r="A50">
        <v>49</v>
      </c>
      <c r="B50">
        <v>19</v>
      </c>
      <c r="C50" t="s">
        <v>21</v>
      </c>
      <c r="D50" s="2">
        <v>85309</v>
      </c>
      <c r="E50">
        <v>65</v>
      </c>
      <c r="F50">
        <v>5</v>
      </c>
      <c r="G50">
        <v>10</v>
      </c>
      <c r="H50" t="s">
        <v>19</v>
      </c>
      <c r="I50" s="1">
        <v>28.55</v>
      </c>
      <c r="J50" s="1">
        <f>G50 * I50</f>
        <v>285.5</v>
      </c>
      <c r="K50" s="1">
        <f t="shared" si="0"/>
        <v>1427.5</v>
      </c>
      <c r="L50" t="str">
        <f>IF(AND(D50&gt;AVERAGE($D$2:$D$1000), E50&gt;AVERAGE($E$2:$E$1000)),"High Value",
 IF(AND(D50&gt;AVERAGE($D$2:$D$1000), E50&lt;=AVERAGE($E$2:$E$1000)),"Growth Potential",
 IF(AND(D50&lt;=AVERAGE($D$2:$D$1000), E50&gt;AVERAGE($E$2:$E$1000)),"Price Sensitive","Low Engagement")))</f>
        <v>Price Sensitive</v>
      </c>
    </row>
    <row r="51" spans="1:12">
      <c r="A51">
        <v>50</v>
      </c>
      <c r="B51">
        <v>68</v>
      </c>
      <c r="C51" t="s">
        <v>17</v>
      </c>
      <c r="D51" s="2">
        <v>146519</v>
      </c>
      <c r="E51">
        <v>96</v>
      </c>
      <c r="F51">
        <v>2</v>
      </c>
      <c r="G51">
        <v>18</v>
      </c>
      <c r="H51" t="s">
        <v>18</v>
      </c>
      <c r="I51" s="1">
        <v>673.79</v>
      </c>
      <c r="J51" s="1">
        <f>G51 * I51</f>
        <v>12128.22</v>
      </c>
      <c r="K51" s="1">
        <f t="shared" si="0"/>
        <v>24256.44</v>
      </c>
      <c r="L51" t="str">
        <f>IF(AND(D51&gt;AVERAGE($D$2:$D$1000), E51&gt;AVERAGE($E$2:$E$1000)),"High Value",
 IF(AND(D51&gt;AVERAGE($D$2:$D$1000), E51&lt;=AVERAGE($E$2:$E$1000)),"Growth Potential",
 IF(AND(D51&lt;=AVERAGE($D$2:$D$1000), E51&gt;AVERAGE($E$2:$E$1000)),"Price Sensitive","Low Engagement")))</f>
        <v>High Value</v>
      </c>
    </row>
    <row r="52" spans="1:12">
      <c r="A52">
        <v>51</v>
      </c>
      <c r="B52">
        <v>61</v>
      </c>
      <c r="C52" t="s">
        <v>17</v>
      </c>
      <c r="D52" s="2">
        <v>61290</v>
      </c>
      <c r="E52">
        <v>83</v>
      </c>
      <c r="F52">
        <v>9</v>
      </c>
      <c r="G52">
        <v>35</v>
      </c>
      <c r="H52" t="s">
        <v>20</v>
      </c>
      <c r="I52" s="1">
        <v>110.32</v>
      </c>
      <c r="J52" s="1">
        <f>G52 * I52</f>
        <v>3861.2</v>
      </c>
      <c r="K52" s="1">
        <f t="shared" si="0"/>
        <v>34750.799999999996</v>
      </c>
      <c r="L52" t="str">
        <f>IF(AND(D52&gt;AVERAGE($D$2:$D$1000), E52&gt;AVERAGE($E$2:$E$1000)),"High Value",
 IF(AND(D52&gt;AVERAGE($D$2:$D$1000), E52&lt;=AVERAGE($E$2:$E$1000)),"Growth Potential",
 IF(AND(D52&lt;=AVERAGE($D$2:$D$1000), E52&gt;AVERAGE($E$2:$E$1000)),"Price Sensitive","Low Engagement")))</f>
        <v>Price Sensitive</v>
      </c>
    </row>
    <row r="53" spans="1:12">
      <c r="A53">
        <v>52</v>
      </c>
      <c r="B53">
        <v>24</v>
      </c>
      <c r="C53" t="s">
        <v>17</v>
      </c>
      <c r="D53" s="2">
        <v>96082</v>
      </c>
      <c r="E53">
        <v>83</v>
      </c>
      <c r="F53">
        <v>4</v>
      </c>
      <c r="G53">
        <v>36</v>
      </c>
      <c r="H53" t="s">
        <v>19</v>
      </c>
      <c r="I53" s="1">
        <v>589.35</v>
      </c>
      <c r="J53" s="1">
        <f>G53 * I53</f>
        <v>21216.600000000002</v>
      </c>
      <c r="K53" s="1">
        <f t="shared" si="0"/>
        <v>84866.400000000009</v>
      </c>
      <c r="L53" t="str">
        <f>IF(AND(D53&gt;AVERAGE($D$2:$D$1000), E53&gt;AVERAGE($E$2:$E$1000)),"High Value",
 IF(AND(D53&gt;AVERAGE($D$2:$D$1000), E53&lt;=AVERAGE($E$2:$E$1000)),"Growth Potential",
 IF(AND(D53&lt;=AVERAGE($D$2:$D$1000), E53&gt;AVERAGE($E$2:$E$1000)),"Price Sensitive","Low Engagement")))</f>
        <v>High Value</v>
      </c>
    </row>
    <row r="54" spans="1:12">
      <c r="A54">
        <v>53</v>
      </c>
      <c r="B54">
        <v>45</v>
      </c>
      <c r="C54" t="s">
        <v>21</v>
      </c>
      <c r="D54" s="2">
        <v>134241</v>
      </c>
      <c r="E54">
        <v>73</v>
      </c>
      <c r="F54">
        <v>9</v>
      </c>
      <c r="G54">
        <v>16</v>
      </c>
      <c r="H54" t="s">
        <v>18</v>
      </c>
      <c r="I54" s="1">
        <v>893.44</v>
      </c>
      <c r="J54" s="1">
        <f>G54 * I54</f>
        <v>14295.04</v>
      </c>
      <c r="K54" s="1">
        <f t="shared" si="0"/>
        <v>128655.36000000002</v>
      </c>
      <c r="L54" t="str">
        <f>IF(AND(D54&gt;AVERAGE($D$2:$D$1000), E54&gt;AVERAGE($E$2:$E$1000)),"High Value",
 IF(AND(D54&gt;AVERAGE($D$2:$D$1000), E54&lt;=AVERAGE($E$2:$E$1000)),"Growth Potential",
 IF(AND(D54&lt;=AVERAGE($D$2:$D$1000), E54&gt;AVERAGE($E$2:$E$1000)),"Price Sensitive","Low Engagement")))</f>
        <v>High Value</v>
      </c>
    </row>
    <row r="55" spans="1:12">
      <c r="A55">
        <v>54</v>
      </c>
      <c r="B55">
        <v>33</v>
      </c>
      <c r="C55" t="s">
        <v>17</v>
      </c>
      <c r="D55" s="2">
        <v>45136</v>
      </c>
      <c r="E55">
        <v>84</v>
      </c>
      <c r="F55">
        <v>9</v>
      </c>
      <c r="G55">
        <v>38</v>
      </c>
      <c r="H55" t="s">
        <v>22</v>
      </c>
      <c r="I55" s="1">
        <v>332.34</v>
      </c>
      <c r="J55" s="1">
        <f>G55 * I55</f>
        <v>12628.919999999998</v>
      </c>
      <c r="K55" s="1">
        <f t="shared" si="0"/>
        <v>113660.27999999998</v>
      </c>
      <c r="L55" t="str">
        <f>IF(AND(D55&gt;AVERAGE($D$2:$D$1000), E55&gt;AVERAGE($E$2:$E$1000)),"High Value",
 IF(AND(D55&gt;AVERAGE($D$2:$D$1000), E55&lt;=AVERAGE($E$2:$E$1000)),"Growth Potential",
 IF(AND(D55&lt;=AVERAGE($D$2:$D$1000), E55&gt;AVERAGE($E$2:$E$1000)),"Price Sensitive","Low Engagement")))</f>
        <v>Price Sensitive</v>
      </c>
    </row>
    <row r="56" spans="1:12">
      <c r="A56">
        <v>55</v>
      </c>
      <c r="B56">
        <v>56</v>
      </c>
      <c r="C56" t="s">
        <v>17</v>
      </c>
      <c r="D56" s="2">
        <v>85476</v>
      </c>
      <c r="E56">
        <v>55</v>
      </c>
      <c r="F56">
        <v>2</v>
      </c>
      <c r="G56">
        <v>41</v>
      </c>
      <c r="H56" t="s">
        <v>19</v>
      </c>
      <c r="I56" s="1">
        <v>774.5</v>
      </c>
      <c r="J56" s="1">
        <f>G56 * I56</f>
        <v>31754.5</v>
      </c>
      <c r="K56" s="1">
        <f t="shared" si="0"/>
        <v>63509</v>
      </c>
      <c r="L56" t="str">
        <f>IF(AND(D56&gt;AVERAGE($D$2:$D$1000), E56&gt;AVERAGE($E$2:$E$1000)),"High Value",
 IF(AND(D56&gt;AVERAGE($D$2:$D$1000), E56&lt;=AVERAGE($E$2:$E$1000)),"Growth Potential",
 IF(AND(D56&lt;=AVERAGE($D$2:$D$1000), E56&gt;AVERAGE($E$2:$E$1000)),"Price Sensitive","Low Engagement")))</f>
        <v>Price Sensitive</v>
      </c>
    </row>
    <row r="57" spans="1:12">
      <c r="A57">
        <v>56</v>
      </c>
      <c r="B57">
        <v>42</v>
      </c>
      <c r="C57" t="s">
        <v>21</v>
      </c>
      <c r="D57" s="2">
        <v>73466</v>
      </c>
      <c r="E57">
        <v>50</v>
      </c>
      <c r="F57">
        <v>4</v>
      </c>
      <c r="G57">
        <v>13</v>
      </c>
      <c r="H57" t="s">
        <v>19</v>
      </c>
      <c r="I57" s="1">
        <v>903.07</v>
      </c>
      <c r="J57" s="1">
        <f>G57 * I57</f>
        <v>11739.91</v>
      </c>
      <c r="K57" s="1">
        <f t="shared" si="0"/>
        <v>46959.64</v>
      </c>
      <c r="L57" t="str">
        <f>IF(AND(D57&gt;AVERAGE($D$2:$D$1000), E57&gt;AVERAGE($E$2:$E$1000)),"High Value",
 IF(AND(D57&gt;AVERAGE($D$2:$D$1000), E57&lt;=AVERAGE($E$2:$E$1000)),"Growth Potential",
 IF(AND(D57&lt;=AVERAGE($D$2:$D$1000), E57&gt;AVERAGE($E$2:$E$1000)),"Price Sensitive","Low Engagement")))</f>
        <v>Low Engagement</v>
      </c>
    </row>
    <row r="58" spans="1:12">
      <c r="A58">
        <v>57</v>
      </c>
      <c r="B58">
        <v>63</v>
      </c>
      <c r="C58" t="s">
        <v>21</v>
      </c>
      <c r="D58" s="2">
        <v>49607</v>
      </c>
      <c r="E58">
        <v>7</v>
      </c>
      <c r="F58">
        <v>9</v>
      </c>
      <c r="G58">
        <v>20</v>
      </c>
      <c r="H58" t="s">
        <v>23</v>
      </c>
      <c r="I58" s="1">
        <v>195.34</v>
      </c>
      <c r="J58" s="1">
        <f>G58 * I58</f>
        <v>3906.8</v>
      </c>
      <c r="K58" s="1">
        <f t="shared" si="0"/>
        <v>35161.200000000004</v>
      </c>
      <c r="L58" t="str">
        <f>IF(AND(D58&gt;AVERAGE($D$2:$D$1000), E58&gt;AVERAGE($E$2:$E$1000)),"High Value",
 IF(AND(D58&gt;AVERAGE($D$2:$D$1000), E58&lt;=AVERAGE($E$2:$E$1000)),"Growth Potential",
 IF(AND(D58&lt;=AVERAGE($D$2:$D$1000), E58&gt;AVERAGE($E$2:$E$1000)),"Price Sensitive","Low Engagement")))</f>
        <v>Low Engagement</v>
      </c>
    </row>
    <row r="59" spans="1:12">
      <c r="A59">
        <v>58</v>
      </c>
      <c r="B59">
        <v>49</v>
      </c>
      <c r="C59" t="s">
        <v>17</v>
      </c>
      <c r="D59" s="2">
        <v>112198</v>
      </c>
      <c r="E59">
        <v>48</v>
      </c>
      <c r="F59">
        <v>5</v>
      </c>
      <c r="G59">
        <v>24</v>
      </c>
      <c r="H59" t="s">
        <v>19</v>
      </c>
      <c r="I59" s="1">
        <v>843.87</v>
      </c>
      <c r="J59" s="1">
        <f>G59 * I59</f>
        <v>20252.88</v>
      </c>
      <c r="K59" s="1">
        <f t="shared" si="0"/>
        <v>101264.40000000001</v>
      </c>
      <c r="L59" t="str">
        <f>IF(AND(D59&gt;AVERAGE($D$2:$D$1000), E59&gt;AVERAGE($E$2:$E$1000)),"High Value",
 IF(AND(D59&gt;AVERAGE($D$2:$D$1000), E59&lt;=AVERAGE($E$2:$E$1000)),"Growth Potential",
 IF(AND(D59&lt;=AVERAGE($D$2:$D$1000), E59&gt;AVERAGE($E$2:$E$1000)),"Price Sensitive","Low Engagement")))</f>
        <v>Growth Potential</v>
      </c>
    </row>
    <row r="60" spans="1:12">
      <c r="A60">
        <v>59</v>
      </c>
      <c r="B60">
        <v>43</v>
      </c>
      <c r="C60" t="s">
        <v>17</v>
      </c>
      <c r="D60" s="2">
        <v>81595</v>
      </c>
      <c r="E60">
        <v>12</v>
      </c>
      <c r="F60">
        <v>7</v>
      </c>
      <c r="G60">
        <v>1</v>
      </c>
      <c r="H60" t="s">
        <v>23</v>
      </c>
      <c r="I60" s="1">
        <v>806.26</v>
      </c>
      <c r="J60" s="1">
        <f>G60 * I60</f>
        <v>806.26</v>
      </c>
      <c r="K60" s="1">
        <f t="shared" si="0"/>
        <v>5643.82</v>
      </c>
      <c r="L60" t="str">
        <f>IF(AND(D60&gt;AVERAGE($D$2:$D$1000), E60&gt;AVERAGE($E$2:$E$1000)),"High Value",
 IF(AND(D60&gt;AVERAGE($D$2:$D$1000), E60&lt;=AVERAGE($E$2:$E$1000)),"Growth Potential",
 IF(AND(D60&lt;=AVERAGE($D$2:$D$1000), E60&gt;AVERAGE($E$2:$E$1000)),"Price Sensitive","Low Engagement")))</f>
        <v>Low Engagement</v>
      </c>
    </row>
    <row r="61" spans="1:12">
      <c r="A61">
        <v>60</v>
      </c>
      <c r="B61">
        <v>21</v>
      </c>
      <c r="C61" t="s">
        <v>17</v>
      </c>
      <c r="D61" s="2">
        <v>139387</v>
      </c>
      <c r="E61">
        <v>1</v>
      </c>
      <c r="F61">
        <v>5</v>
      </c>
      <c r="G61">
        <v>7</v>
      </c>
      <c r="H61" t="s">
        <v>20</v>
      </c>
      <c r="I61" s="1">
        <v>399.58</v>
      </c>
      <c r="J61" s="1">
        <f>G61 * I61</f>
        <v>2797.06</v>
      </c>
      <c r="K61" s="1">
        <f t="shared" si="0"/>
        <v>13985.3</v>
      </c>
      <c r="L61" t="str">
        <f>IF(AND(D61&gt;AVERAGE($D$2:$D$1000), E61&gt;AVERAGE($E$2:$E$1000)),"High Value",
 IF(AND(D61&gt;AVERAGE($D$2:$D$1000), E61&lt;=AVERAGE($E$2:$E$1000)),"Growth Potential",
 IF(AND(D61&lt;=AVERAGE($D$2:$D$1000), E61&gt;AVERAGE($E$2:$E$1000)),"Price Sensitive","Low Engagement")))</f>
        <v>Growth Potential</v>
      </c>
    </row>
    <row r="62" spans="1:12">
      <c r="A62">
        <v>61</v>
      </c>
      <c r="B62">
        <v>23</v>
      </c>
      <c r="C62" t="s">
        <v>24</v>
      </c>
      <c r="D62" s="2">
        <v>69133</v>
      </c>
      <c r="E62">
        <v>14</v>
      </c>
      <c r="F62">
        <v>6</v>
      </c>
      <c r="G62">
        <v>7</v>
      </c>
      <c r="H62" t="s">
        <v>18</v>
      </c>
      <c r="I62" s="1">
        <v>224.86</v>
      </c>
      <c r="J62" s="1">
        <f>G62 * I62</f>
        <v>1574.02</v>
      </c>
      <c r="K62" s="1">
        <f t="shared" si="0"/>
        <v>9444.119999999999</v>
      </c>
      <c r="L62" t="str">
        <f>IF(AND(D62&gt;AVERAGE($D$2:$D$1000), E62&gt;AVERAGE($E$2:$E$1000)),"High Value",
 IF(AND(D62&gt;AVERAGE($D$2:$D$1000), E62&lt;=AVERAGE($E$2:$E$1000)),"Growth Potential",
 IF(AND(D62&lt;=AVERAGE($D$2:$D$1000), E62&gt;AVERAGE($E$2:$E$1000)),"Price Sensitive","Low Engagement")))</f>
        <v>Low Engagement</v>
      </c>
    </row>
    <row r="63" spans="1:12">
      <c r="A63">
        <v>62</v>
      </c>
      <c r="B63">
        <v>30</v>
      </c>
      <c r="C63" t="s">
        <v>21</v>
      </c>
      <c r="D63" s="2">
        <v>89149</v>
      </c>
      <c r="E63">
        <v>87</v>
      </c>
      <c r="F63">
        <v>10</v>
      </c>
      <c r="G63">
        <v>36</v>
      </c>
      <c r="H63" t="s">
        <v>20</v>
      </c>
      <c r="I63" s="1">
        <v>174.41</v>
      </c>
      <c r="J63" s="1">
        <f>G63 * I63</f>
        <v>6278.76</v>
      </c>
      <c r="K63" s="1">
        <f t="shared" si="0"/>
        <v>62787.600000000006</v>
      </c>
      <c r="L63" t="str">
        <f>IF(AND(D63&gt;AVERAGE($D$2:$D$1000), E63&gt;AVERAGE($E$2:$E$1000)),"High Value",
 IF(AND(D63&gt;AVERAGE($D$2:$D$1000), E63&lt;=AVERAGE($E$2:$E$1000)),"Growth Potential",
 IF(AND(D63&lt;=AVERAGE($D$2:$D$1000), E63&gt;AVERAGE($E$2:$E$1000)),"Price Sensitive","Low Engagement")))</f>
        <v>High Value</v>
      </c>
    </row>
    <row r="64" spans="1:12">
      <c r="A64">
        <v>63</v>
      </c>
      <c r="B64">
        <v>49</v>
      </c>
      <c r="C64" t="s">
        <v>17</v>
      </c>
      <c r="D64" s="2">
        <v>79992</v>
      </c>
      <c r="E64">
        <v>49</v>
      </c>
      <c r="F64">
        <v>8</v>
      </c>
      <c r="G64">
        <v>6</v>
      </c>
      <c r="H64" t="s">
        <v>19</v>
      </c>
      <c r="I64" s="1">
        <v>636.65</v>
      </c>
      <c r="J64" s="1">
        <f>G64 * I64</f>
        <v>3819.8999999999996</v>
      </c>
      <c r="K64" s="1">
        <f t="shared" si="0"/>
        <v>30559.199999999997</v>
      </c>
      <c r="L64" t="str">
        <f>IF(AND(D64&gt;AVERAGE($D$2:$D$1000), E64&gt;AVERAGE($E$2:$E$1000)),"High Value",
 IF(AND(D64&gt;AVERAGE($D$2:$D$1000), E64&lt;=AVERAGE($E$2:$E$1000)),"Growth Potential",
 IF(AND(D64&lt;=AVERAGE($D$2:$D$1000), E64&gt;AVERAGE($E$2:$E$1000)),"Price Sensitive","Low Engagement")))</f>
        <v>Low Engagement</v>
      </c>
    </row>
    <row r="65" spans="1:12">
      <c r="A65">
        <v>64</v>
      </c>
      <c r="B65">
        <v>50</v>
      </c>
      <c r="C65" t="s">
        <v>17</v>
      </c>
      <c r="D65" s="2">
        <v>85111</v>
      </c>
      <c r="E65">
        <v>31</v>
      </c>
      <c r="F65">
        <v>1</v>
      </c>
      <c r="G65">
        <v>19</v>
      </c>
      <c r="H65" t="s">
        <v>23</v>
      </c>
      <c r="I65" s="1">
        <v>319.05</v>
      </c>
      <c r="J65" s="1">
        <f>G65 * I65</f>
        <v>6061.95</v>
      </c>
      <c r="K65" s="1">
        <f t="shared" si="0"/>
        <v>6061.95</v>
      </c>
      <c r="L65" t="str">
        <f>IF(AND(D65&gt;AVERAGE($D$2:$D$1000), E65&gt;AVERAGE($E$2:$E$1000)),"High Value",
 IF(AND(D65&gt;AVERAGE($D$2:$D$1000), E65&lt;=AVERAGE($E$2:$E$1000)),"Growth Potential",
 IF(AND(D65&lt;=AVERAGE($D$2:$D$1000), E65&gt;AVERAGE($E$2:$E$1000)),"Price Sensitive","Low Engagement")))</f>
        <v>Low Engagement</v>
      </c>
    </row>
    <row r="66" spans="1:12">
      <c r="A66">
        <v>65</v>
      </c>
      <c r="B66">
        <v>27</v>
      </c>
      <c r="C66" t="s">
        <v>21</v>
      </c>
      <c r="D66" s="2">
        <v>90557</v>
      </c>
      <c r="E66">
        <v>36</v>
      </c>
      <c r="F66">
        <v>2</v>
      </c>
      <c r="G66">
        <v>2</v>
      </c>
      <c r="H66" t="s">
        <v>19</v>
      </c>
      <c r="I66" s="1">
        <v>494.55</v>
      </c>
      <c r="J66" s="1">
        <f>G66 * I66</f>
        <v>989.1</v>
      </c>
      <c r="K66" s="1">
        <f t="shared" si="0"/>
        <v>1978.2</v>
      </c>
      <c r="L66" t="str">
        <f>IF(AND(D66&gt;AVERAGE($D$2:$D$1000), E66&gt;AVERAGE($E$2:$E$1000)),"High Value",
 IF(AND(D66&gt;AVERAGE($D$2:$D$1000), E66&lt;=AVERAGE($E$2:$E$1000)),"Growth Potential",
 IF(AND(D66&lt;=AVERAGE($D$2:$D$1000), E66&gt;AVERAGE($E$2:$E$1000)),"Price Sensitive","Low Engagement")))</f>
        <v>Growth Potential</v>
      </c>
    </row>
    <row r="67" spans="1:12">
      <c r="A67">
        <v>66</v>
      </c>
      <c r="B67">
        <v>32</v>
      </c>
      <c r="C67" t="s">
        <v>24</v>
      </c>
      <c r="D67" s="2">
        <v>100270</v>
      </c>
      <c r="E67">
        <v>69</v>
      </c>
      <c r="F67">
        <v>3</v>
      </c>
      <c r="G67">
        <v>29</v>
      </c>
      <c r="H67" t="s">
        <v>22</v>
      </c>
      <c r="I67" s="1">
        <v>686.05</v>
      </c>
      <c r="J67" s="1">
        <f>G67 * I67</f>
        <v>19895.449999999997</v>
      </c>
      <c r="K67" s="1">
        <f t="shared" ref="K67:K130" si="1">F67 * J67</f>
        <v>59686.349999999991</v>
      </c>
      <c r="L67" t="str">
        <f>IF(AND(D67&gt;AVERAGE($D$2:$D$1000), E67&gt;AVERAGE($E$2:$E$1000)),"High Value",
 IF(AND(D67&gt;AVERAGE($D$2:$D$1000), E67&lt;=AVERAGE($E$2:$E$1000)),"Growth Potential",
 IF(AND(D67&lt;=AVERAGE($D$2:$D$1000), E67&gt;AVERAGE($E$2:$E$1000)),"Price Sensitive","Low Engagement")))</f>
        <v>High Value</v>
      </c>
    </row>
    <row r="68" spans="1:12">
      <c r="A68">
        <v>67</v>
      </c>
      <c r="B68">
        <v>36</v>
      </c>
      <c r="C68" t="s">
        <v>17</v>
      </c>
      <c r="D68" s="2">
        <v>127346</v>
      </c>
      <c r="E68">
        <v>75</v>
      </c>
      <c r="F68">
        <v>5</v>
      </c>
      <c r="G68">
        <v>7</v>
      </c>
      <c r="H68" t="s">
        <v>23</v>
      </c>
      <c r="I68" s="1">
        <v>335.98</v>
      </c>
      <c r="J68" s="1">
        <f>G68 * I68</f>
        <v>2351.86</v>
      </c>
      <c r="K68" s="1">
        <f t="shared" si="1"/>
        <v>11759.300000000001</v>
      </c>
      <c r="L68" t="str">
        <f>IF(AND(D68&gt;AVERAGE($D$2:$D$1000), E68&gt;AVERAGE($E$2:$E$1000)),"High Value",
 IF(AND(D68&gt;AVERAGE($D$2:$D$1000), E68&lt;=AVERAGE($E$2:$E$1000)),"Growth Potential",
 IF(AND(D68&lt;=AVERAGE($D$2:$D$1000), E68&gt;AVERAGE($E$2:$E$1000)),"Price Sensitive","Low Engagement")))</f>
        <v>High Value</v>
      </c>
    </row>
    <row r="69" spans="1:12">
      <c r="A69">
        <v>68</v>
      </c>
      <c r="B69">
        <v>43</v>
      </c>
      <c r="C69" t="s">
        <v>17</v>
      </c>
      <c r="D69" s="2">
        <v>87807</v>
      </c>
      <c r="E69">
        <v>52</v>
      </c>
      <c r="F69">
        <v>9</v>
      </c>
      <c r="G69">
        <v>41</v>
      </c>
      <c r="H69" t="s">
        <v>20</v>
      </c>
      <c r="I69" s="1">
        <v>95.08</v>
      </c>
      <c r="J69" s="1">
        <f>G69 * I69</f>
        <v>3898.2799999999997</v>
      </c>
      <c r="K69" s="1">
        <f t="shared" si="1"/>
        <v>35084.519999999997</v>
      </c>
      <c r="L69" t="str">
        <f>IF(AND(D69&gt;AVERAGE($D$2:$D$1000), E69&gt;AVERAGE($E$2:$E$1000)),"High Value",
 IF(AND(D69&gt;AVERAGE($D$2:$D$1000), E69&lt;=AVERAGE($E$2:$E$1000)),"Growth Potential",
 IF(AND(D69&lt;=AVERAGE($D$2:$D$1000), E69&gt;AVERAGE($E$2:$E$1000)),"Price Sensitive","Low Engagement")))</f>
        <v>Price Sensitive</v>
      </c>
    </row>
    <row r="70" spans="1:12">
      <c r="A70">
        <v>69</v>
      </c>
      <c r="B70">
        <v>32</v>
      </c>
      <c r="C70" t="s">
        <v>24</v>
      </c>
      <c r="D70" s="2">
        <v>135861</v>
      </c>
      <c r="E70">
        <v>88</v>
      </c>
      <c r="F70">
        <v>5</v>
      </c>
      <c r="G70">
        <v>16</v>
      </c>
      <c r="H70" t="s">
        <v>23</v>
      </c>
      <c r="I70" s="1">
        <v>103.33</v>
      </c>
      <c r="J70" s="1">
        <f>G70 * I70</f>
        <v>1653.28</v>
      </c>
      <c r="K70" s="1">
        <f t="shared" si="1"/>
        <v>8266.4</v>
      </c>
      <c r="L70" t="str">
        <f>IF(AND(D70&gt;AVERAGE($D$2:$D$1000), E70&gt;AVERAGE($E$2:$E$1000)),"High Value",
 IF(AND(D70&gt;AVERAGE($D$2:$D$1000), E70&lt;=AVERAGE($E$2:$E$1000)),"Growth Potential",
 IF(AND(D70&lt;=AVERAGE($D$2:$D$1000), E70&gt;AVERAGE($E$2:$E$1000)),"Price Sensitive","Low Engagement")))</f>
        <v>High Value</v>
      </c>
    </row>
    <row r="71" spans="1:12">
      <c r="A71">
        <v>70</v>
      </c>
      <c r="B71">
        <v>49</v>
      </c>
      <c r="C71" t="s">
        <v>21</v>
      </c>
      <c r="D71" s="2">
        <v>40936</v>
      </c>
      <c r="E71">
        <v>32</v>
      </c>
      <c r="F71">
        <v>9</v>
      </c>
      <c r="G71">
        <v>49</v>
      </c>
      <c r="H71" t="s">
        <v>19</v>
      </c>
      <c r="I71" s="1">
        <v>495.62</v>
      </c>
      <c r="J71" s="1">
        <f>G71 * I71</f>
        <v>24285.38</v>
      </c>
      <c r="K71" s="1">
        <f t="shared" si="1"/>
        <v>218568.42</v>
      </c>
      <c r="L71" t="str">
        <f>IF(AND(D71&gt;AVERAGE($D$2:$D$1000), E71&gt;AVERAGE($E$2:$E$1000)),"High Value",
 IF(AND(D71&gt;AVERAGE($D$2:$D$1000), E71&lt;=AVERAGE($E$2:$E$1000)),"Growth Potential",
 IF(AND(D71&lt;=AVERAGE($D$2:$D$1000), E71&gt;AVERAGE($E$2:$E$1000)),"Price Sensitive","Low Engagement")))</f>
        <v>Low Engagement</v>
      </c>
    </row>
    <row r="72" spans="1:12">
      <c r="A72">
        <v>71</v>
      </c>
      <c r="B72">
        <v>23</v>
      </c>
      <c r="C72" t="s">
        <v>17</v>
      </c>
      <c r="D72" s="2">
        <v>66376</v>
      </c>
      <c r="E72">
        <v>60</v>
      </c>
      <c r="F72">
        <v>1</v>
      </c>
      <c r="G72">
        <v>18</v>
      </c>
      <c r="H72" t="s">
        <v>23</v>
      </c>
      <c r="I72" s="1">
        <v>77.73</v>
      </c>
      <c r="J72" s="1">
        <f>G72 * I72</f>
        <v>1399.14</v>
      </c>
      <c r="K72" s="1">
        <f t="shared" si="1"/>
        <v>1399.14</v>
      </c>
      <c r="L72" t="str">
        <f>IF(AND(D72&gt;AVERAGE($D$2:$D$1000), E72&gt;AVERAGE($E$2:$E$1000)),"High Value",
 IF(AND(D72&gt;AVERAGE($D$2:$D$1000), E72&lt;=AVERAGE($E$2:$E$1000)),"Growth Potential",
 IF(AND(D72&lt;=AVERAGE($D$2:$D$1000), E72&gt;AVERAGE($E$2:$E$1000)),"Price Sensitive","Low Engagement")))</f>
        <v>Price Sensitive</v>
      </c>
    </row>
    <row r="73" spans="1:12">
      <c r="A73">
        <v>72</v>
      </c>
      <c r="B73">
        <v>58</v>
      </c>
      <c r="C73" t="s">
        <v>21</v>
      </c>
      <c r="D73" s="2">
        <v>56120</v>
      </c>
      <c r="E73">
        <v>30</v>
      </c>
      <c r="F73">
        <v>3</v>
      </c>
      <c r="G73">
        <v>50</v>
      </c>
      <c r="H73" t="s">
        <v>18</v>
      </c>
      <c r="I73" s="1">
        <v>880.23</v>
      </c>
      <c r="J73" s="1">
        <f>G73 * I73</f>
        <v>44011.5</v>
      </c>
      <c r="K73" s="1">
        <f t="shared" si="1"/>
        <v>132034.5</v>
      </c>
      <c r="L73" t="str">
        <f>IF(AND(D73&gt;AVERAGE($D$2:$D$1000), E73&gt;AVERAGE($E$2:$E$1000)),"High Value",
 IF(AND(D73&gt;AVERAGE($D$2:$D$1000), E73&lt;=AVERAGE($E$2:$E$1000)),"Growth Potential",
 IF(AND(D73&lt;=AVERAGE($D$2:$D$1000), E73&gt;AVERAGE($E$2:$E$1000)),"Price Sensitive","Low Engagement")))</f>
        <v>Low Engagement</v>
      </c>
    </row>
    <row r="74" spans="1:12">
      <c r="A74">
        <v>73</v>
      </c>
      <c r="B74">
        <v>31</v>
      </c>
      <c r="C74" t="s">
        <v>17</v>
      </c>
      <c r="D74" s="2">
        <v>112452</v>
      </c>
      <c r="E74">
        <v>21</v>
      </c>
      <c r="F74">
        <v>1</v>
      </c>
      <c r="G74">
        <v>5</v>
      </c>
      <c r="H74" t="s">
        <v>18</v>
      </c>
      <c r="I74" s="1">
        <v>552.21</v>
      </c>
      <c r="J74" s="1">
        <f>G74 * I74</f>
        <v>2761.05</v>
      </c>
      <c r="K74" s="1">
        <f t="shared" si="1"/>
        <v>2761.05</v>
      </c>
      <c r="L74" t="str">
        <f>IF(AND(D74&gt;AVERAGE($D$2:$D$1000), E74&gt;AVERAGE($E$2:$E$1000)),"High Value",
 IF(AND(D74&gt;AVERAGE($D$2:$D$1000), E74&lt;=AVERAGE($E$2:$E$1000)),"Growth Potential",
 IF(AND(D74&lt;=AVERAGE($D$2:$D$1000), E74&gt;AVERAGE($E$2:$E$1000)),"Price Sensitive","Low Engagement")))</f>
        <v>Growth Potential</v>
      </c>
    </row>
    <row r="75" spans="1:12">
      <c r="A75">
        <v>74</v>
      </c>
      <c r="B75">
        <v>38</v>
      </c>
      <c r="C75" t="s">
        <v>17</v>
      </c>
      <c r="D75" s="2">
        <v>102944</v>
      </c>
      <c r="E75">
        <v>63</v>
      </c>
      <c r="F75">
        <v>8</v>
      </c>
      <c r="G75">
        <v>9</v>
      </c>
      <c r="H75" t="s">
        <v>22</v>
      </c>
      <c r="I75" s="1">
        <v>92.69</v>
      </c>
      <c r="J75" s="1">
        <f>G75 * I75</f>
        <v>834.21</v>
      </c>
      <c r="K75" s="1">
        <f t="shared" si="1"/>
        <v>6673.68</v>
      </c>
      <c r="L75" t="str">
        <f>IF(AND(D75&gt;AVERAGE($D$2:$D$1000), E75&gt;AVERAGE($E$2:$E$1000)),"High Value",
 IF(AND(D75&gt;AVERAGE($D$2:$D$1000), E75&lt;=AVERAGE($E$2:$E$1000)),"Growth Potential",
 IF(AND(D75&lt;=AVERAGE($D$2:$D$1000), E75&gt;AVERAGE($E$2:$E$1000)),"Price Sensitive","Low Engagement")))</f>
        <v>High Value</v>
      </c>
    </row>
    <row r="76" spans="1:12">
      <c r="A76">
        <v>75</v>
      </c>
      <c r="B76">
        <v>58</v>
      </c>
      <c r="C76" t="s">
        <v>21</v>
      </c>
      <c r="D76" s="2">
        <v>143037</v>
      </c>
      <c r="E76">
        <v>56</v>
      </c>
      <c r="F76">
        <v>8</v>
      </c>
      <c r="G76">
        <v>42</v>
      </c>
      <c r="H76" t="s">
        <v>18</v>
      </c>
      <c r="I76" s="1">
        <v>57.57</v>
      </c>
      <c r="J76" s="1">
        <f>G76 * I76</f>
        <v>2417.94</v>
      </c>
      <c r="K76" s="1">
        <f t="shared" si="1"/>
        <v>19343.52</v>
      </c>
      <c r="L76" t="str">
        <f>IF(AND(D76&gt;AVERAGE($D$2:$D$1000), E76&gt;AVERAGE($E$2:$E$1000)),"High Value",
 IF(AND(D76&gt;AVERAGE($D$2:$D$1000), E76&lt;=AVERAGE($E$2:$E$1000)),"Growth Potential",
 IF(AND(D76&lt;=AVERAGE($D$2:$D$1000), E76&gt;AVERAGE($E$2:$E$1000)),"Price Sensitive","Low Engagement")))</f>
        <v>High Value</v>
      </c>
    </row>
    <row r="77" spans="1:12">
      <c r="A77">
        <v>76</v>
      </c>
      <c r="B77">
        <v>60</v>
      </c>
      <c r="C77" t="s">
        <v>17</v>
      </c>
      <c r="D77" s="2">
        <v>131101</v>
      </c>
      <c r="E77">
        <v>68</v>
      </c>
      <c r="F77">
        <v>8</v>
      </c>
      <c r="G77">
        <v>28</v>
      </c>
      <c r="H77" t="s">
        <v>22</v>
      </c>
      <c r="I77" s="1">
        <v>522.95000000000005</v>
      </c>
      <c r="J77" s="1">
        <f>G77 * I77</f>
        <v>14642.600000000002</v>
      </c>
      <c r="K77" s="1">
        <f t="shared" si="1"/>
        <v>117140.80000000002</v>
      </c>
      <c r="L77" t="str">
        <f>IF(AND(D77&gt;AVERAGE($D$2:$D$1000), E77&gt;AVERAGE($E$2:$E$1000)),"High Value",
 IF(AND(D77&gt;AVERAGE($D$2:$D$1000), E77&lt;=AVERAGE($E$2:$E$1000)),"Growth Potential",
 IF(AND(D77&lt;=AVERAGE($D$2:$D$1000), E77&gt;AVERAGE($E$2:$E$1000)),"Price Sensitive","Low Engagement")))</f>
        <v>High Value</v>
      </c>
    </row>
    <row r="78" spans="1:12">
      <c r="A78">
        <v>77</v>
      </c>
      <c r="B78">
        <v>49</v>
      </c>
      <c r="C78" t="s">
        <v>24</v>
      </c>
      <c r="D78" s="2">
        <v>30708</v>
      </c>
      <c r="E78">
        <v>4</v>
      </c>
      <c r="F78">
        <v>1</v>
      </c>
      <c r="G78">
        <v>36</v>
      </c>
      <c r="H78" t="s">
        <v>18</v>
      </c>
      <c r="I78" s="1">
        <v>990</v>
      </c>
      <c r="J78" s="1">
        <f>G78 * I78</f>
        <v>35640</v>
      </c>
      <c r="K78" s="1">
        <f t="shared" si="1"/>
        <v>35640</v>
      </c>
      <c r="L78" t="str">
        <f>IF(AND(D78&gt;AVERAGE($D$2:$D$1000), E78&gt;AVERAGE($E$2:$E$1000)),"High Value",
 IF(AND(D78&gt;AVERAGE($D$2:$D$1000), E78&lt;=AVERAGE($E$2:$E$1000)),"Growth Potential",
 IF(AND(D78&lt;=AVERAGE($D$2:$D$1000), E78&gt;AVERAGE($E$2:$E$1000)),"Price Sensitive","Low Engagement")))</f>
        <v>Low Engagement</v>
      </c>
    </row>
    <row r="79" spans="1:12">
      <c r="A79">
        <v>78</v>
      </c>
      <c r="B79">
        <v>32</v>
      </c>
      <c r="C79" t="s">
        <v>21</v>
      </c>
      <c r="D79" s="2">
        <v>44048</v>
      </c>
      <c r="E79">
        <v>20</v>
      </c>
      <c r="F79">
        <v>7</v>
      </c>
      <c r="G79">
        <v>10</v>
      </c>
      <c r="H79" t="s">
        <v>20</v>
      </c>
      <c r="I79" s="1">
        <v>41.55</v>
      </c>
      <c r="J79" s="1">
        <f>G79 * I79</f>
        <v>415.5</v>
      </c>
      <c r="K79" s="1">
        <f t="shared" si="1"/>
        <v>2908.5</v>
      </c>
      <c r="L79" t="str">
        <f>IF(AND(D79&gt;AVERAGE($D$2:$D$1000), E79&gt;AVERAGE($E$2:$E$1000)),"High Value",
 IF(AND(D79&gt;AVERAGE($D$2:$D$1000), E79&lt;=AVERAGE($E$2:$E$1000)),"Growth Potential",
 IF(AND(D79&lt;=AVERAGE($D$2:$D$1000), E79&gt;AVERAGE($E$2:$E$1000)),"Price Sensitive","Low Engagement")))</f>
        <v>Low Engagement</v>
      </c>
    </row>
    <row r="80" spans="1:12">
      <c r="A80">
        <v>79</v>
      </c>
      <c r="B80">
        <v>30</v>
      </c>
      <c r="C80" t="s">
        <v>21</v>
      </c>
      <c r="D80" s="2">
        <v>95501</v>
      </c>
      <c r="E80">
        <v>27</v>
      </c>
      <c r="F80">
        <v>3</v>
      </c>
      <c r="G80">
        <v>14</v>
      </c>
      <c r="H80" t="s">
        <v>18</v>
      </c>
      <c r="I80" s="1">
        <v>476.25</v>
      </c>
      <c r="J80" s="1">
        <f>G80 * I80</f>
        <v>6667.5</v>
      </c>
      <c r="K80" s="1">
        <f t="shared" si="1"/>
        <v>20002.5</v>
      </c>
      <c r="L80" t="str">
        <f>IF(AND(D80&gt;AVERAGE($D$2:$D$1000), E80&gt;AVERAGE($E$2:$E$1000)),"High Value",
 IF(AND(D80&gt;AVERAGE($D$2:$D$1000), E80&lt;=AVERAGE($E$2:$E$1000)),"Growth Potential",
 IF(AND(D80&lt;=AVERAGE($D$2:$D$1000), E80&gt;AVERAGE($E$2:$E$1000)),"Price Sensitive","Low Engagement")))</f>
        <v>Growth Potential</v>
      </c>
    </row>
    <row r="81" spans="1:12">
      <c r="A81">
        <v>80</v>
      </c>
      <c r="B81">
        <v>68</v>
      </c>
      <c r="C81" t="s">
        <v>21</v>
      </c>
      <c r="D81" s="2">
        <v>45092</v>
      </c>
      <c r="E81">
        <v>54</v>
      </c>
      <c r="F81">
        <v>4</v>
      </c>
      <c r="G81">
        <v>40</v>
      </c>
      <c r="H81" t="s">
        <v>23</v>
      </c>
      <c r="I81" s="1">
        <v>738.6</v>
      </c>
      <c r="J81" s="1">
        <f>G81 * I81</f>
        <v>29544</v>
      </c>
      <c r="K81" s="1">
        <f t="shared" si="1"/>
        <v>118176</v>
      </c>
      <c r="L81" t="str">
        <f>IF(AND(D81&gt;AVERAGE($D$2:$D$1000), E81&gt;AVERAGE($E$2:$E$1000)),"High Value",
 IF(AND(D81&gt;AVERAGE($D$2:$D$1000), E81&lt;=AVERAGE($E$2:$E$1000)),"Growth Potential",
 IF(AND(D81&lt;=AVERAGE($D$2:$D$1000), E81&gt;AVERAGE($E$2:$E$1000)),"Price Sensitive","Low Engagement")))</f>
        <v>Price Sensitive</v>
      </c>
    </row>
    <row r="82" spans="1:12">
      <c r="A82">
        <v>81</v>
      </c>
      <c r="B82">
        <v>65</v>
      </c>
      <c r="C82" t="s">
        <v>21</v>
      </c>
      <c r="D82" s="2">
        <v>117157</v>
      </c>
      <c r="E82">
        <v>90</v>
      </c>
      <c r="F82">
        <v>9</v>
      </c>
      <c r="G82">
        <v>39</v>
      </c>
      <c r="H82" t="s">
        <v>23</v>
      </c>
      <c r="I82" s="1">
        <v>812.36</v>
      </c>
      <c r="J82" s="1">
        <f>G82 * I82</f>
        <v>31682.04</v>
      </c>
      <c r="K82" s="1">
        <f t="shared" si="1"/>
        <v>285138.36</v>
      </c>
      <c r="L82" t="str">
        <f>IF(AND(D82&gt;AVERAGE($D$2:$D$1000), E82&gt;AVERAGE($E$2:$E$1000)),"High Value",
 IF(AND(D82&gt;AVERAGE($D$2:$D$1000), E82&lt;=AVERAGE($E$2:$E$1000)),"Growth Potential",
 IF(AND(D82&lt;=AVERAGE($D$2:$D$1000), E82&gt;AVERAGE($E$2:$E$1000)),"Price Sensitive","Low Engagement")))</f>
        <v>High Value</v>
      </c>
    </row>
    <row r="83" spans="1:12">
      <c r="A83">
        <v>82</v>
      </c>
      <c r="B83">
        <v>36</v>
      </c>
      <c r="C83" t="s">
        <v>17</v>
      </c>
      <c r="D83" s="2">
        <v>148542</v>
      </c>
      <c r="E83">
        <v>60</v>
      </c>
      <c r="F83">
        <v>1</v>
      </c>
      <c r="G83">
        <v>17</v>
      </c>
      <c r="H83" t="s">
        <v>18</v>
      </c>
      <c r="I83" s="1">
        <v>15.66</v>
      </c>
      <c r="J83" s="1">
        <f>G83 * I83</f>
        <v>266.22000000000003</v>
      </c>
      <c r="K83" s="1">
        <f t="shared" si="1"/>
        <v>266.22000000000003</v>
      </c>
      <c r="L83" t="str">
        <f>IF(AND(D83&gt;AVERAGE($D$2:$D$1000), E83&gt;AVERAGE($E$2:$E$1000)),"High Value",
 IF(AND(D83&gt;AVERAGE($D$2:$D$1000), E83&lt;=AVERAGE($E$2:$E$1000)),"Growth Potential",
 IF(AND(D83&lt;=AVERAGE($D$2:$D$1000), E83&gt;AVERAGE($E$2:$E$1000)),"Price Sensitive","Low Engagement")))</f>
        <v>High Value</v>
      </c>
    </row>
    <row r="84" spans="1:12">
      <c r="A84">
        <v>83</v>
      </c>
      <c r="B84">
        <v>36</v>
      </c>
      <c r="C84" t="s">
        <v>17</v>
      </c>
      <c r="D84" s="2">
        <v>99427</v>
      </c>
      <c r="E84">
        <v>94</v>
      </c>
      <c r="F84">
        <v>8</v>
      </c>
      <c r="G84">
        <v>15</v>
      </c>
      <c r="H84" t="s">
        <v>19</v>
      </c>
      <c r="I84" s="1">
        <v>265.04000000000002</v>
      </c>
      <c r="J84" s="1">
        <f>G84 * I84</f>
        <v>3975.6000000000004</v>
      </c>
      <c r="K84" s="1">
        <f t="shared" si="1"/>
        <v>31804.800000000003</v>
      </c>
      <c r="L84" t="str">
        <f>IF(AND(D84&gt;AVERAGE($D$2:$D$1000), E84&gt;AVERAGE($E$2:$E$1000)),"High Value",
 IF(AND(D84&gt;AVERAGE($D$2:$D$1000), E84&lt;=AVERAGE($E$2:$E$1000)),"Growth Potential",
 IF(AND(D84&lt;=AVERAGE($D$2:$D$1000), E84&gt;AVERAGE($E$2:$E$1000)),"Price Sensitive","Low Engagement")))</f>
        <v>High Value</v>
      </c>
    </row>
    <row r="85" spans="1:12">
      <c r="A85">
        <v>84</v>
      </c>
      <c r="B85">
        <v>56</v>
      </c>
      <c r="C85" t="s">
        <v>24</v>
      </c>
      <c r="D85" s="2">
        <v>58971</v>
      </c>
      <c r="E85">
        <v>77</v>
      </c>
      <c r="F85">
        <v>9</v>
      </c>
      <c r="G85">
        <v>35</v>
      </c>
      <c r="H85" t="s">
        <v>23</v>
      </c>
      <c r="I85" s="1">
        <v>13.16</v>
      </c>
      <c r="J85" s="1">
        <f>G85 * I85</f>
        <v>460.6</v>
      </c>
      <c r="K85" s="1">
        <f t="shared" si="1"/>
        <v>4145.4000000000005</v>
      </c>
      <c r="L85" t="str">
        <f>IF(AND(D85&gt;AVERAGE($D$2:$D$1000), E85&gt;AVERAGE($E$2:$E$1000)),"High Value",
 IF(AND(D85&gt;AVERAGE($D$2:$D$1000), E85&lt;=AVERAGE($E$2:$E$1000)),"Growth Potential",
 IF(AND(D85&lt;=AVERAGE($D$2:$D$1000), E85&gt;AVERAGE($E$2:$E$1000)),"Price Sensitive","Low Engagement")))</f>
        <v>Price Sensitive</v>
      </c>
    </row>
    <row r="86" spans="1:12">
      <c r="A86">
        <v>85</v>
      </c>
      <c r="B86">
        <v>19</v>
      </c>
      <c r="C86" t="s">
        <v>24</v>
      </c>
      <c r="D86" s="2">
        <v>101100</v>
      </c>
      <c r="E86">
        <v>43</v>
      </c>
      <c r="F86">
        <v>3</v>
      </c>
      <c r="G86">
        <v>14</v>
      </c>
      <c r="H86" t="s">
        <v>20</v>
      </c>
      <c r="I86" s="1">
        <v>392.36</v>
      </c>
      <c r="J86" s="1">
        <f>G86 * I86</f>
        <v>5493.04</v>
      </c>
      <c r="K86" s="1">
        <f t="shared" si="1"/>
        <v>16479.12</v>
      </c>
      <c r="L86" t="str">
        <f>IF(AND(D86&gt;AVERAGE($D$2:$D$1000), E86&gt;AVERAGE($E$2:$E$1000)),"High Value",
 IF(AND(D86&gt;AVERAGE($D$2:$D$1000), E86&lt;=AVERAGE($E$2:$E$1000)),"Growth Potential",
 IF(AND(D86&lt;=AVERAGE($D$2:$D$1000), E86&gt;AVERAGE($E$2:$E$1000)),"Price Sensitive","Low Engagement")))</f>
        <v>Growth Potential</v>
      </c>
    </row>
    <row r="87" spans="1:12">
      <c r="A87">
        <v>86</v>
      </c>
      <c r="B87">
        <v>31</v>
      </c>
      <c r="C87" t="s">
        <v>21</v>
      </c>
      <c r="D87" s="2">
        <v>61849</v>
      </c>
      <c r="E87">
        <v>24</v>
      </c>
      <c r="F87">
        <v>6</v>
      </c>
      <c r="G87">
        <v>31</v>
      </c>
      <c r="H87" t="s">
        <v>22</v>
      </c>
      <c r="I87" s="1">
        <v>120.8</v>
      </c>
      <c r="J87" s="1">
        <f>G87 * I87</f>
        <v>3744.7999999999997</v>
      </c>
      <c r="K87" s="1">
        <f t="shared" si="1"/>
        <v>22468.799999999999</v>
      </c>
      <c r="L87" t="str">
        <f>IF(AND(D87&gt;AVERAGE($D$2:$D$1000), E87&gt;AVERAGE($E$2:$E$1000)),"High Value",
 IF(AND(D87&gt;AVERAGE($D$2:$D$1000), E87&lt;=AVERAGE($E$2:$E$1000)),"Growth Potential",
 IF(AND(D87&lt;=AVERAGE($D$2:$D$1000), E87&gt;AVERAGE($E$2:$E$1000)),"Price Sensitive","Low Engagement")))</f>
        <v>Low Engagement</v>
      </c>
    </row>
    <row r="88" spans="1:12">
      <c r="A88">
        <v>87</v>
      </c>
      <c r="B88">
        <v>59</v>
      </c>
      <c r="C88" t="s">
        <v>24</v>
      </c>
      <c r="D88" s="2">
        <v>47990</v>
      </c>
      <c r="E88">
        <v>3</v>
      </c>
      <c r="F88">
        <v>10</v>
      </c>
      <c r="G88">
        <v>48</v>
      </c>
      <c r="H88" t="s">
        <v>22</v>
      </c>
      <c r="I88" s="1">
        <v>755.92</v>
      </c>
      <c r="J88" s="1">
        <f>G88 * I88</f>
        <v>36284.159999999996</v>
      </c>
      <c r="K88" s="1">
        <f t="shared" si="1"/>
        <v>362841.59999999998</v>
      </c>
      <c r="L88" t="str">
        <f>IF(AND(D88&gt;AVERAGE($D$2:$D$1000), E88&gt;AVERAGE($E$2:$E$1000)),"High Value",
 IF(AND(D88&gt;AVERAGE($D$2:$D$1000), E88&lt;=AVERAGE($E$2:$E$1000)),"Growth Potential",
 IF(AND(D88&lt;=AVERAGE($D$2:$D$1000), E88&gt;AVERAGE($E$2:$E$1000)),"Price Sensitive","Low Engagement")))</f>
        <v>Low Engagement</v>
      </c>
    </row>
    <row r="89" spans="1:12">
      <c r="A89">
        <v>88</v>
      </c>
      <c r="B89">
        <v>31</v>
      </c>
      <c r="C89" t="s">
        <v>24</v>
      </c>
      <c r="D89" s="2">
        <v>55100</v>
      </c>
      <c r="E89">
        <v>20</v>
      </c>
      <c r="F89">
        <v>7</v>
      </c>
      <c r="G89">
        <v>31</v>
      </c>
      <c r="H89" t="s">
        <v>19</v>
      </c>
      <c r="I89" s="1">
        <v>59.84</v>
      </c>
      <c r="J89" s="1">
        <f>G89 * I89</f>
        <v>1855.0400000000002</v>
      </c>
      <c r="K89" s="1">
        <f t="shared" si="1"/>
        <v>12985.28</v>
      </c>
      <c r="L89" t="str">
        <f>IF(AND(D89&gt;AVERAGE($D$2:$D$1000), E89&gt;AVERAGE($E$2:$E$1000)),"High Value",
 IF(AND(D89&gt;AVERAGE($D$2:$D$1000), E89&lt;=AVERAGE($E$2:$E$1000)),"Growth Potential",
 IF(AND(D89&lt;=AVERAGE($D$2:$D$1000), E89&gt;AVERAGE($E$2:$E$1000)),"Price Sensitive","Low Engagement")))</f>
        <v>Low Engagement</v>
      </c>
    </row>
    <row r="90" spans="1:12">
      <c r="A90">
        <v>89</v>
      </c>
      <c r="B90">
        <v>18</v>
      </c>
      <c r="C90" t="s">
        <v>21</v>
      </c>
      <c r="D90" s="2">
        <v>105470</v>
      </c>
      <c r="E90">
        <v>8</v>
      </c>
      <c r="F90">
        <v>7</v>
      </c>
      <c r="G90">
        <v>4</v>
      </c>
      <c r="H90" t="s">
        <v>20</v>
      </c>
      <c r="I90" s="1">
        <v>746.18</v>
      </c>
      <c r="J90" s="1">
        <f>G90 * I90</f>
        <v>2984.72</v>
      </c>
      <c r="K90" s="1">
        <f t="shared" si="1"/>
        <v>20893.039999999997</v>
      </c>
      <c r="L90" t="str">
        <f>IF(AND(D90&gt;AVERAGE($D$2:$D$1000), E90&gt;AVERAGE($E$2:$E$1000)),"High Value",
 IF(AND(D90&gt;AVERAGE($D$2:$D$1000), E90&lt;=AVERAGE($E$2:$E$1000)),"Growth Potential",
 IF(AND(D90&lt;=AVERAGE($D$2:$D$1000), E90&gt;AVERAGE($E$2:$E$1000)),"Price Sensitive","Low Engagement")))</f>
        <v>Growth Potential</v>
      </c>
    </row>
    <row r="91" spans="1:12">
      <c r="A91">
        <v>90</v>
      </c>
      <c r="B91">
        <v>45</v>
      </c>
      <c r="C91" t="s">
        <v>21</v>
      </c>
      <c r="D91" s="2">
        <v>63381</v>
      </c>
      <c r="E91">
        <v>80</v>
      </c>
      <c r="F91">
        <v>4</v>
      </c>
      <c r="G91">
        <v>8</v>
      </c>
      <c r="H91" t="s">
        <v>22</v>
      </c>
      <c r="I91" s="1">
        <v>754.24</v>
      </c>
      <c r="J91" s="1">
        <f>G91 * I91</f>
        <v>6033.92</v>
      </c>
      <c r="K91" s="1">
        <f t="shared" si="1"/>
        <v>24135.68</v>
      </c>
      <c r="L91" t="str">
        <f>IF(AND(D91&gt;AVERAGE($D$2:$D$1000), E91&gt;AVERAGE($E$2:$E$1000)),"High Value",
 IF(AND(D91&gt;AVERAGE($D$2:$D$1000), E91&lt;=AVERAGE($E$2:$E$1000)),"Growth Potential",
 IF(AND(D91&lt;=AVERAGE($D$2:$D$1000), E91&gt;AVERAGE($E$2:$E$1000)),"Price Sensitive","Low Engagement")))</f>
        <v>Price Sensitive</v>
      </c>
    </row>
    <row r="92" spans="1:12">
      <c r="A92">
        <v>91</v>
      </c>
      <c r="B92">
        <v>32</v>
      </c>
      <c r="C92" t="s">
        <v>21</v>
      </c>
      <c r="D92" s="2">
        <v>92089</v>
      </c>
      <c r="E92">
        <v>16</v>
      </c>
      <c r="F92">
        <v>1</v>
      </c>
      <c r="G92">
        <v>47</v>
      </c>
      <c r="H92" t="s">
        <v>22</v>
      </c>
      <c r="I92" s="1">
        <v>209.86</v>
      </c>
      <c r="J92" s="1">
        <f>G92 * I92</f>
        <v>9863.42</v>
      </c>
      <c r="K92" s="1">
        <f t="shared" si="1"/>
        <v>9863.42</v>
      </c>
      <c r="L92" t="str">
        <f>IF(AND(D92&gt;AVERAGE($D$2:$D$1000), E92&gt;AVERAGE($E$2:$E$1000)),"High Value",
 IF(AND(D92&gt;AVERAGE($D$2:$D$1000), E92&lt;=AVERAGE($E$2:$E$1000)),"Growth Potential",
 IF(AND(D92&lt;=AVERAGE($D$2:$D$1000), E92&gt;AVERAGE($E$2:$E$1000)),"Price Sensitive","Low Engagement")))</f>
        <v>Growth Potential</v>
      </c>
    </row>
    <row r="93" spans="1:12">
      <c r="A93">
        <v>92</v>
      </c>
      <c r="B93">
        <v>39</v>
      </c>
      <c r="C93" t="s">
        <v>21</v>
      </c>
      <c r="D93" s="2">
        <v>104031</v>
      </c>
      <c r="E93">
        <v>67</v>
      </c>
      <c r="F93">
        <v>6</v>
      </c>
      <c r="G93">
        <v>28</v>
      </c>
      <c r="H93" t="s">
        <v>22</v>
      </c>
      <c r="I93" s="1">
        <v>930.36</v>
      </c>
      <c r="J93" s="1">
        <f>G93 * I93</f>
        <v>26050.080000000002</v>
      </c>
      <c r="K93" s="1">
        <f t="shared" si="1"/>
        <v>156300.48000000001</v>
      </c>
      <c r="L93" t="str">
        <f>IF(AND(D93&gt;AVERAGE($D$2:$D$1000), E93&gt;AVERAGE($E$2:$E$1000)),"High Value",
 IF(AND(D93&gt;AVERAGE($D$2:$D$1000), E93&lt;=AVERAGE($E$2:$E$1000)),"Growth Potential",
 IF(AND(D93&lt;=AVERAGE($D$2:$D$1000), E93&gt;AVERAGE($E$2:$E$1000)),"Price Sensitive","Low Engagement")))</f>
        <v>High Value</v>
      </c>
    </row>
    <row r="94" spans="1:12">
      <c r="A94">
        <v>93</v>
      </c>
      <c r="B94">
        <v>65</v>
      </c>
      <c r="C94" t="s">
        <v>24</v>
      </c>
      <c r="D94" s="2">
        <v>62792</v>
      </c>
      <c r="E94">
        <v>83</v>
      </c>
      <c r="F94">
        <v>8</v>
      </c>
      <c r="G94">
        <v>11</v>
      </c>
      <c r="H94" t="s">
        <v>23</v>
      </c>
      <c r="I94" s="1">
        <v>230.58</v>
      </c>
      <c r="J94" s="1">
        <f>G94 * I94</f>
        <v>2536.38</v>
      </c>
      <c r="K94" s="1">
        <f t="shared" si="1"/>
        <v>20291.04</v>
      </c>
      <c r="L94" t="str">
        <f>IF(AND(D94&gt;AVERAGE($D$2:$D$1000), E94&gt;AVERAGE($E$2:$E$1000)),"High Value",
 IF(AND(D94&gt;AVERAGE($D$2:$D$1000), E94&lt;=AVERAGE($E$2:$E$1000)),"Growth Potential",
 IF(AND(D94&lt;=AVERAGE($D$2:$D$1000), E94&gt;AVERAGE($E$2:$E$1000)),"Price Sensitive","Low Engagement")))</f>
        <v>Price Sensitive</v>
      </c>
    </row>
    <row r="95" spans="1:12">
      <c r="A95">
        <v>94</v>
      </c>
      <c r="B95">
        <v>46</v>
      </c>
      <c r="C95" t="s">
        <v>21</v>
      </c>
      <c r="D95" s="2">
        <v>113116</v>
      </c>
      <c r="E95">
        <v>7</v>
      </c>
      <c r="F95">
        <v>10</v>
      </c>
      <c r="G95">
        <v>13</v>
      </c>
      <c r="H95" t="s">
        <v>20</v>
      </c>
      <c r="I95" s="1">
        <v>190.55</v>
      </c>
      <c r="J95" s="1">
        <f>G95 * I95</f>
        <v>2477.15</v>
      </c>
      <c r="K95" s="1">
        <f t="shared" si="1"/>
        <v>24771.5</v>
      </c>
      <c r="L95" t="str">
        <f>IF(AND(D95&gt;AVERAGE($D$2:$D$1000), E95&gt;AVERAGE($E$2:$E$1000)),"High Value",
 IF(AND(D95&gt;AVERAGE($D$2:$D$1000), E95&lt;=AVERAGE($E$2:$E$1000)),"Growth Potential",
 IF(AND(D95&lt;=AVERAGE($D$2:$D$1000), E95&gt;AVERAGE($E$2:$E$1000)),"Price Sensitive","Low Engagement")))</f>
        <v>Growth Potential</v>
      </c>
    </row>
    <row r="96" spans="1:12">
      <c r="A96">
        <v>95</v>
      </c>
      <c r="B96">
        <v>30</v>
      </c>
      <c r="C96" t="s">
        <v>21</v>
      </c>
      <c r="D96" s="2">
        <v>75926</v>
      </c>
      <c r="E96">
        <v>97</v>
      </c>
      <c r="F96">
        <v>10</v>
      </c>
      <c r="G96">
        <v>19</v>
      </c>
      <c r="H96" t="s">
        <v>19</v>
      </c>
      <c r="I96" s="1">
        <v>670.87</v>
      </c>
      <c r="J96" s="1">
        <f>G96 * I96</f>
        <v>12746.53</v>
      </c>
      <c r="K96" s="1">
        <f t="shared" si="1"/>
        <v>127465.3</v>
      </c>
      <c r="L96" t="str">
        <f>IF(AND(D96&gt;AVERAGE($D$2:$D$1000), E96&gt;AVERAGE($E$2:$E$1000)),"High Value",
 IF(AND(D96&gt;AVERAGE($D$2:$D$1000), E96&lt;=AVERAGE($E$2:$E$1000)),"Growth Potential",
 IF(AND(D96&lt;=AVERAGE($D$2:$D$1000), E96&gt;AVERAGE($E$2:$E$1000)),"Price Sensitive","Low Engagement")))</f>
        <v>Price Sensitive</v>
      </c>
    </row>
    <row r="97" spans="1:12">
      <c r="A97">
        <v>96</v>
      </c>
      <c r="B97">
        <v>23</v>
      </c>
      <c r="C97" t="s">
        <v>24</v>
      </c>
      <c r="D97" s="2">
        <v>108480</v>
      </c>
      <c r="E97">
        <v>46</v>
      </c>
      <c r="F97">
        <v>10</v>
      </c>
      <c r="G97">
        <v>21</v>
      </c>
      <c r="H97" t="s">
        <v>20</v>
      </c>
      <c r="I97" s="1">
        <v>377.31</v>
      </c>
      <c r="J97" s="1">
        <f>G97 * I97</f>
        <v>7923.51</v>
      </c>
      <c r="K97" s="1">
        <f t="shared" si="1"/>
        <v>79235.100000000006</v>
      </c>
      <c r="L97" t="str">
        <f>IF(AND(D97&gt;AVERAGE($D$2:$D$1000), E97&gt;AVERAGE($E$2:$E$1000)),"High Value",
 IF(AND(D97&gt;AVERAGE($D$2:$D$1000), E97&lt;=AVERAGE($E$2:$E$1000)),"Growth Potential",
 IF(AND(D97&lt;=AVERAGE($D$2:$D$1000), E97&gt;AVERAGE($E$2:$E$1000)),"Price Sensitive","Low Engagement")))</f>
        <v>Growth Potential</v>
      </c>
    </row>
    <row r="98" spans="1:12">
      <c r="A98">
        <v>97</v>
      </c>
      <c r="B98">
        <v>63</v>
      </c>
      <c r="C98" t="s">
        <v>21</v>
      </c>
      <c r="D98" s="2">
        <v>102834</v>
      </c>
      <c r="E98">
        <v>31</v>
      </c>
      <c r="F98">
        <v>7</v>
      </c>
      <c r="G98">
        <v>20</v>
      </c>
      <c r="H98" t="s">
        <v>23</v>
      </c>
      <c r="I98" s="1">
        <v>582.57000000000005</v>
      </c>
      <c r="J98" s="1">
        <f>G98 * I98</f>
        <v>11651.400000000001</v>
      </c>
      <c r="K98" s="1">
        <f t="shared" si="1"/>
        <v>81559.800000000017</v>
      </c>
      <c r="L98" t="str">
        <f>IF(AND(D98&gt;AVERAGE($D$2:$D$1000), E98&gt;AVERAGE($E$2:$E$1000)),"High Value",
 IF(AND(D98&gt;AVERAGE($D$2:$D$1000), E98&lt;=AVERAGE($E$2:$E$1000)),"Growth Potential",
 IF(AND(D98&lt;=AVERAGE($D$2:$D$1000), E98&gt;AVERAGE($E$2:$E$1000)),"Price Sensitive","Low Engagement")))</f>
        <v>Growth Potential</v>
      </c>
    </row>
    <row r="99" spans="1:12">
      <c r="A99">
        <v>98</v>
      </c>
      <c r="B99">
        <v>49</v>
      </c>
      <c r="C99" t="s">
        <v>24</v>
      </c>
      <c r="D99" s="2">
        <v>46695</v>
      </c>
      <c r="E99">
        <v>99</v>
      </c>
      <c r="F99">
        <v>9</v>
      </c>
      <c r="G99">
        <v>26</v>
      </c>
      <c r="H99" t="s">
        <v>20</v>
      </c>
      <c r="I99" s="1">
        <v>674.7</v>
      </c>
      <c r="J99" s="1">
        <f>G99 * I99</f>
        <v>17542.2</v>
      </c>
      <c r="K99" s="1">
        <f t="shared" si="1"/>
        <v>157879.80000000002</v>
      </c>
      <c r="L99" t="str">
        <f>IF(AND(D99&gt;AVERAGE($D$2:$D$1000), E99&gt;AVERAGE($E$2:$E$1000)),"High Value",
 IF(AND(D99&gt;AVERAGE($D$2:$D$1000), E99&lt;=AVERAGE($E$2:$E$1000)),"Growth Potential",
 IF(AND(D99&lt;=AVERAGE($D$2:$D$1000), E99&gt;AVERAGE($E$2:$E$1000)),"Price Sensitive","Low Engagement")))</f>
        <v>Price Sensitive</v>
      </c>
    </row>
    <row r="100" spans="1:12">
      <c r="A100">
        <v>99</v>
      </c>
      <c r="B100">
        <v>21</v>
      </c>
      <c r="C100" t="s">
        <v>21</v>
      </c>
      <c r="D100" s="2">
        <v>105024</v>
      </c>
      <c r="E100">
        <v>45</v>
      </c>
      <c r="F100">
        <v>3</v>
      </c>
      <c r="G100">
        <v>32</v>
      </c>
      <c r="H100" t="s">
        <v>19</v>
      </c>
      <c r="I100" s="1">
        <v>795.84</v>
      </c>
      <c r="J100" s="1">
        <f>G100 * I100</f>
        <v>25466.880000000001</v>
      </c>
      <c r="K100" s="1">
        <f t="shared" si="1"/>
        <v>76400.639999999999</v>
      </c>
      <c r="L100" t="str">
        <f>IF(AND(D100&gt;AVERAGE($D$2:$D$1000), E100&gt;AVERAGE($E$2:$E$1000)),"High Value",
 IF(AND(D100&gt;AVERAGE($D$2:$D$1000), E100&lt;=AVERAGE($E$2:$E$1000)),"Growth Potential",
 IF(AND(D100&lt;=AVERAGE($D$2:$D$1000), E100&gt;AVERAGE($E$2:$E$1000)),"Price Sensitive","Low Engagement")))</f>
        <v>Growth Potential</v>
      </c>
    </row>
    <row r="101" spans="1:12">
      <c r="A101">
        <v>100</v>
      </c>
      <c r="B101">
        <v>26</v>
      </c>
      <c r="C101" t="s">
        <v>17</v>
      </c>
      <c r="D101" s="2">
        <v>59496</v>
      </c>
      <c r="E101">
        <v>58</v>
      </c>
      <c r="F101">
        <v>2</v>
      </c>
      <c r="G101">
        <v>50</v>
      </c>
      <c r="H101" t="s">
        <v>20</v>
      </c>
      <c r="I101" s="1">
        <v>23.33</v>
      </c>
      <c r="J101" s="1">
        <f>G101 * I101</f>
        <v>1166.5</v>
      </c>
      <c r="K101" s="1">
        <f t="shared" si="1"/>
        <v>2333</v>
      </c>
      <c r="L101" t="str">
        <f>IF(AND(D101&gt;AVERAGE($D$2:$D$1000), E101&gt;AVERAGE($E$2:$E$1000)),"High Value",
 IF(AND(D101&gt;AVERAGE($D$2:$D$1000), E101&lt;=AVERAGE($E$2:$E$1000)),"Growth Potential",
 IF(AND(D101&lt;=AVERAGE($D$2:$D$1000), E101&gt;AVERAGE($E$2:$E$1000)),"Price Sensitive","Low Engagement")))</f>
        <v>Price Sensitive</v>
      </c>
    </row>
    <row r="102" spans="1:12">
      <c r="A102">
        <v>101</v>
      </c>
      <c r="B102">
        <v>40</v>
      </c>
      <c r="C102" t="s">
        <v>17</v>
      </c>
      <c r="D102" s="2">
        <v>115569</v>
      </c>
      <c r="E102">
        <v>1</v>
      </c>
      <c r="F102">
        <v>2</v>
      </c>
      <c r="G102">
        <v>5</v>
      </c>
      <c r="H102" t="s">
        <v>18</v>
      </c>
      <c r="I102" s="1">
        <v>241.91</v>
      </c>
      <c r="J102" s="1">
        <f>G102 * I102</f>
        <v>1209.55</v>
      </c>
      <c r="K102" s="1">
        <f t="shared" si="1"/>
        <v>2419.1</v>
      </c>
      <c r="L102" t="str">
        <f>IF(AND(D102&gt;AVERAGE($D$2:$D$1000), E102&gt;AVERAGE($E$2:$E$1000)),"High Value",
 IF(AND(D102&gt;AVERAGE($D$2:$D$1000), E102&lt;=AVERAGE($E$2:$E$1000)),"Growth Potential",
 IF(AND(D102&lt;=AVERAGE($D$2:$D$1000), E102&gt;AVERAGE($E$2:$E$1000)),"Price Sensitive","Low Engagement")))</f>
        <v>Growth Potential</v>
      </c>
    </row>
    <row r="103" spans="1:12">
      <c r="A103">
        <v>102</v>
      </c>
      <c r="B103">
        <v>18</v>
      </c>
      <c r="C103" t="s">
        <v>24</v>
      </c>
      <c r="D103" s="2">
        <v>49346</v>
      </c>
      <c r="E103">
        <v>70</v>
      </c>
      <c r="F103">
        <v>7</v>
      </c>
      <c r="G103">
        <v>38</v>
      </c>
      <c r="H103" t="s">
        <v>18</v>
      </c>
      <c r="I103" s="1">
        <v>127.14</v>
      </c>
      <c r="J103" s="1">
        <f>G103 * I103</f>
        <v>4831.32</v>
      </c>
      <c r="K103" s="1">
        <f t="shared" si="1"/>
        <v>33819.24</v>
      </c>
      <c r="L103" t="str">
        <f>IF(AND(D103&gt;AVERAGE($D$2:$D$1000), E103&gt;AVERAGE($E$2:$E$1000)),"High Value",
 IF(AND(D103&gt;AVERAGE($D$2:$D$1000), E103&lt;=AVERAGE($E$2:$E$1000)),"Growth Potential",
 IF(AND(D103&lt;=AVERAGE($D$2:$D$1000), E103&gt;AVERAGE($E$2:$E$1000)),"Price Sensitive","Low Engagement")))</f>
        <v>Price Sensitive</v>
      </c>
    </row>
    <row r="104" spans="1:12">
      <c r="A104">
        <v>103</v>
      </c>
      <c r="B104">
        <v>19</v>
      </c>
      <c r="C104" t="s">
        <v>24</v>
      </c>
      <c r="D104" s="2">
        <v>75430</v>
      </c>
      <c r="E104">
        <v>50</v>
      </c>
      <c r="F104">
        <v>7</v>
      </c>
      <c r="G104">
        <v>32</v>
      </c>
      <c r="H104" t="s">
        <v>20</v>
      </c>
      <c r="I104" s="1">
        <v>532.51</v>
      </c>
      <c r="J104" s="1">
        <f>G104 * I104</f>
        <v>17040.32</v>
      </c>
      <c r="K104" s="1">
        <f t="shared" si="1"/>
        <v>119282.23999999999</v>
      </c>
      <c r="L104" t="str">
        <f>IF(AND(D104&gt;AVERAGE($D$2:$D$1000), E104&gt;AVERAGE($E$2:$E$1000)),"High Value",
 IF(AND(D104&gt;AVERAGE($D$2:$D$1000), E104&lt;=AVERAGE($E$2:$E$1000)),"Growth Potential",
 IF(AND(D104&lt;=AVERAGE($D$2:$D$1000), E104&gt;AVERAGE($E$2:$E$1000)),"Price Sensitive","Low Engagement")))</f>
        <v>Low Engagement</v>
      </c>
    </row>
    <row r="105" spans="1:12">
      <c r="A105">
        <v>104</v>
      </c>
      <c r="B105">
        <v>60</v>
      </c>
      <c r="C105" t="s">
        <v>17</v>
      </c>
      <c r="D105" s="2">
        <v>142407</v>
      </c>
      <c r="E105">
        <v>4</v>
      </c>
      <c r="F105">
        <v>2</v>
      </c>
      <c r="G105">
        <v>1</v>
      </c>
      <c r="H105" t="s">
        <v>19</v>
      </c>
      <c r="I105" s="1">
        <v>29.58</v>
      </c>
      <c r="J105" s="1">
        <f>G105 * I105</f>
        <v>29.58</v>
      </c>
      <c r="K105" s="1">
        <f t="shared" si="1"/>
        <v>59.16</v>
      </c>
      <c r="L105" t="str">
        <f>IF(AND(D105&gt;AVERAGE($D$2:$D$1000), E105&gt;AVERAGE($E$2:$E$1000)),"High Value",
 IF(AND(D105&gt;AVERAGE($D$2:$D$1000), E105&lt;=AVERAGE($E$2:$E$1000)),"Growth Potential",
 IF(AND(D105&lt;=AVERAGE($D$2:$D$1000), E105&gt;AVERAGE($E$2:$E$1000)),"Price Sensitive","Low Engagement")))</f>
        <v>Growth Potential</v>
      </c>
    </row>
    <row r="106" spans="1:12">
      <c r="A106">
        <v>105</v>
      </c>
      <c r="B106">
        <v>20</v>
      </c>
      <c r="C106" t="s">
        <v>21</v>
      </c>
      <c r="D106" s="2">
        <v>34982</v>
      </c>
      <c r="E106">
        <v>7</v>
      </c>
      <c r="F106">
        <v>2</v>
      </c>
      <c r="G106">
        <v>45</v>
      </c>
      <c r="H106" t="s">
        <v>20</v>
      </c>
      <c r="I106" s="1">
        <v>597.15</v>
      </c>
      <c r="J106" s="1">
        <f>G106 * I106</f>
        <v>26871.75</v>
      </c>
      <c r="K106" s="1">
        <f t="shared" si="1"/>
        <v>53743.5</v>
      </c>
      <c r="L106" t="str">
        <f>IF(AND(D106&gt;AVERAGE($D$2:$D$1000), E106&gt;AVERAGE($E$2:$E$1000)),"High Value",
 IF(AND(D106&gt;AVERAGE($D$2:$D$1000), E106&lt;=AVERAGE($E$2:$E$1000)),"Growth Potential",
 IF(AND(D106&lt;=AVERAGE($D$2:$D$1000), E106&gt;AVERAGE($E$2:$E$1000)),"Price Sensitive","Low Engagement")))</f>
        <v>Low Engagement</v>
      </c>
    </row>
    <row r="107" spans="1:12">
      <c r="A107">
        <v>106</v>
      </c>
      <c r="B107">
        <v>55</v>
      </c>
      <c r="C107" t="s">
        <v>17</v>
      </c>
      <c r="D107" s="2">
        <v>147187</v>
      </c>
      <c r="E107">
        <v>37</v>
      </c>
      <c r="F107">
        <v>7</v>
      </c>
      <c r="G107">
        <v>27</v>
      </c>
      <c r="H107" t="s">
        <v>23</v>
      </c>
      <c r="I107" s="1">
        <v>941.67</v>
      </c>
      <c r="J107" s="1">
        <f>G107 * I107</f>
        <v>25425.09</v>
      </c>
      <c r="K107" s="1">
        <f t="shared" si="1"/>
        <v>177975.63</v>
      </c>
      <c r="L107" t="str">
        <f>IF(AND(D107&gt;AVERAGE($D$2:$D$1000), E107&gt;AVERAGE($E$2:$E$1000)),"High Value",
 IF(AND(D107&gt;AVERAGE($D$2:$D$1000), E107&lt;=AVERAGE($E$2:$E$1000)),"Growth Potential",
 IF(AND(D107&lt;=AVERAGE($D$2:$D$1000), E107&gt;AVERAGE($E$2:$E$1000)),"Price Sensitive","Low Engagement")))</f>
        <v>Growth Potential</v>
      </c>
    </row>
    <row r="108" spans="1:12">
      <c r="A108">
        <v>107</v>
      </c>
      <c r="B108">
        <v>19</v>
      </c>
      <c r="C108" t="s">
        <v>21</v>
      </c>
      <c r="D108" s="2">
        <v>37993</v>
      </c>
      <c r="E108">
        <v>59</v>
      </c>
      <c r="F108">
        <v>6</v>
      </c>
      <c r="G108">
        <v>30</v>
      </c>
      <c r="H108" t="s">
        <v>19</v>
      </c>
      <c r="I108" s="1">
        <v>873.8</v>
      </c>
      <c r="J108" s="1">
        <f>G108 * I108</f>
        <v>26214</v>
      </c>
      <c r="K108" s="1">
        <f t="shared" si="1"/>
        <v>157284</v>
      </c>
      <c r="L108" t="str">
        <f>IF(AND(D108&gt;AVERAGE($D$2:$D$1000), E108&gt;AVERAGE($E$2:$E$1000)),"High Value",
 IF(AND(D108&gt;AVERAGE($D$2:$D$1000), E108&lt;=AVERAGE($E$2:$E$1000)),"Growth Potential",
 IF(AND(D108&lt;=AVERAGE($D$2:$D$1000), E108&gt;AVERAGE($E$2:$E$1000)),"Price Sensitive","Low Engagement")))</f>
        <v>Price Sensitive</v>
      </c>
    </row>
    <row r="109" spans="1:12">
      <c r="A109">
        <v>108</v>
      </c>
      <c r="B109">
        <v>65</v>
      </c>
      <c r="C109" t="s">
        <v>24</v>
      </c>
      <c r="D109" s="2">
        <v>81753</v>
      </c>
      <c r="E109">
        <v>72</v>
      </c>
      <c r="F109">
        <v>9</v>
      </c>
      <c r="G109">
        <v>21</v>
      </c>
      <c r="H109" t="s">
        <v>22</v>
      </c>
      <c r="I109" s="1">
        <v>633.63</v>
      </c>
      <c r="J109" s="1">
        <f>G109 * I109</f>
        <v>13306.23</v>
      </c>
      <c r="K109" s="1">
        <f t="shared" si="1"/>
        <v>119756.06999999999</v>
      </c>
      <c r="L109" t="str">
        <f>IF(AND(D109&gt;AVERAGE($D$2:$D$1000), E109&gt;AVERAGE($E$2:$E$1000)),"High Value",
 IF(AND(D109&gt;AVERAGE($D$2:$D$1000), E109&lt;=AVERAGE($E$2:$E$1000)),"Growth Potential",
 IF(AND(D109&lt;=AVERAGE($D$2:$D$1000), E109&gt;AVERAGE($E$2:$E$1000)),"Price Sensitive","Low Engagement")))</f>
        <v>Price Sensitive</v>
      </c>
    </row>
    <row r="110" spans="1:12">
      <c r="A110">
        <v>109</v>
      </c>
      <c r="B110">
        <v>57</v>
      </c>
      <c r="C110" t="s">
        <v>17</v>
      </c>
      <c r="D110" s="2">
        <v>81695</v>
      </c>
      <c r="E110">
        <v>90</v>
      </c>
      <c r="F110">
        <v>8</v>
      </c>
      <c r="G110">
        <v>44</v>
      </c>
      <c r="H110" t="s">
        <v>23</v>
      </c>
      <c r="I110" s="1">
        <v>179.8</v>
      </c>
      <c r="J110" s="1">
        <f>G110 * I110</f>
        <v>7911.2000000000007</v>
      </c>
      <c r="K110" s="1">
        <f t="shared" si="1"/>
        <v>63289.600000000006</v>
      </c>
      <c r="L110" t="str">
        <f>IF(AND(D110&gt;AVERAGE($D$2:$D$1000), E110&gt;AVERAGE($E$2:$E$1000)),"High Value",
 IF(AND(D110&gt;AVERAGE($D$2:$D$1000), E110&lt;=AVERAGE($E$2:$E$1000)),"Growth Potential",
 IF(AND(D110&lt;=AVERAGE($D$2:$D$1000), E110&gt;AVERAGE($E$2:$E$1000)),"Price Sensitive","Low Engagement")))</f>
        <v>Price Sensitive</v>
      </c>
    </row>
    <row r="111" spans="1:12">
      <c r="A111">
        <v>110</v>
      </c>
      <c r="B111">
        <v>56</v>
      </c>
      <c r="C111" t="s">
        <v>17</v>
      </c>
      <c r="D111" s="2">
        <v>40676</v>
      </c>
      <c r="E111">
        <v>86</v>
      </c>
      <c r="F111">
        <v>7</v>
      </c>
      <c r="G111">
        <v>38</v>
      </c>
      <c r="H111" t="s">
        <v>22</v>
      </c>
      <c r="I111" s="1">
        <v>627.65</v>
      </c>
      <c r="J111" s="1">
        <f>G111 * I111</f>
        <v>23850.7</v>
      </c>
      <c r="K111" s="1">
        <f t="shared" si="1"/>
        <v>166954.9</v>
      </c>
      <c r="L111" t="str">
        <f>IF(AND(D111&gt;AVERAGE($D$2:$D$1000), E111&gt;AVERAGE($E$2:$E$1000)),"High Value",
 IF(AND(D111&gt;AVERAGE($D$2:$D$1000), E111&lt;=AVERAGE($E$2:$E$1000)),"Growth Potential",
 IF(AND(D111&lt;=AVERAGE($D$2:$D$1000), E111&gt;AVERAGE($E$2:$E$1000)),"Price Sensitive","Low Engagement")))</f>
        <v>Price Sensitive</v>
      </c>
    </row>
    <row r="112" spans="1:12">
      <c r="A112">
        <v>111</v>
      </c>
      <c r="B112">
        <v>37</v>
      </c>
      <c r="C112" t="s">
        <v>24</v>
      </c>
      <c r="D112" s="2">
        <v>111242</v>
      </c>
      <c r="E112">
        <v>33</v>
      </c>
      <c r="F112">
        <v>5</v>
      </c>
      <c r="G112">
        <v>34</v>
      </c>
      <c r="H112" t="s">
        <v>19</v>
      </c>
      <c r="I112" s="1">
        <v>756.32</v>
      </c>
      <c r="J112" s="1">
        <f>G112 * I112</f>
        <v>25714.880000000001</v>
      </c>
      <c r="K112" s="1">
        <f t="shared" si="1"/>
        <v>128574.40000000001</v>
      </c>
      <c r="L112" t="str">
        <f>IF(AND(D112&gt;AVERAGE($D$2:$D$1000), E112&gt;AVERAGE($E$2:$E$1000)),"High Value",
 IF(AND(D112&gt;AVERAGE($D$2:$D$1000), E112&lt;=AVERAGE($E$2:$E$1000)),"Growth Potential",
 IF(AND(D112&lt;=AVERAGE($D$2:$D$1000), E112&gt;AVERAGE($E$2:$E$1000)),"Price Sensitive","Low Engagement")))</f>
        <v>Growth Potential</v>
      </c>
    </row>
    <row r="113" spans="1:12">
      <c r="A113">
        <v>112</v>
      </c>
      <c r="B113">
        <v>64</v>
      </c>
      <c r="C113" t="s">
        <v>24</v>
      </c>
      <c r="D113" s="2">
        <v>87006</v>
      </c>
      <c r="E113">
        <v>85</v>
      </c>
      <c r="F113">
        <v>7</v>
      </c>
      <c r="G113">
        <v>20</v>
      </c>
      <c r="H113" t="s">
        <v>20</v>
      </c>
      <c r="I113" s="1">
        <v>930.73</v>
      </c>
      <c r="J113" s="1">
        <f>G113 * I113</f>
        <v>18614.599999999999</v>
      </c>
      <c r="K113" s="1">
        <f t="shared" si="1"/>
        <v>130302.19999999998</v>
      </c>
      <c r="L113" t="str">
        <f>IF(AND(D113&gt;AVERAGE($D$2:$D$1000), E113&gt;AVERAGE($E$2:$E$1000)),"High Value",
 IF(AND(D113&gt;AVERAGE($D$2:$D$1000), E113&lt;=AVERAGE($E$2:$E$1000)),"Growth Potential",
 IF(AND(D113&lt;=AVERAGE($D$2:$D$1000), E113&gt;AVERAGE($E$2:$E$1000)),"Price Sensitive","Low Engagement")))</f>
        <v>Price Sensitive</v>
      </c>
    </row>
    <row r="114" spans="1:12">
      <c r="A114">
        <v>113</v>
      </c>
      <c r="B114">
        <v>58</v>
      </c>
      <c r="C114" t="s">
        <v>24</v>
      </c>
      <c r="D114" s="2">
        <v>82856</v>
      </c>
      <c r="E114">
        <v>33</v>
      </c>
      <c r="F114">
        <v>7</v>
      </c>
      <c r="G114">
        <v>20</v>
      </c>
      <c r="H114" t="s">
        <v>18</v>
      </c>
      <c r="I114" s="1">
        <v>450.72</v>
      </c>
      <c r="J114" s="1">
        <f>G114 * I114</f>
        <v>9014.4000000000015</v>
      </c>
      <c r="K114" s="1">
        <f t="shared" si="1"/>
        <v>63100.80000000001</v>
      </c>
      <c r="L114" t="str">
        <f>IF(AND(D114&gt;AVERAGE($D$2:$D$1000), E114&gt;AVERAGE($E$2:$E$1000)),"High Value",
 IF(AND(D114&gt;AVERAGE($D$2:$D$1000), E114&lt;=AVERAGE($E$2:$E$1000)),"Growth Potential",
 IF(AND(D114&lt;=AVERAGE($D$2:$D$1000), E114&gt;AVERAGE($E$2:$E$1000)),"Price Sensitive","Low Engagement")))</f>
        <v>Low Engagement</v>
      </c>
    </row>
    <row r="115" spans="1:12">
      <c r="A115">
        <v>114</v>
      </c>
      <c r="B115">
        <v>32</v>
      </c>
      <c r="C115" t="s">
        <v>24</v>
      </c>
      <c r="D115" s="2">
        <v>35514</v>
      </c>
      <c r="E115">
        <v>4</v>
      </c>
      <c r="F115">
        <v>5</v>
      </c>
      <c r="G115">
        <v>36</v>
      </c>
      <c r="H115" t="s">
        <v>19</v>
      </c>
      <c r="I115" s="1">
        <v>415.44</v>
      </c>
      <c r="J115" s="1">
        <f>G115 * I115</f>
        <v>14955.84</v>
      </c>
      <c r="K115" s="1">
        <f t="shared" si="1"/>
        <v>74779.199999999997</v>
      </c>
      <c r="L115" t="str">
        <f>IF(AND(D115&gt;AVERAGE($D$2:$D$1000), E115&gt;AVERAGE($E$2:$E$1000)),"High Value",
 IF(AND(D115&gt;AVERAGE($D$2:$D$1000), E115&lt;=AVERAGE($E$2:$E$1000)),"Growth Potential",
 IF(AND(D115&lt;=AVERAGE($D$2:$D$1000), E115&gt;AVERAGE($E$2:$E$1000)),"Price Sensitive","Low Engagement")))</f>
        <v>Low Engagement</v>
      </c>
    </row>
    <row r="116" spans="1:12">
      <c r="A116">
        <v>115</v>
      </c>
      <c r="B116">
        <v>64</v>
      </c>
      <c r="C116" t="s">
        <v>24</v>
      </c>
      <c r="D116" s="2">
        <v>87595</v>
      </c>
      <c r="E116">
        <v>11</v>
      </c>
      <c r="F116">
        <v>5</v>
      </c>
      <c r="G116">
        <v>21</v>
      </c>
      <c r="H116" t="s">
        <v>23</v>
      </c>
      <c r="I116" s="1">
        <v>69.78</v>
      </c>
      <c r="J116" s="1">
        <f>G116 * I116</f>
        <v>1465.38</v>
      </c>
      <c r="K116" s="1">
        <f t="shared" si="1"/>
        <v>7326.9000000000005</v>
      </c>
      <c r="L116" t="str">
        <f>IF(AND(D116&gt;AVERAGE($D$2:$D$1000), E116&gt;AVERAGE($E$2:$E$1000)),"High Value",
 IF(AND(D116&gt;AVERAGE($D$2:$D$1000), E116&lt;=AVERAGE($E$2:$E$1000)),"Growth Potential",
 IF(AND(D116&lt;=AVERAGE($D$2:$D$1000), E116&gt;AVERAGE($E$2:$E$1000)),"Price Sensitive","Low Engagement")))</f>
        <v>Low Engagement</v>
      </c>
    </row>
    <row r="117" spans="1:12">
      <c r="A117">
        <v>116</v>
      </c>
      <c r="B117">
        <v>59</v>
      </c>
      <c r="C117" t="s">
        <v>24</v>
      </c>
      <c r="D117" s="2">
        <v>125014</v>
      </c>
      <c r="E117">
        <v>89</v>
      </c>
      <c r="F117">
        <v>7</v>
      </c>
      <c r="G117">
        <v>42</v>
      </c>
      <c r="H117" t="s">
        <v>22</v>
      </c>
      <c r="I117" s="1">
        <v>451.82</v>
      </c>
      <c r="J117" s="1">
        <f>G117 * I117</f>
        <v>18976.439999999999</v>
      </c>
      <c r="K117" s="1">
        <f t="shared" si="1"/>
        <v>132835.07999999999</v>
      </c>
      <c r="L117" t="str">
        <f>IF(AND(D117&gt;AVERAGE($D$2:$D$1000), E117&gt;AVERAGE($E$2:$E$1000)),"High Value",
 IF(AND(D117&gt;AVERAGE($D$2:$D$1000), E117&lt;=AVERAGE($E$2:$E$1000)),"Growth Potential",
 IF(AND(D117&lt;=AVERAGE($D$2:$D$1000), E117&gt;AVERAGE($E$2:$E$1000)),"Price Sensitive","Low Engagement")))</f>
        <v>High Value</v>
      </c>
    </row>
    <row r="118" spans="1:12">
      <c r="A118">
        <v>117</v>
      </c>
      <c r="B118">
        <v>62</v>
      </c>
      <c r="C118" t="s">
        <v>24</v>
      </c>
      <c r="D118" s="2">
        <v>128322</v>
      </c>
      <c r="E118">
        <v>44</v>
      </c>
      <c r="F118">
        <v>4</v>
      </c>
      <c r="G118">
        <v>31</v>
      </c>
      <c r="H118" t="s">
        <v>23</v>
      </c>
      <c r="I118" s="1">
        <v>668.91</v>
      </c>
      <c r="J118" s="1">
        <f>G118 * I118</f>
        <v>20736.21</v>
      </c>
      <c r="K118" s="1">
        <f t="shared" si="1"/>
        <v>82944.84</v>
      </c>
      <c r="L118" t="str">
        <f>IF(AND(D118&gt;AVERAGE($D$2:$D$1000), E118&gt;AVERAGE($E$2:$E$1000)),"High Value",
 IF(AND(D118&gt;AVERAGE($D$2:$D$1000), E118&lt;=AVERAGE($E$2:$E$1000)),"Growth Potential",
 IF(AND(D118&lt;=AVERAGE($D$2:$D$1000), E118&gt;AVERAGE($E$2:$E$1000)),"Price Sensitive","Low Engagement")))</f>
        <v>Growth Potential</v>
      </c>
    </row>
    <row r="119" spans="1:12">
      <c r="A119">
        <v>118</v>
      </c>
      <c r="B119">
        <v>62</v>
      </c>
      <c r="C119" t="s">
        <v>24</v>
      </c>
      <c r="D119" s="2">
        <v>48693</v>
      </c>
      <c r="E119">
        <v>36</v>
      </c>
      <c r="F119">
        <v>9</v>
      </c>
      <c r="G119">
        <v>44</v>
      </c>
      <c r="H119" t="s">
        <v>22</v>
      </c>
      <c r="I119" s="1">
        <v>755.67</v>
      </c>
      <c r="J119" s="1">
        <f>G119 * I119</f>
        <v>33249.479999999996</v>
      </c>
      <c r="K119" s="1">
        <f t="shared" si="1"/>
        <v>299245.31999999995</v>
      </c>
      <c r="L119" t="str">
        <f>IF(AND(D119&gt;AVERAGE($D$2:$D$1000), E119&gt;AVERAGE($E$2:$E$1000)),"High Value",
 IF(AND(D119&gt;AVERAGE($D$2:$D$1000), E119&lt;=AVERAGE($E$2:$E$1000)),"Growth Potential",
 IF(AND(D119&lt;=AVERAGE($D$2:$D$1000), E119&gt;AVERAGE($E$2:$E$1000)),"Price Sensitive","Low Engagement")))</f>
        <v>Low Engagement</v>
      </c>
    </row>
    <row r="120" spans="1:12">
      <c r="A120">
        <v>119</v>
      </c>
      <c r="B120">
        <v>33</v>
      </c>
      <c r="C120" t="s">
        <v>24</v>
      </c>
      <c r="D120" s="2">
        <v>113154</v>
      </c>
      <c r="E120">
        <v>75</v>
      </c>
      <c r="F120">
        <v>8</v>
      </c>
      <c r="G120">
        <v>46</v>
      </c>
      <c r="H120" t="s">
        <v>18</v>
      </c>
      <c r="I120" s="1">
        <v>895.58</v>
      </c>
      <c r="J120" s="1">
        <f>G120 * I120</f>
        <v>41196.68</v>
      </c>
      <c r="K120" s="1">
        <f t="shared" si="1"/>
        <v>329573.44</v>
      </c>
      <c r="L120" t="str">
        <f>IF(AND(D120&gt;AVERAGE($D$2:$D$1000), E120&gt;AVERAGE($E$2:$E$1000)),"High Value",
 IF(AND(D120&gt;AVERAGE($D$2:$D$1000), E120&lt;=AVERAGE($E$2:$E$1000)),"Growth Potential",
 IF(AND(D120&lt;=AVERAGE($D$2:$D$1000), E120&gt;AVERAGE($E$2:$E$1000)),"Price Sensitive","Low Engagement")))</f>
        <v>High Value</v>
      </c>
    </row>
    <row r="121" spans="1:12">
      <c r="A121">
        <v>120</v>
      </c>
      <c r="B121">
        <v>68</v>
      </c>
      <c r="C121" t="s">
        <v>17</v>
      </c>
      <c r="D121" s="2">
        <v>78309</v>
      </c>
      <c r="E121">
        <v>12</v>
      </c>
      <c r="F121">
        <v>2</v>
      </c>
      <c r="G121">
        <v>49</v>
      </c>
      <c r="H121" t="s">
        <v>20</v>
      </c>
      <c r="I121" s="1">
        <v>848.14</v>
      </c>
      <c r="J121" s="1">
        <f>G121 * I121</f>
        <v>41558.86</v>
      </c>
      <c r="K121" s="1">
        <f t="shared" si="1"/>
        <v>83117.72</v>
      </c>
      <c r="L121" t="str">
        <f>IF(AND(D121&gt;AVERAGE($D$2:$D$1000), E121&gt;AVERAGE($E$2:$E$1000)),"High Value",
 IF(AND(D121&gt;AVERAGE($D$2:$D$1000), E121&lt;=AVERAGE($E$2:$E$1000)),"Growth Potential",
 IF(AND(D121&lt;=AVERAGE($D$2:$D$1000), E121&gt;AVERAGE($E$2:$E$1000)),"Price Sensitive","Low Engagement")))</f>
        <v>Low Engagement</v>
      </c>
    </row>
    <row r="122" spans="1:12">
      <c r="A122">
        <v>121</v>
      </c>
      <c r="B122">
        <v>47</v>
      </c>
      <c r="C122" t="s">
        <v>17</v>
      </c>
      <c r="D122" s="2">
        <v>112072</v>
      </c>
      <c r="E122">
        <v>50</v>
      </c>
      <c r="F122">
        <v>5</v>
      </c>
      <c r="G122">
        <v>21</v>
      </c>
      <c r="H122" t="s">
        <v>18</v>
      </c>
      <c r="I122" s="1">
        <v>884.19</v>
      </c>
      <c r="J122" s="1">
        <f>G122 * I122</f>
        <v>18567.990000000002</v>
      </c>
      <c r="K122" s="1">
        <f t="shared" si="1"/>
        <v>92839.950000000012</v>
      </c>
      <c r="L122" t="str">
        <f>IF(AND(D122&gt;AVERAGE($D$2:$D$1000), E122&gt;AVERAGE($E$2:$E$1000)),"High Value",
 IF(AND(D122&gt;AVERAGE($D$2:$D$1000), E122&lt;=AVERAGE($E$2:$E$1000)),"Growth Potential",
 IF(AND(D122&lt;=AVERAGE($D$2:$D$1000), E122&gt;AVERAGE($E$2:$E$1000)),"Price Sensitive","Low Engagement")))</f>
        <v>Growth Potential</v>
      </c>
    </row>
    <row r="123" spans="1:12">
      <c r="A123">
        <v>122</v>
      </c>
      <c r="B123">
        <v>43</v>
      </c>
      <c r="C123" t="s">
        <v>24</v>
      </c>
      <c r="D123" s="2">
        <v>42855</v>
      </c>
      <c r="E123">
        <v>66</v>
      </c>
      <c r="F123">
        <v>6</v>
      </c>
      <c r="G123">
        <v>23</v>
      </c>
      <c r="H123" t="s">
        <v>23</v>
      </c>
      <c r="I123" s="1">
        <v>138.51</v>
      </c>
      <c r="J123" s="1">
        <f>G123 * I123</f>
        <v>3185.7299999999996</v>
      </c>
      <c r="K123" s="1">
        <f t="shared" si="1"/>
        <v>19114.379999999997</v>
      </c>
      <c r="L123" t="str">
        <f>IF(AND(D123&gt;AVERAGE($D$2:$D$1000), E123&gt;AVERAGE($E$2:$E$1000)),"High Value",
 IF(AND(D123&gt;AVERAGE($D$2:$D$1000), E123&lt;=AVERAGE($E$2:$E$1000)),"Growth Potential",
 IF(AND(D123&lt;=AVERAGE($D$2:$D$1000), E123&gt;AVERAGE($E$2:$E$1000)),"Price Sensitive","Low Engagement")))</f>
        <v>Price Sensitive</v>
      </c>
    </row>
    <row r="124" spans="1:12">
      <c r="A124">
        <v>123</v>
      </c>
      <c r="B124">
        <v>26</v>
      </c>
      <c r="C124" t="s">
        <v>21</v>
      </c>
      <c r="D124" s="2">
        <v>55515</v>
      </c>
      <c r="E124">
        <v>29</v>
      </c>
      <c r="F124">
        <v>9</v>
      </c>
      <c r="G124">
        <v>37</v>
      </c>
      <c r="H124" t="s">
        <v>19</v>
      </c>
      <c r="I124" s="1">
        <v>50.57</v>
      </c>
      <c r="J124" s="1">
        <f>G124 * I124</f>
        <v>1871.09</v>
      </c>
      <c r="K124" s="1">
        <f t="shared" si="1"/>
        <v>16839.809999999998</v>
      </c>
      <c r="L124" t="str">
        <f>IF(AND(D124&gt;AVERAGE($D$2:$D$1000), E124&gt;AVERAGE($E$2:$E$1000)),"High Value",
 IF(AND(D124&gt;AVERAGE($D$2:$D$1000), E124&lt;=AVERAGE($E$2:$E$1000)),"Growth Potential",
 IF(AND(D124&lt;=AVERAGE($D$2:$D$1000), E124&gt;AVERAGE($E$2:$E$1000)),"Price Sensitive","Low Engagement")))</f>
        <v>Low Engagement</v>
      </c>
    </row>
    <row r="125" spans="1:12">
      <c r="A125">
        <v>124</v>
      </c>
      <c r="B125">
        <v>30</v>
      </c>
      <c r="C125" t="s">
        <v>24</v>
      </c>
      <c r="D125" s="2">
        <v>51454</v>
      </c>
      <c r="E125">
        <v>94</v>
      </c>
      <c r="F125">
        <v>8</v>
      </c>
      <c r="G125">
        <v>17</v>
      </c>
      <c r="H125" t="s">
        <v>22</v>
      </c>
      <c r="I125" s="1">
        <v>553.35</v>
      </c>
      <c r="J125" s="1">
        <f>G125 * I125</f>
        <v>9406.9500000000007</v>
      </c>
      <c r="K125" s="1">
        <f t="shared" si="1"/>
        <v>75255.600000000006</v>
      </c>
      <c r="L125" t="str">
        <f>IF(AND(D125&gt;AVERAGE($D$2:$D$1000), E125&gt;AVERAGE($E$2:$E$1000)),"High Value",
 IF(AND(D125&gt;AVERAGE($D$2:$D$1000), E125&lt;=AVERAGE($E$2:$E$1000)),"Growth Potential",
 IF(AND(D125&lt;=AVERAGE($D$2:$D$1000), E125&gt;AVERAGE($E$2:$E$1000)),"Price Sensitive","Low Engagement")))</f>
        <v>Price Sensitive</v>
      </c>
    </row>
    <row r="126" spans="1:12">
      <c r="A126">
        <v>125</v>
      </c>
      <c r="B126">
        <v>66</v>
      </c>
      <c r="C126" t="s">
        <v>21</v>
      </c>
      <c r="D126" s="2">
        <v>69362</v>
      </c>
      <c r="E126">
        <v>58</v>
      </c>
      <c r="F126">
        <v>1</v>
      </c>
      <c r="G126">
        <v>23</v>
      </c>
      <c r="H126" t="s">
        <v>20</v>
      </c>
      <c r="I126" s="1">
        <v>960.08</v>
      </c>
      <c r="J126" s="1">
        <f>G126 * I126</f>
        <v>22081.84</v>
      </c>
      <c r="K126" s="1">
        <f t="shared" si="1"/>
        <v>22081.84</v>
      </c>
      <c r="L126" t="str">
        <f>IF(AND(D126&gt;AVERAGE($D$2:$D$1000), E126&gt;AVERAGE($E$2:$E$1000)),"High Value",
 IF(AND(D126&gt;AVERAGE($D$2:$D$1000), E126&lt;=AVERAGE($E$2:$E$1000)),"Growth Potential",
 IF(AND(D126&lt;=AVERAGE($D$2:$D$1000), E126&gt;AVERAGE($E$2:$E$1000)),"Price Sensitive","Low Engagement")))</f>
        <v>Price Sensitive</v>
      </c>
    </row>
    <row r="127" spans="1:12">
      <c r="A127">
        <v>126</v>
      </c>
      <c r="B127">
        <v>26</v>
      </c>
      <c r="C127" t="s">
        <v>17</v>
      </c>
      <c r="D127" s="2">
        <v>69795</v>
      </c>
      <c r="E127">
        <v>60</v>
      </c>
      <c r="F127">
        <v>9</v>
      </c>
      <c r="G127">
        <v>29</v>
      </c>
      <c r="H127" t="s">
        <v>23</v>
      </c>
      <c r="I127" s="1">
        <v>389.37</v>
      </c>
      <c r="J127" s="1">
        <f>G127 * I127</f>
        <v>11291.73</v>
      </c>
      <c r="K127" s="1">
        <f t="shared" si="1"/>
        <v>101625.56999999999</v>
      </c>
      <c r="L127" t="str">
        <f>IF(AND(D127&gt;AVERAGE($D$2:$D$1000), E127&gt;AVERAGE($E$2:$E$1000)),"High Value",
 IF(AND(D127&gt;AVERAGE($D$2:$D$1000), E127&lt;=AVERAGE($E$2:$E$1000)),"Growth Potential",
 IF(AND(D127&lt;=AVERAGE($D$2:$D$1000), E127&gt;AVERAGE($E$2:$E$1000)),"Price Sensitive","Low Engagement")))</f>
        <v>Price Sensitive</v>
      </c>
    </row>
    <row r="128" spans="1:12">
      <c r="A128">
        <v>127</v>
      </c>
      <c r="B128">
        <v>58</v>
      </c>
      <c r="C128" t="s">
        <v>24</v>
      </c>
      <c r="D128" s="2">
        <v>32860</v>
      </c>
      <c r="E128">
        <v>90</v>
      </c>
      <c r="F128">
        <v>5</v>
      </c>
      <c r="G128">
        <v>18</v>
      </c>
      <c r="H128" t="s">
        <v>19</v>
      </c>
      <c r="I128" s="1">
        <v>405.05</v>
      </c>
      <c r="J128" s="1">
        <f>G128 * I128</f>
        <v>7290.9000000000005</v>
      </c>
      <c r="K128" s="1">
        <f t="shared" si="1"/>
        <v>36454.5</v>
      </c>
      <c r="L128" t="str">
        <f>IF(AND(D128&gt;AVERAGE($D$2:$D$1000), E128&gt;AVERAGE($E$2:$E$1000)),"High Value",
 IF(AND(D128&gt;AVERAGE($D$2:$D$1000), E128&lt;=AVERAGE($E$2:$E$1000)),"Growth Potential",
 IF(AND(D128&lt;=AVERAGE($D$2:$D$1000), E128&gt;AVERAGE($E$2:$E$1000)),"Price Sensitive","Low Engagement")))</f>
        <v>Price Sensitive</v>
      </c>
    </row>
    <row r="129" spans="1:12">
      <c r="A129">
        <v>128</v>
      </c>
      <c r="B129">
        <v>40</v>
      </c>
      <c r="C129" t="s">
        <v>21</v>
      </c>
      <c r="D129" s="2">
        <v>81037</v>
      </c>
      <c r="E129">
        <v>70</v>
      </c>
      <c r="F129">
        <v>10</v>
      </c>
      <c r="G129">
        <v>45</v>
      </c>
      <c r="H129" t="s">
        <v>23</v>
      </c>
      <c r="I129" s="1">
        <v>370.75</v>
      </c>
      <c r="J129" s="1">
        <f>G129 * I129</f>
        <v>16683.75</v>
      </c>
      <c r="K129" s="1">
        <f t="shared" si="1"/>
        <v>166837.5</v>
      </c>
      <c r="L129" t="str">
        <f>IF(AND(D129&gt;AVERAGE($D$2:$D$1000), E129&gt;AVERAGE($E$2:$E$1000)),"High Value",
 IF(AND(D129&gt;AVERAGE($D$2:$D$1000), E129&lt;=AVERAGE($E$2:$E$1000)),"Growth Potential",
 IF(AND(D129&lt;=AVERAGE($D$2:$D$1000), E129&gt;AVERAGE($E$2:$E$1000)),"Price Sensitive","Low Engagement")))</f>
        <v>Price Sensitive</v>
      </c>
    </row>
    <row r="130" spans="1:12">
      <c r="A130">
        <v>129</v>
      </c>
      <c r="B130">
        <v>67</v>
      </c>
      <c r="C130" t="s">
        <v>21</v>
      </c>
      <c r="D130" s="2">
        <v>40385</v>
      </c>
      <c r="E130">
        <v>64</v>
      </c>
      <c r="F130">
        <v>1</v>
      </c>
      <c r="G130">
        <v>17</v>
      </c>
      <c r="H130" t="s">
        <v>19</v>
      </c>
      <c r="I130" s="1">
        <v>957.06</v>
      </c>
      <c r="J130" s="1">
        <f>G130 * I130</f>
        <v>16270.019999999999</v>
      </c>
      <c r="K130" s="1">
        <f t="shared" si="1"/>
        <v>16270.019999999999</v>
      </c>
      <c r="L130" t="str">
        <f>IF(AND(D130&gt;AVERAGE($D$2:$D$1000), E130&gt;AVERAGE($E$2:$E$1000)),"High Value",
 IF(AND(D130&gt;AVERAGE($D$2:$D$1000), E130&lt;=AVERAGE($E$2:$E$1000)),"Growth Potential",
 IF(AND(D130&lt;=AVERAGE($D$2:$D$1000), E130&gt;AVERAGE($E$2:$E$1000)),"Price Sensitive","Low Engagement")))</f>
        <v>Price Sensitive</v>
      </c>
    </row>
    <row r="131" spans="1:12">
      <c r="A131">
        <v>130</v>
      </c>
      <c r="B131">
        <v>61</v>
      </c>
      <c r="C131" t="s">
        <v>17</v>
      </c>
      <c r="D131" s="2">
        <v>131607</v>
      </c>
      <c r="E131">
        <v>25</v>
      </c>
      <c r="F131">
        <v>7</v>
      </c>
      <c r="G131">
        <v>26</v>
      </c>
      <c r="H131" t="s">
        <v>20</v>
      </c>
      <c r="I131" s="1">
        <v>714.15</v>
      </c>
      <c r="J131" s="1">
        <f>G131 * I131</f>
        <v>18567.899999999998</v>
      </c>
      <c r="K131" s="1">
        <f t="shared" ref="K131:K194" si="2">F131 * J131</f>
        <v>129975.29999999999</v>
      </c>
      <c r="L131" t="str">
        <f>IF(AND(D131&gt;AVERAGE($D$2:$D$1000), E131&gt;AVERAGE($E$2:$E$1000)),"High Value",
 IF(AND(D131&gt;AVERAGE($D$2:$D$1000), E131&lt;=AVERAGE($E$2:$E$1000)),"Growth Potential",
 IF(AND(D131&lt;=AVERAGE($D$2:$D$1000), E131&gt;AVERAGE($E$2:$E$1000)),"Price Sensitive","Low Engagement")))</f>
        <v>Growth Potential</v>
      </c>
    </row>
    <row r="132" spans="1:12">
      <c r="A132">
        <v>131</v>
      </c>
      <c r="B132">
        <v>51</v>
      </c>
      <c r="C132" t="s">
        <v>24</v>
      </c>
      <c r="D132" s="2">
        <v>42337</v>
      </c>
      <c r="E132">
        <v>70</v>
      </c>
      <c r="F132">
        <v>9</v>
      </c>
      <c r="G132">
        <v>28</v>
      </c>
      <c r="H132" t="s">
        <v>19</v>
      </c>
      <c r="I132" s="1">
        <v>914.97</v>
      </c>
      <c r="J132" s="1">
        <f>G132 * I132</f>
        <v>25619.16</v>
      </c>
      <c r="K132" s="1">
        <f t="shared" si="2"/>
        <v>230572.44</v>
      </c>
      <c r="L132" t="str">
        <f>IF(AND(D132&gt;AVERAGE($D$2:$D$1000), E132&gt;AVERAGE($E$2:$E$1000)),"High Value",
 IF(AND(D132&gt;AVERAGE($D$2:$D$1000), E132&lt;=AVERAGE($E$2:$E$1000)),"Growth Potential",
 IF(AND(D132&lt;=AVERAGE($D$2:$D$1000), E132&gt;AVERAGE($E$2:$E$1000)),"Price Sensitive","Low Engagement")))</f>
        <v>Price Sensitive</v>
      </c>
    </row>
    <row r="133" spans="1:12">
      <c r="A133">
        <v>132</v>
      </c>
      <c r="B133">
        <v>67</v>
      </c>
      <c r="C133" t="s">
        <v>17</v>
      </c>
      <c r="D133" s="2">
        <v>116124</v>
      </c>
      <c r="E133">
        <v>78</v>
      </c>
      <c r="F133">
        <v>10</v>
      </c>
      <c r="G133">
        <v>28</v>
      </c>
      <c r="H133" t="s">
        <v>22</v>
      </c>
      <c r="I133" s="1">
        <v>11.29</v>
      </c>
      <c r="J133" s="1">
        <f>G133 * I133</f>
        <v>316.12</v>
      </c>
      <c r="K133" s="1">
        <f t="shared" si="2"/>
        <v>3161.2</v>
      </c>
      <c r="L133" t="str">
        <f>IF(AND(D133&gt;AVERAGE($D$2:$D$1000), E133&gt;AVERAGE($E$2:$E$1000)),"High Value",
 IF(AND(D133&gt;AVERAGE($D$2:$D$1000), E133&lt;=AVERAGE($E$2:$E$1000)),"Growth Potential",
 IF(AND(D133&lt;=AVERAGE($D$2:$D$1000), E133&gt;AVERAGE($E$2:$E$1000)),"Price Sensitive","Low Engagement")))</f>
        <v>High Value</v>
      </c>
    </row>
    <row r="134" spans="1:12">
      <c r="A134">
        <v>133</v>
      </c>
      <c r="B134">
        <v>25</v>
      </c>
      <c r="C134" t="s">
        <v>21</v>
      </c>
      <c r="D134" s="2">
        <v>94016</v>
      </c>
      <c r="E134">
        <v>85</v>
      </c>
      <c r="F134">
        <v>8</v>
      </c>
      <c r="G134">
        <v>49</v>
      </c>
      <c r="H134" t="s">
        <v>18</v>
      </c>
      <c r="I134" s="1">
        <v>764.28</v>
      </c>
      <c r="J134" s="1">
        <f>G134 * I134</f>
        <v>37449.72</v>
      </c>
      <c r="K134" s="1">
        <f t="shared" si="2"/>
        <v>299597.76</v>
      </c>
      <c r="L134" t="str">
        <f>IF(AND(D134&gt;AVERAGE($D$2:$D$1000), E134&gt;AVERAGE($E$2:$E$1000)),"High Value",
 IF(AND(D134&gt;AVERAGE($D$2:$D$1000), E134&lt;=AVERAGE($E$2:$E$1000)),"Growth Potential",
 IF(AND(D134&lt;=AVERAGE($D$2:$D$1000), E134&gt;AVERAGE($E$2:$E$1000)),"Price Sensitive","Low Engagement")))</f>
        <v>High Value</v>
      </c>
    </row>
    <row r="135" spans="1:12">
      <c r="A135">
        <v>134</v>
      </c>
      <c r="B135">
        <v>26</v>
      </c>
      <c r="C135" t="s">
        <v>24</v>
      </c>
      <c r="D135" s="2">
        <v>62131</v>
      </c>
      <c r="E135">
        <v>91</v>
      </c>
      <c r="F135">
        <v>6</v>
      </c>
      <c r="G135">
        <v>18</v>
      </c>
      <c r="H135" t="s">
        <v>19</v>
      </c>
      <c r="I135" s="1">
        <v>70.56</v>
      </c>
      <c r="J135" s="1">
        <f>G135 * I135</f>
        <v>1270.08</v>
      </c>
      <c r="K135" s="1">
        <f t="shared" si="2"/>
        <v>7620.48</v>
      </c>
      <c r="L135" t="str">
        <f>IF(AND(D135&gt;AVERAGE($D$2:$D$1000), E135&gt;AVERAGE($E$2:$E$1000)),"High Value",
 IF(AND(D135&gt;AVERAGE($D$2:$D$1000), E135&lt;=AVERAGE($E$2:$E$1000)),"Growth Potential",
 IF(AND(D135&lt;=AVERAGE($D$2:$D$1000), E135&gt;AVERAGE($E$2:$E$1000)),"Price Sensitive","Low Engagement")))</f>
        <v>Price Sensitive</v>
      </c>
    </row>
    <row r="136" spans="1:12">
      <c r="A136">
        <v>135</v>
      </c>
      <c r="B136">
        <v>29</v>
      </c>
      <c r="C136" t="s">
        <v>17</v>
      </c>
      <c r="D136" s="2">
        <v>100290</v>
      </c>
      <c r="E136">
        <v>85</v>
      </c>
      <c r="F136">
        <v>8</v>
      </c>
      <c r="G136">
        <v>29</v>
      </c>
      <c r="H136" t="s">
        <v>20</v>
      </c>
      <c r="I136" s="1">
        <v>480.87</v>
      </c>
      <c r="J136" s="1">
        <f>G136 * I136</f>
        <v>13945.23</v>
      </c>
      <c r="K136" s="1">
        <f t="shared" si="2"/>
        <v>111561.84</v>
      </c>
      <c r="L136" t="str">
        <f>IF(AND(D136&gt;AVERAGE($D$2:$D$1000), E136&gt;AVERAGE($E$2:$E$1000)),"High Value",
 IF(AND(D136&gt;AVERAGE($D$2:$D$1000), E136&lt;=AVERAGE($E$2:$E$1000)),"Growth Potential",
 IF(AND(D136&lt;=AVERAGE($D$2:$D$1000), E136&gt;AVERAGE($E$2:$E$1000)),"Price Sensitive","Low Engagement")))</f>
        <v>High Value</v>
      </c>
    </row>
    <row r="137" spans="1:12">
      <c r="A137">
        <v>136</v>
      </c>
      <c r="B137">
        <v>31</v>
      </c>
      <c r="C137" t="s">
        <v>24</v>
      </c>
      <c r="D137" s="2">
        <v>145261</v>
      </c>
      <c r="E137">
        <v>25</v>
      </c>
      <c r="F137">
        <v>10</v>
      </c>
      <c r="G137">
        <v>37</v>
      </c>
      <c r="H137" t="s">
        <v>19</v>
      </c>
      <c r="I137" s="1">
        <v>378.4</v>
      </c>
      <c r="J137" s="1">
        <f>G137 * I137</f>
        <v>14000.8</v>
      </c>
      <c r="K137" s="1">
        <f t="shared" si="2"/>
        <v>140008</v>
      </c>
      <c r="L137" t="str">
        <f>IF(AND(D137&gt;AVERAGE($D$2:$D$1000), E137&gt;AVERAGE($E$2:$E$1000)),"High Value",
 IF(AND(D137&gt;AVERAGE($D$2:$D$1000), E137&lt;=AVERAGE($E$2:$E$1000)),"Growth Potential",
 IF(AND(D137&lt;=AVERAGE($D$2:$D$1000), E137&gt;AVERAGE($E$2:$E$1000)),"Price Sensitive","Low Engagement")))</f>
        <v>Growth Potential</v>
      </c>
    </row>
    <row r="138" spans="1:12">
      <c r="A138">
        <v>137</v>
      </c>
      <c r="B138">
        <v>48</v>
      </c>
      <c r="C138" t="s">
        <v>24</v>
      </c>
      <c r="D138" s="2">
        <v>81763</v>
      </c>
      <c r="E138">
        <v>49</v>
      </c>
      <c r="F138">
        <v>6</v>
      </c>
      <c r="G138">
        <v>46</v>
      </c>
      <c r="H138" t="s">
        <v>19</v>
      </c>
      <c r="I138" s="1">
        <v>179.25</v>
      </c>
      <c r="J138" s="1">
        <f>G138 * I138</f>
        <v>8245.5</v>
      </c>
      <c r="K138" s="1">
        <f t="shared" si="2"/>
        <v>49473</v>
      </c>
      <c r="L138" t="str">
        <f>IF(AND(D138&gt;AVERAGE($D$2:$D$1000), E138&gt;AVERAGE($E$2:$E$1000)),"High Value",
 IF(AND(D138&gt;AVERAGE($D$2:$D$1000), E138&lt;=AVERAGE($E$2:$E$1000)),"Growth Potential",
 IF(AND(D138&lt;=AVERAGE($D$2:$D$1000), E138&gt;AVERAGE($E$2:$E$1000)),"Price Sensitive","Low Engagement")))</f>
        <v>Low Engagement</v>
      </c>
    </row>
    <row r="139" spans="1:12">
      <c r="A139">
        <v>138</v>
      </c>
      <c r="B139">
        <v>67</v>
      </c>
      <c r="C139" t="s">
        <v>17</v>
      </c>
      <c r="D139" s="2">
        <v>120561</v>
      </c>
      <c r="E139">
        <v>66</v>
      </c>
      <c r="F139">
        <v>2</v>
      </c>
      <c r="G139">
        <v>21</v>
      </c>
      <c r="H139" t="s">
        <v>20</v>
      </c>
      <c r="I139" s="1">
        <v>798.2</v>
      </c>
      <c r="J139" s="1">
        <f>G139 * I139</f>
        <v>16762.2</v>
      </c>
      <c r="K139" s="1">
        <f t="shared" si="2"/>
        <v>33524.400000000001</v>
      </c>
      <c r="L139" t="str">
        <f>IF(AND(D139&gt;AVERAGE($D$2:$D$1000), E139&gt;AVERAGE($E$2:$E$1000)),"High Value",
 IF(AND(D139&gt;AVERAGE($D$2:$D$1000), E139&lt;=AVERAGE($E$2:$E$1000)),"Growth Potential",
 IF(AND(D139&lt;=AVERAGE($D$2:$D$1000), E139&gt;AVERAGE($E$2:$E$1000)),"Price Sensitive","Low Engagement")))</f>
        <v>High Value</v>
      </c>
    </row>
    <row r="140" spans="1:12">
      <c r="A140">
        <v>139</v>
      </c>
      <c r="B140">
        <v>18</v>
      </c>
      <c r="C140" t="s">
        <v>17</v>
      </c>
      <c r="D140" s="2">
        <v>99638</v>
      </c>
      <c r="E140">
        <v>33</v>
      </c>
      <c r="F140">
        <v>8</v>
      </c>
      <c r="G140">
        <v>23</v>
      </c>
      <c r="H140" t="s">
        <v>18</v>
      </c>
      <c r="I140" s="1">
        <v>316.27</v>
      </c>
      <c r="J140" s="1">
        <f>G140 * I140</f>
        <v>7274.2099999999991</v>
      </c>
      <c r="K140" s="1">
        <f t="shared" si="2"/>
        <v>58193.679999999993</v>
      </c>
      <c r="L140" t="str">
        <f>IF(AND(D140&gt;AVERAGE($D$2:$D$1000), E140&gt;AVERAGE($E$2:$E$1000)),"High Value",
 IF(AND(D140&gt;AVERAGE($D$2:$D$1000), E140&lt;=AVERAGE($E$2:$E$1000)),"Growth Potential",
 IF(AND(D140&lt;=AVERAGE($D$2:$D$1000), E140&gt;AVERAGE($E$2:$E$1000)),"Price Sensitive","Low Engagement")))</f>
        <v>Growth Potential</v>
      </c>
    </row>
    <row r="141" spans="1:12">
      <c r="A141">
        <v>140</v>
      </c>
      <c r="B141">
        <v>18</v>
      </c>
      <c r="C141" t="s">
        <v>17</v>
      </c>
      <c r="D141" s="2">
        <v>78097</v>
      </c>
      <c r="E141">
        <v>84</v>
      </c>
      <c r="F141">
        <v>3</v>
      </c>
      <c r="G141">
        <v>26</v>
      </c>
      <c r="H141" t="s">
        <v>20</v>
      </c>
      <c r="I141" s="1">
        <v>453.34</v>
      </c>
      <c r="J141" s="1">
        <f>G141 * I141</f>
        <v>11786.84</v>
      </c>
      <c r="K141" s="1">
        <f t="shared" si="2"/>
        <v>35360.520000000004</v>
      </c>
      <c r="L141" t="str">
        <f>IF(AND(D141&gt;AVERAGE($D$2:$D$1000), E141&gt;AVERAGE($E$2:$E$1000)),"High Value",
 IF(AND(D141&gt;AVERAGE($D$2:$D$1000), E141&lt;=AVERAGE($E$2:$E$1000)),"Growth Potential",
 IF(AND(D141&lt;=AVERAGE($D$2:$D$1000), E141&gt;AVERAGE($E$2:$E$1000)),"Price Sensitive","Low Engagement")))</f>
        <v>Price Sensitive</v>
      </c>
    </row>
    <row r="142" spans="1:12">
      <c r="A142">
        <v>141</v>
      </c>
      <c r="B142">
        <v>23</v>
      </c>
      <c r="C142" t="s">
        <v>21</v>
      </c>
      <c r="D142" s="2">
        <v>67237</v>
      </c>
      <c r="E142">
        <v>85</v>
      </c>
      <c r="F142">
        <v>9</v>
      </c>
      <c r="G142">
        <v>40</v>
      </c>
      <c r="H142" t="s">
        <v>23</v>
      </c>
      <c r="I142" s="1">
        <v>673.02</v>
      </c>
      <c r="J142" s="1">
        <f>G142 * I142</f>
        <v>26920.799999999999</v>
      </c>
      <c r="K142" s="1">
        <f t="shared" si="2"/>
        <v>242287.19999999998</v>
      </c>
      <c r="L142" t="str">
        <f>IF(AND(D142&gt;AVERAGE($D$2:$D$1000), E142&gt;AVERAGE($E$2:$E$1000)),"High Value",
 IF(AND(D142&gt;AVERAGE($D$2:$D$1000), E142&lt;=AVERAGE($E$2:$E$1000)),"Growth Potential",
 IF(AND(D142&lt;=AVERAGE($D$2:$D$1000), E142&gt;AVERAGE($E$2:$E$1000)),"Price Sensitive","Low Engagement")))</f>
        <v>Price Sensitive</v>
      </c>
    </row>
    <row r="143" spans="1:12">
      <c r="A143">
        <v>142</v>
      </c>
      <c r="B143">
        <v>37</v>
      </c>
      <c r="C143" t="s">
        <v>24</v>
      </c>
      <c r="D143" s="2">
        <v>61695</v>
      </c>
      <c r="E143">
        <v>13</v>
      </c>
      <c r="F143">
        <v>5</v>
      </c>
      <c r="G143">
        <v>45</v>
      </c>
      <c r="H143" t="s">
        <v>22</v>
      </c>
      <c r="I143" s="1">
        <v>18.489999999999998</v>
      </c>
      <c r="J143" s="1">
        <f>G143 * I143</f>
        <v>832.05</v>
      </c>
      <c r="K143" s="1">
        <f t="shared" si="2"/>
        <v>4160.25</v>
      </c>
      <c r="L143" t="str">
        <f>IF(AND(D143&gt;AVERAGE($D$2:$D$1000), E143&gt;AVERAGE($E$2:$E$1000)),"High Value",
 IF(AND(D143&gt;AVERAGE($D$2:$D$1000), E143&lt;=AVERAGE($E$2:$E$1000)),"Growth Potential",
 IF(AND(D143&lt;=AVERAGE($D$2:$D$1000), E143&gt;AVERAGE($E$2:$E$1000)),"Price Sensitive","Low Engagement")))</f>
        <v>Low Engagement</v>
      </c>
    </row>
    <row r="144" spans="1:12">
      <c r="A144">
        <v>143</v>
      </c>
      <c r="B144">
        <v>55</v>
      </c>
      <c r="C144" t="s">
        <v>21</v>
      </c>
      <c r="D144" s="2">
        <v>101084</v>
      </c>
      <c r="E144">
        <v>73</v>
      </c>
      <c r="F144">
        <v>9</v>
      </c>
      <c r="G144">
        <v>24</v>
      </c>
      <c r="H144" t="s">
        <v>18</v>
      </c>
      <c r="I144" s="1">
        <v>624.80999999999995</v>
      </c>
      <c r="J144" s="1">
        <f>G144 * I144</f>
        <v>14995.439999999999</v>
      </c>
      <c r="K144" s="1">
        <f t="shared" si="2"/>
        <v>134958.96</v>
      </c>
      <c r="L144" t="str">
        <f>IF(AND(D144&gt;AVERAGE($D$2:$D$1000), E144&gt;AVERAGE($E$2:$E$1000)),"High Value",
 IF(AND(D144&gt;AVERAGE($D$2:$D$1000), E144&lt;=AVERAGE($E$2:$E$1000)),"Growth Potential",
 IF(AND(D144&lt;=AVERAGE($D$2:$D$1000), E144&gt;AVERAGE($E$2:$E$1000)),"Price Sensitive","Low Engagement")))</f>
        <v>High Value</v>
      </c>
    </row>
    <row r="145" spans="1:12">
      <c r="A145">
        <v>144</v>
      </c>
      <c r="B145">
        <v>41</v>
      </c>
      <c r="C145" t="s">
        <v>17</v>
      </c>
      <c r="D145" s="2">
        <v>82613</v>
      </c>
      <c r="E145">
        <v>49</v>
      </c>
      <c r="F145">
        <v>3</v>
      </c>
      <c r="G145">
        <v>10</v>
      </c>
      <c r="H145" t="s">
        <v>22</v>
      </c>
      <c r="I145" s="1">
        <v>421.24</v>
      </c>
      <c r="J145" s="1">
        <f>G145 * I145</f>
        <v>4212.3999999999996</v>
      </c>
      <c r="K145" s="1">
        <f t="shared" si="2"/>
        <v>12637.199999999999</v>
      </c>
      <c r="L145" t="str">
        <f>IF(AND(D145&gt;AVERAGE($D$2:$D$1000), E145&gt;AVERAGE($E$2:$E$1000)),"High Value",
 IF(AND(D145&gt;AVERAGE($D$2:$D$1000), E145&lt;=AVERAGE($E$2:$E$1000)),"Growth Potential",
 IF(AND(D145&lt;=AVERAGE($D$2:$D$1000), E145&gt;AVERAGE($E$2:$E$1000)),"Price Sensitive","Low Engagement")))</f>
        <v>Low Engagement</v>
      </c>
    </row>
    <row r="146" spans="1:12">
      <c r="A146">
        <v>145</v>
      </c>
      <c r="B146">
        <v>44</v>
      </c>
      <c r="C146" t="s">
        <v>21</v>
      </c>
      <c r="D146" s="2">
        <v>122987</v>
      </c>
      <c r="E146">
        <v>29</v>
      </c>
      <c r="F146">
        <v>10</v>
      </c>
      <c r="G146">
        <v>25</v>
      </c>
      <c r="H146" t="s">
        <v>23</v>
      </c>
      <c r="I146" s="1">
        <v>898.68</v>
      </c>
      <c r="J146" s="1">
        <f>G146 * I146</f>
        <v>22467</v>
      </c>
      <c r="K146" s="1">
        <f t="shared" si="2"/>
        <v>224670</v>
      </c>
      <c r="L146" t="str">
        <f>IF(AND(D146&gt;AVERAGE($D$2:$D$1000), E146&gt;AVERAGE($E$2:$E$1000)),"High Value",
 IF(AND(D146&gt;AVERAGE($D$2:$D$1000), E146&lt;=AVERAGE($E$2:$E$1000)),"Growth Potential",
 IF(AND(D146&lt;=AVERAGE($D$2:$D$1000), E146&gt;AVERAGE($E$2:$E$1000)),"Price Sensitive","Low Engagement")))</f>
        <v>Growth Potential</v>
      </c>
    </row>
    <row r="147" spans="1:12">
      <c r="A147">
        <v>146</v>
      </c>
      <c r="B147">
        <v>58</v>
      </c>
      <c r="C147" t="s">
        <v>21</v>
      </c>
      <c r="D147" s="2">
        <v>90389</v>
      </c>
      <c r="E147">
        <v>17</v>
      </c>
      <c r="F147">
        <v>5</v>
      </c>
      <c r="G147">
        <v>12</v>
      </c>
      <c r="H147" t="s">
        <v>23</v>
      </c>
      <c r="I147" s="1">
        <v>855.21</v>
      </c>
      <c r="J147" s="1">
        <f>G147 * I147</f>
        <v>10262.52</v>
      </c>
      <c r="K147" s="1">
        <f t="shared" si="2"/>
        <v>51312.600000000006</v>
      </c>
      <c r="L147" t="str">
        <f>IF(AND(D147&gt;AVERAGE($D$2:$D$1000), E147&gt;AVERAGE($E$2:$E$1000)),"High Value",
 IF(AND(D147&gt;AVERAGE($D$2:$D$1000), E147&lt;=AVERAGE($E$2:$E$1000)),"Growth Potential",
 IF(AND(D147&lt;=AVERAGE($D$2:$D$1000), E147&gt;AVERAGE($E$2:$E$1000)),"Price Sensitive","Low Engagement")))</f>
        <v>Growth Potential</v>
      </c>
    </row>
    <row r="148" spans="1:12">
      <c r="A148">
        <v>147</v>
      </c>
      <c r="B148">
        <v>69</v>
      </c>
      <c r="C148" t="s">
        <v>24</v>
      </c>
      <c r="D148" s="2">
        <v>90929</v>
      </c>
      <c r="E148">
        <v>2</v>
      </c>
      <c r="F148">
        <v>10</v>
      </c>
      <c r="G148">
        <v>29</v>
      </c>
      <c r="H148" t="s">
        <v>23</v>
      </c>
      <c r="I148" s="1">
        <v>518.70000000000005</v>
      </c>
      <c r="J148" s="1">
        <f>G148 * I148</f>
        <v>15042.300000000001</v>
      </c>
      <c r="K148" s="1">
        <f t="shared" si="2"/>
        <v>150423</v>
      </c>
      <c r="L148" t="str">
        <f>IF(AND(D148&gt;AVERAGE($D$2:$D$1000), E148&gt;AVERAGE($E$2:$E$1000)),"High Value",
 IF(AND(D148&gt;AVERAGE($D$2:$D$1000), E148&lt;=AVERAGE($E$2:$E$1000)),"Growth Potential",
 IF(AND(D148&lt;=AVERAGE($D$2:$D$1000), E148&gt;AVERAGE($E$2:$E$1000)),"Price Sensitive","Low Engagement")))</f>
        <v>Growth Potential</v>
      </c>
    </row>
    <row r="149" spans="1:12">
      <c r="A149">
        <v>148</v>
      </c>
      <c r="B149">
        <v>47</v>
      </c>
      <c r="C149" t="s">
        <v>17</v>
      </c>
      <c r="D149" s="2">
        <v>104517</v>
      </c>
      <c r="E149">
        <v>91</v>
      </c>
      <c r="F149">
        <v>2</v>
      </c>
      <c r="G149">
        <v>6</v>
      </c>
      <c r="H149" t="s">
        <v>22</v>
      </c>
      <c r="I149" s="1">
        <v>979.41</v>
      </c>
      <c r="J149" s="1">
        <f>G149 * I149</f>
        <v>5876.46</v>
      </c>
      <c r="K149" s="1">
        <f t="shared" si="2"/>
        <v>11752.92</v>
      </c>
      <c r="L149" t="str">
        <f>IF(AND(D149&gt;AVERAGE($D$2:$D$1000), E149&gt;AVERAGE($E$2:$E$1000)),"High Value",
 IF(AND(D149&gt;AVERAGE($D$2:$D$1000), E149&lt;=AVERAGE($E$2:$E$1000)),"Growth Potential",
 IF(AND(D149&lt;=AVERAGE($D$2:$D$1000), E149&gt;AVERAGE($E$2:$E$1000)),"Price Sensitive","Low Engagement")))</f>
        <v>High Value</v>
      </c>
    </row>
    <row r="150" spans="1:12">
      <c r="A150">
        <v>149</v>
      </c>
      <c r="B150">
        <v>34</v>
      </c>
      <c r="C150" t="s">
        <v>21</v>
      </c>
      <c r="D150" s="2">
        <v>79949</v>
      </c>
      <c r="E150">
        <v>89</v>
      </c>
      <c r="F150">
        <v>3</v>
      </c>
      <c r="G150">
        <v>19</v>
      </c>
      <c r="H150" t="s">
        <v>18</v>
      </c>
      <c r="I150" s="1">
        <v>273.33999999999997</v>
      </c>
      <c r="J150" s="1">
        <f>G150 * I150</f>
        <v>5193.4599999999991</v>
      </c>
      <c r="K150" s="1">
        <f t="shared" si="2"/>
        <v>15580.379999999997</v>
      </c>
      <c r="L150" t="str">
        <f>IF(AND(D150&gt;AVERAGE($D$2:$D$1000), E150&gt;AVERAGE($E$2:$E$1000)),"High Value",
 IF(AND(D150&gt;AVERAGE($D$2:$D$1000), E150&lt;=AVERAGE($E$2:$E$1000)),"Growth Potential",
 IF(AND(D150&lt;=AVERAGE($D$2:$D$1000), E150&gt;AVERAGE($E$2:$E$1000)),"Price Sensitive","Low Engagement")))</f>
        <v>Price Sensitive</v>
      </c>
    </row>
    <row r="151" spans="1:12">
      <c r="A151">
        <v>150</v>
      </c>
      <c r="B151">
        <v>54</v>
      </c>
      <c r="C151" t="s">
        <v>24</v>
      </c>
      <c r="D151" s="2">
        <v>100745</v>
      </c>
      <c r="E151">
        <v>29</v>
      </c>
      <c r="F151">
        <v>6</v>
      </c>
      <c r="G151">
        <v>42</v>
      </c>
      <c r="H151" t="s">
        <v>20</v>
      </c>
      <c r="I151" s="1">
        <v>335.15</v>
      </c>
      <c r="J151" s="1">
        <f>G151 * I151</f>
        <v>14076.3</v>
      </c>
      <c r="K151" s="1">
        <f t="shared" si="2"/>
        <v>84457.799999999988</v>
      </c>
      <c r="L151" t="str">
        <f>IF(AND(D151&gt;AVERAGE($D$2:$D$1000), E151&gt;AVERAGE($E$2:$E$1000)),"High Value",
 IF(AND(D151&gt;AVERAGE($D$2:$D$1000), E151&lt;=AVERAGE($E$2:$E$1000)),"Growth Potential",
 IF(AND(D151&lt;=AVERAGE($D$2:$D$1000), E151&gt;AVERAGE($E$2:$E$1000)),"Price Sensitive","Low Engagement")))</f>
        <v>Growth Potential</v>
      </c>
    </row>
    <row r="152" spans="1:12">
      <c r="A152">
        <v>151</v>
      </c>
      <c r="B152">
        <v>55</v>
      </c>
      <c r="C152" t="s">
        <v>21</v>
      </c>
      <c r="D152" s="2">
        <v>138064</v>
      </c>
      <c r="E152">
        <v>86</v>
      </c>
      <c r="F152">
        <v>5</v>
      </c>
      <c r="G152">
        <v>22</v>
      </c>
      <c r="H152" t="s">
        <v>23</v>
      </c>
      <c r="I152" s="1">
        <v>368.75</v>
      </c>
      <c r="J152" s="1">
        <f>G152 * I152</f>
        <v>8112.5</v>
      </c>
      <c r="K152" s="1">
        <f t="shared" si="2"/>
        <v>40562.5</v>
      </c>
      <c r="L152" t="str">
        <f>IF(AND(D152&gt;AVERAGE($D$2:$D$1000), E152&gt;AVERAGE($E$2:$E$1000)),"High Value",
 IF(AND(D152&gt;AVERAGE($D$2:$D$1000), E152&lt;=AVERAGE($E$2:$E$1000)),"Growth Potential",
 IF(AND(D152&lt;=AVERAGE($D$2:$D$1000), E152&gt;AVERAGE($E$2:$E$1000)),"Price Sensitive","Low Engagement")))</f>
        <v>High Value</v>
      </c>
    </row>
    <row r="153" spans="1:12">
      <c r="A153">
        <v>152</v>
      </c>
      <c r="B153">
        <v>45</v>
      </c>
      <c r="C153" t="s">
        <v>17</v>
      </c>
      <c r="D153" s="2">
        <v>79721</v>
      </c>
      <c r="E153">
        <v>20</v>
      </c>
      <c r="F153">
        <v>1</v>
      </c>
      <c r="G153">
        <v>1</v>
      </c>
      <c r="H153" t="s">
        <v>22</v>
      </c>
      <c r="I153" s="1">
        <v>215.41</v>
      </c>
      <c r="J153" s="1">
        <f>G153 * I153</f>
        <v>215.41</v>
      </c>
      <c r="K153" s="1">
        <f t="shared" si="2"/>
        <v>215.41</v>
      </c>
      <c r="L153" t="str">
        <f>IF(AND(D153&gt;AVERAGE($D$2:$D$1000), E153&gt;AVERAGE($E$2:$E$1000)),"High Value",
 IF(AND(D153&gt;AVERAGE($D$2:$D$1000), E153&lt;=AVERAGE($E$2:$E$1000)),"Growth Potential",
 IF(AND(D153&lt;=AVERAGE($D$2:$D$1000), E153&gt;AVERAGE($E$2:$E$1000)),"Price Sensitive","Low Engagement")))</f>
        <v>Low Engagement</v>
      </c>
    </row>
    <row r="154" spans="1:12">
      <c r="A154">
        <v>153</v>
      </c>
      <c r="B154">
        <v>43</v>
      </c>
      <c r="C154" t="s">
        <v>24</v>
      </c>
      <c r="D154" s="2">
        <v>33030</v>
      </c>
      <c r="E154">
        <v>61</v>
      </c>
      <c r="F154">
        <v>8</v>
      </c>
      <c r="G154">
        <v>40</v>
      </c>
      <c r="H154" t="s">
        <v>18</v>
      </c>
      <c r="I154" s="1">
        <v>711.04</v>
      </c>
      <c r="J154" s="1">
        <f>G154 * I154</f>
        <v>28441.599999999999</v>
      </c>
      <c r="K154" s="1">
        <f t="shared" si="2"/>
        <v>227532.79999999999</v>
      </c>
      <c r="L154" t="str">
        <f>IF(AND(D154&gt;AVERAGE($D$2:$D$1000), E154&gt;AVERAGE($E$2:$E$1000)),"High Value",
 IF(AND(D154&gt;AVERAGE($D$2:$D$1000), E154&lt;=AVERAGE($E$2:$E$1000)),"Growth Potential",
 IF(AND(D154&lt;=AVERAGE($D$2:$D$1000), E154&gt;AVERAGE($E$2:$E$1000)),"Price Sensitive","Low Engagement")))</f>
        <v>Price Sensitive</v>
      </c>
    </row>
    <row r="155" spans="1:12">
      <c r="A155">
        <v>154</v>
      </c>
      <c r="B155">
        <v>30</v>
      </c>
      <c r="C155" t="s">
        <v>21</v>
      </c>
      <c r="D155" s="2">
        <v>78653</v>
      </c>
      <c r="E155">
        <v>43</v>
      </c>
      <c r="F155">
        <v>4</v>
      </c>
      <c r="G155">
        <v>2</v>
      </c>
      <c r="H155" t="s">
        <v>23</v>
      </c>
      <c r="I155" s="1">
        <v>933.73</v>
      </c>
      <c r="J155" s="1">
        <f>G155 * I155</f>
        <v>1867.46</v>
      </c>
      <c r="K155" s="1">
        <f t="shared" si="2"/>
        <v>7469.84</v>
      </c>
      <c r="L155" t="str">
        <f>IF(AND(D155&gt;AVERAGE($D$2:$D$1000), E155&gt;AVERAGE($E$2:$E$1000)),"High Value",
 IF(AND(D155&gt;AVERAGE($D$2:$D$1000), E155&lt;=AVERAGE($E$2:$E$1000)),"Growth Potential",
 IF(AND(D155&lt;=AVERAGE($D$2:$D$1000), E155&gt;AVERAGE($E$2:$E$1000)),"Price Sensitive","Low Engagement")))</f>
        <v>Low Engagement</v>
      </c>
    </row>
    <row r="156" spans="1:12">
      <c r="A156">
        <v>155</v>
      </c>
      <c r="B156">
        <v>53</v>
      </c>
      <c r="C156" t="s">
        <v>21</v>
      </c>
      <c r="D156" s="2">
        <v>146312</v>
      </c>
      <c r="E156">
        <v>58</v>
      </c>
      <c r="F156">
        <v>2</v>
      </c>
      <c r="G156">
        <v>32</v>
      </c>
      <c r="H156" t="s">
        <v>23</v>
      </c>
      <c r="I156" s="1">
        <v>880.78</v>
      </c>
      <c r="J156" s="1">
        <f>G156 * I156</f>
        <v>28184.959999999999</v>
      </c>
      <c r="K156" s="1">
        <f t="shared" si="2"/>
        <v>56369.919999999998</v>
      </c>
      <c r="L156" t="str">
        <f>IF(AND(D156&gt;AVERAGE($D$2:$D$1000), E156&gt;AVERAGE($E$2:$E$1000)),"High Value",
 IF(AND(D156&gt;AVERAGE($D$2:$D$1000), E156&lt;=AVERAGE($E$2:$E$1000)),"Growth Potential",
 IF(AND(D156&lt;=AVERAGE($D$2:$D$1000), E156&gt;AVERAGE($E$2:$E$1000)),"Price Sensitive","Low Engagement")))</f>
        <v>High Value</v>
      </c>
    </row>
    <row r="157" spans="1:12">
      <c r="A157">
        <v>156</v>
      </c>
      <c r="B157">
        <v>24</v>
      </c>
      <c r="C157" t="s">
        <v>17</v>
      </c>
      <c r="D157" s="2">
        <v>103766</v>
      </c>
      <c r="E157">
        <v>77</v>
      </c>
      <c r="F157">
        <v>4</v>
      </c>
      <c r="G157">
        <v>25</v>
      </c>
      <c r="H157" t="s">
        <v>22</v>
      </c>
      <c r="I157" s="1">
        <v>663.21</v>
      </c>
      <c r="J157" s="1">
        <f>G157 * I157</f>
        <v>16580.25</v>
      </c>
      <c r="K157" s="1">
        <f t="shared" si="2"/>
        <v>66321</v>
      </c>
      <c r="L157" t="str">
        <f>IF(AND(D157&gt;AVERAGE($D$2:$D$1000), E157&gt;AVERAGE($E$2:$E$1000)),"High Value",
 IF(AND(D157&gt;AVERAGE($D$2:$D$1000), E157&lt;=AVERAGE($E$2:$E$1000)),"Growth Potential",
 IF(AND(D157&lt;=AVERAGE($D$2:$D$1000), E157&gt;AVERAGE($E$2:$E$1000)),"Price Sensitive","Low Engagement")))</f>
        <v>High Value</v>
      </c>
    </row>
    <row r="158" spans="1:12">
      <c r="A158">
        <v>157</v>
      </c>
      <c r="B158">
        <v>69</v>
      </c>
      <c r="C158" t="s">
        <v>17</v>
      </c>
      <c r="D158" s="2">
        <v>51990</v>
      </c>
      <c r="E158">
        <v>59</v>
      </c>
      <c r="F158">
        <v>2</v>
      </c>
      <c r="G158">
        <v>37</v>
      </c>
      <c r="H158" t="s">
        <v>20</v>
      </c>
      <c r="I158" s="1">
        <v>762.41</v>
      </c>
      <c r="J158" s="1">
        <f>G158 * I158</f>
        <v>28209.17</v>
      </c>
      <c r="K158" s="1">
        <f t="shared" si="2"/>
        <v>56418.34</v>
      </c>
      <c r="L158" t="str">
        <f>IF(AND(D158&gt;AVERAGE($D$2:$D$1000), E158&gt;AVERAGE($E$2:$E$1000)),"High Value",
 IF(AND(D158&gt;AVERAGE($D$2:$D$1000), E158&lt;=AVERAGE($E$2:$E$1000)),"Growth Potential",
 IF(AND(D158&lt;=AVERAGE($D$2:$D$1000), E158&gt;AVERAGE($E$2:$E$1000)),"Price Sensitive","Low Engagement")))</f>
        <v>Price Sensitive</v>
      </c>
    </row>
    <row r="159" spans="1:12">
      <c r="A159">
        <v>158</v>
      </c>
      <c r="B159">
        <v>61</v>
      </c>
      <c r="C159" t="s">
        <v>21</v>
      </c>
      <c r="D159" s="2">
        <v>46738</v>
      </c>
      <c r="E159">
        <v>36</v>
      </c>
      <c r="F159">
        <v>3</v>
      </c>
      <c r="G159">
        <v>26</v>
      </c>
      <c r="H159" t="s">
        <v>18</v>
      </c>
      <c r="I159" s="1">
        <v>393.6</v>
      </c>
      <c r="J159" s="1">
        <f>G159 * I159</f>
        <v>10233.6</v>
      </c>
      <c r="K159" s="1">
        <f t="shared" si="2"/>
        <v>30700.800000000003</v>
      </c>
      <c r="L159" t="str">
        <f>IF(AND(D159&gt;AVERAGE($D$2:$D$1000), E159&gt;AVERAGE($E$2:$E$1000)),"High Value",
 IF(AND(D159&gt;AVERAGE($D$2:$D$1000), E159&lt;=AVERAGE($E$2:$E$1000)),"Growth Potential",
 IF(AND(D159&lt;=AVERAGE($D$2:$D$1000), E159&gt;AVERAGE($E$2:$E$1000)),"Price Sensitive","Low Engagement")))</f>
        <v>Low Engagement</v>
      </c>
    </row>
    <row r="160" spans="1:12">
      <c r="A160">
        <v>159</v>
      </c>
      <c r="B160">
        <v>58</v>
      </c>
      <c r="C160" t="s">
        <v>21</v>
      </c>
      <c r="D160" s="2">
        <v>107818</v>
      </c>
      <c r="E160">
        <v>70</v>
      </c>
      <c r="F160">
        <v>5</v>
      </c>
      <c r="G160">
        <v>24</v>
      </c>
      <c r="H160" t="s">
        <v>22</v>
      </c>
      <c r="I160" s="1">
        <v>722.18</v>
      </c>
      <c r="J160" s="1">
        <f>G160 * I160</f>
        <v>17332.32</v>
      </c>
      <c r="K160" s="1">
        <f t="shared" si="2"/>
        <v>86661.6</v>
      </c>
      <c r="L160" t="str">
        <f>IF(AND(D160&gt;AVERAGE($D$2:$D$1000), E160&gt;AVERAGE($E$2:$E$1000)),"High Value",
 IF(AND(D160&gt;AVERAGE($D$2:$D$1000), E160&lt;=AVERAGE($E$2:$E$1000)),"Growth Potential",
 IF(AND(D160&lt;=AVERAGE($D$2:$D$1000), E160&gt;AVERAGE($E$2:$E$1000)),"Price Sensitive","Low Engagement")))</f>
        <v>High Value</v>
      </c>
    </row>
    <row r="161" spans="1:12">
      <c r="A161">
        <v>160</v>
      </c>
      <c r="B161">
        <v>36</v>
      </c>
      <c r="C161" t="s">
        <v>21</v>
      </c>
      <c r="D161" s="2">
        <v>83511</v>
      </c>
      <c r="E161">
        <v>28</v>
      </c>
      <c r="F161">
        <v>5</v>
      </c>
      <c r="G161">
        <v>49</v>
      </c>
      <c r="H161" t="s">
        <v>22</v>
      </c>
      <c r="I161" s="1">
        <v>367.97</v>
      </c>
      <c r="J161" s="1">
        <f>G161 * I161</f>
        <v>18030.530000000002</v>
      </c>
      <c r="K161" s="1">
        <f t="shared" si="2"/>
        <v>90152.650000000009</v>
      </c>
      <c r="L161" t="str">
        <f>IF(AND(D161&gt;AVERAGE($D$2:$D$1000), E161&gt;AVERAGE($E$2:$E$1000)),"High Value",
 IF(AND(D161&gt;AVERAGE($D$2:$D$1000), E161&lt;=AVERAGE($E$2:$E$1000)),"Growth Potential",
 IF(AND(D161&lt;=AVERAGE($D$2:$D$1000), E161&gt;AVERAGE($E$2:$E$1000)),"Price Sensitive","Low Engagement")))</f>
        <v>Low Engagement</v>
      </c>
    </row>
    <row r="162" spans="1:12">
      <c r="A162">
        <v>161</v>
      </c>
      <c r="B162">
        <v>69</v>
      </c>
      <c r="C162" t="s">
        <v>17</v>
      </c>
      <c r="D162" s="2">
        <v>117782</v>
      </c>
      <c r="E162">
        <v>18</v>
      </c>
      <c r="F162">
        <v>1</v>
      </c>
      <c r="G162">
        <v>15</v>
      </c>
      <c r="H162" t="s">
        <v>19</v>
      </c>
      <c r="I162" s="1">
        <v>762.55</v>
      </c>
      <c r="J162" s="1">
        <f>G162 * I162</f>
        <v>11438.25</v>
      </c>
      <c r="K162" s="1">
        <f t="shared" si="2"/>
        <v>11438.25</v>
      </c>
      <c r="L162" t="str">
        <f>IF(AND(D162&gt;AVERAGE($D$2:$D$1000), E162&gt;AVERAGE($E$2:$E$1000)),"High Value",
 IF(AND(D162&gt;AVERAGE($D$2:$D$1000), E162&lt;=AVERAGE($E$2:$E$1000)),"Growth Potential",
 IF(AND(D162&lt;=AVERAGE($D$2:$D$1000), E162&gt;AVERAGE($E$2:$E$1000)),"Price Sensitive","Low Engagement")))</f>
        <v>Growth Potential</v>
      </c>
    </row>
    <row r="163" spans="1:12">
      <c r="A163">
        <v>162</v>
      </c>
      <c r="B163">
        <v>64</v>
      </c>
      <c r="C163" t="s">
        <v>21</v>
      </c>
      <c r="D163" s="2">
        <v>122472</v>
      </c>
      <c r="E163">
        <v>75</v>
      </c>
      <c r="F163">
        <v>1</v>
      </c>
      <c r="G163">
        <v>17</v>
      </c>
      <c r="H163" t="s">
        <v>19</v>
      </c>
      <c r="I163" s="1">
        <v>771.33</v>
      </c>
      <c r="J163" s="1">
        <f>G163 * I163</f>
        <v>13112.61</v>
      </c>
      <c r="K163" s="1">
        <f t="shared" si="2"/>
        <v>13112.61</v>
      </c>
      <c r="L163" t="str">
        <f>IF(AND(D163&gt;AVERAGE($D$2:$D$1000), E163&gt;AVERAGE($E$2:$E$1000)),"High Value",
 IF(AND(D163&gt;AVERAGE($D$2:$D$1000), E163&lt;=AVERAGE($E$2:$E$1000)),"Growth Potential",
 IF(AND(D163&lt;=AVERAGE($D$2:$D$1000), E163&gt;AVERAGE($E$2:$E$1000)),"Price Sensitive","Low Engagement")))</f>
        <v>High Value</v>
      </c>
    </row>
    <row r="164" spans="1:12">
      <c r="A164">
        <v>163</v>
      </c>
      <c r="B164">
        <v>45</v>
      </c>
      <c r="C164" t="s">
        <v>24</v>
      </c>
      <c r="D164" s="2">
        <v>76259</v>
      </c>
      <c r="E164">
        <v>72</v>
      </c>
      <c r="F164">
        <v>5</v>
      </c>
      <c r="G164">
        <v>41</v>
      </c>
      <c r="H164" t="s">
        <v>19</v>
      </c>
      <c r="I164" s="1">
        <v>228.88</v>
      </c>
      <c r="J164" s="1">
        <f>G164 * I164</f>
        <v>9384.08</v>
      </c>
      <c r="K164" s="1">
        <f t="shared" si="2"/>
        <v>46920.4</v>
      </c>
      <c r="L164" t="str">
        <f>IF(AND(D164&gt;AVERAGE($D$2:$D$1000), E164&gt;AVERAGE($E$2:$E$1000)),"High Value",
 IF(AND(D164&gt;AVERAGE($D$2:$D$1000), E164&lt;=AVERAGE($E$2:$E$1000)),"Growth Potential",
 IF(AND(D164&lt;=AVERAGE($D$2:$D$1000), E164&gt;AVERAGE($E$2:$E$1000)),"Price Sensitive","Low Engagement")))</f>
        <v>Price Sensitive</v>
      </c>
    </row>
    <row r="165" spans="1:12">
      <c r="A165">
        <v>164</v>
      </c>
      <c r="B165">
        <v>60</v>
      </c>
      <c r="C165" t="s">
        <v>21</v>
      </c>
      <c r="D165" s="2">
        <v>98771</v>
      </c>
      <c r="E165">
        <v>37</v>
      </c>
      <c r="F165">
        <v>8</v>
      </c>
      <c r="G165">
        <v>42</v>
      </c>
      <c r="H165" t="s">
        <v>19</v>
      </c>
      <c r="I165" s="1">
        <v>520.37</v>
      </c>
      <c r="J165" s="1">
        <f>G165 * I165</f>
        <v>21855.54</v>
      </c>
      <c r="K165" s="1">
        <f t="shared" si="2"/>
        <v>174844.32</v>
      </c>
      <c r="L165" t="str">
        <f>IF(AND(D165&gt;AVERAGE($D$2:$D$1000), E165&gt;AVERAGE($E$2:$E$1000)),"High Value",
 IF(AND(D165&gt;AVERAGE($D$2:$D$1000), E165&lt;=AVERAGE($E$2:$E$1000)),"Growth Potential",
 IF(AND(D165&lt;=AVERAGE($D$2:$D$1000), E165&gt;AVERAGE($E$2:$E$1000)),"Price Sensitive","Low Engagement")))</f>
        <v>Growth Potential</v>
      </c>
    </row>
    <row r="166" spans="1:12">
      <c r="A166">
        <v>165</v>
      </c>
      <c r="B166">
        <v>64</v>
      </c>
      <c r="C166" t="s">
        <v>21</v>
      </c>
      <c r="D166" s="2">
        <v>96494</v>
      </c>
      <c r="E166">
        <v>10</v>
      </c>
      <c r="F166">
        <v>4</v>
      </c>
      <c r="G166">
        <v>47</v>
      </c>
      <c r="H166" t="s">
        <v>22</v>
      </c>
      <c r="I166" s="1">
        <v>184.45</v>
      </c>
      <c r="J166" s="1">
        <f>G166 * I166</f>
        <v>8669.15</v>
      </c>
      <c r="K166" s="1">
        <f t="shared" si="2"/>
        <v>34676.6</v>
      </c>
      <c r="L166" t="str">
        <f>IF(AND(D166&gt;AVERAGE($D$2:$D$1000), E166&gt;AVERAGE($E$2:$E$1000)),"High Value",
 IF(AND(D166&gt;AVERAGE($D$2:$D$1000), E166&lt;=AVERAGE($E$2:$E$1000)),"Growth Potential",
 IF(AND(D166&lt;=AVERAGE($D$2:$D$1000), E166&gt;AVERAGE($E$2:$E$1000)),"Price Sensitive","Low Engagement")))</f>
        <v>Growth Potential</v>
      </c>
    </row>
    <row r="167" spans="1:12">
      <c r="A167">
        <v>166</v>
      </c>
      <c r="B167">
        <v>41</v>
      </c>
      <c r="C167" t="s">
        <v>17</v>
      </c>
      <c r="D167" s="2">
        <v>48155</v>
      </c>
      <c r="E167">
        <v>19</v>
      </c>
      <c r="F167">
        <v>10</v>
      </c>
      <c r="G167">
        <v>36</v>
      </c>
      <c r="H167" t="s">
        <v>18</v>
      </c>
      <c r="I167" s="1">
        <v>566.65</v>
      </c>
      <c r="J167" s="1">
        <f>G167 * I167</f>
        <v>20399.399999999998</v>
      </c>
      <c r="K167" s="1">
        <f t="shared" si="2"/>
        <v>203993.99999999997</v>
      </c>
      <c r="L167" t="str">
        <f>IF(AND(D167&gt;AVERAGE($D$2:$D$1000), E167&gt;AVERAGE($E$2:$E$1000)),"High Value",
 IF(AND(D167&gt;AVERAGE($D$2:$D$1000), E167&lt;=AVERAGE($E$2:$E$1000)),"Growth Potential",
 IF(AND(D167&lt;=AVERAGE($D$2:$D$1000), E167&gt;AVERAGE($E$2:$E$1000)),"Price Sensitive","Low Engagement")))</f>
        <v>Low Engagement</v>
      </c>
    </row>
    <row r="168" spans="1:12">
      <c r="A168">
        <v>167</v>
      </c>
      <c r="B168">
        <v>18</v>
      </c>
      <c r="C168" t="s">
        <v>21</v>
      </c>
      <c r="D168" s="2">
        <v>46707</v>
      </c>
      <c r="E168">
        <v>61</v>
      </c>
      <c r="F168">
        <v>10</v>
      </c>
      <c r="G168">
        <v>16</v>
      </c>
      <c r="H168" t="s">
        <v>20</v>
      </c>
      <c r="I168" s="1">
        <v>18.600000000000001</v>
      </c>
      <c r="J168" s="1">
        <f>G168 * I168</f>
        <v>297.60000000000002</v>
      </c>
      <c r="K168" s="1">
        <f t="shared" si="2"/>
        <v>2976</v>
      </c>
      <c r="L168" t="str">
        <f>IF(AND(D168&gt;AVERAGE($D$2:$D$1000), E168&gt;AVERAGE($E$2:$E$1000)),"High Value",
 IF(AND(D168&gt;AVERAGE($D$2:$D$1000), E168&lt;=AVERAGE($E$2:$E$1000)),"Growth Potential",
 IF(AND(D168&lt;=AVERAGE($D$2:$D$1000), E168&gt;AVERAGE($E$2:$E$1000)),"Price Sensitive","Low Engagement")))</f>
        <v>Price Sensitive</v>
      </c>
    </row>
    <row r="169" spans="1:12">
      <c r="A169">
        <v>168</v>
      </c>
      <c r="B169">
        <v>36</v>
      </c>
      <c r="C169" t="s">
        <v>21</v>
      </c>
      <c r="D169" s="2">
        <v>87275</v>
      </c>
      <c r="E169">
        <v>82</v>
      </c>
      <c r="F169">
        <v>9</v>
      </c>
      <c r="G169">
        <v>2</v>
      </c>
      <c r="H169" t="s">
        <v>20</v>
      </c>
      <c r="I169" s="1">
        <v>14.52</v>
      </c>
      <c r="J169" s="1">
        <f>G169 * I169</f>
        <v>29.04</v>
      </c>
      <c r="K169" s="1">
        <f t="shared" si="2"/>
        <v>261.36</v>
      </c>
      <c r="L169" t="str">
        <f>IF(AND(D169&gt;AVERAGE($D$2:$D$1000), E169&gt;AVERAGE($E$2:$E$1000)),"High Value",
 IF(AND(D169&gt;AVERAGE($D$2:$D$1000), E169&lt;=AVERAGE($E$2:$E$1000)),"Growth Potential",
 IF(AND(D169&lt;=AVERAGE($D$2:$D$1000), E169&gt;AVERAGE($E$2:$E$1000)),"Price Sensitive","Low Engagement")))</f>
        <v>Price Sensitive</v>
      </c>
    </row>
    <row r="170" spans="1:12">
      <c r="A170">
        <v>169</v>
      </c>
      <c r="B170">
        <v>51</v>
      </c>
      <c r="C170" t="s">
        <v>17</v>
      </c>
      <c r="D170" s="2">
        <v>58930</v>
      </c>
      <c r="E170">
        <v>95</v>
      </c>
      <c r="F170">
        <v>5</v>
      </c>
      <c r="G170">
        <v>33</v>
      </c>
      <c r="H170" t="s">
        <v>19</v>
      </c>
      <c r="I170" s="1">
        <v>115.09</v>
      </c>
      <c r="J170" s="1">
        <f>G170 * I170</f>
        <v>3797.9700000000003</v>
      </c>
      <c r="K170" s="1">
        <f t="shared" si="2"/>
        <v>18989.850000000002</v>
      </c>
      <c r="L170" t="str">
        <f>IF(AND(D170&gt;AVERAGE($D$2:$D$1000), E170&gt;AVERAGE($E$2:$E$1000)),"High Value",
 IF(AND(D170&gt;AVERAGE($D$2:$D$1000), E170&lt;=AVERAGE($E$2:$E$1000)),"Growth Potential",
 IF(AND(D170&lt;=AVERAGE($D$2:$D$1000), E170&gt;AVERAGE($E$2:$E$1000)),"Price Sensitive","Low Engagement")))</f>
        <v>Price Sensitive</v>
      </c>
    </row>
    <row r="171" spans="1:12">
      <c r="A171">
        <v>170</v>
      </c>
      <c r="B171">
        <v>37</v>
      </c>
      <c r="C171" t="s">
        <v>24</v>
      </c>
      <c r="D171" s="2">
        <v>33987</v>
      </c>
      <c r="E171">
        <v>60</v>
      </c>
      <c r="F171">
        <v>8</v>
      </c>
      <c r="G171">
        <v>39</v>
      </c>
      <c r="H171" t="s">
        <v>18</v>
      </c>
      <c r="I171" s="1">
        <v>975.1</v>
      </c>
      <c r="J171" s="1">
        <f>G171 * I171</f>
        <v>38028.9</v>
      </c>
      <c r="K171" s="1">
        <f t="shared" si="2"/>
        <v>304231.2</v>
      </c>
      <c r="L171" t="str">
        <f>IF(AND(D171&gt;AVERAGE($D$2:$D$1000), E171&gt;AVERAGE($E$2:$E$1000)),"High Value",
 IF(AND(D171&gt;AVERAGE($D$2:$D$1000), E171&lt;=AVERAGE($E$2:$E$1000)),"Growth Potential",
 IF(AND(D171&lt;=AVERAGE($D$2:$D$1000), E171&gt;AVERAGE($E$2:$E$1000)),"Price Sensitive","Low Engagement")))</f>
        <v>Price Sensitive</v>
      </c>
    </row>
    <row r="172" spans="1:12">
      <c r="A172">
        <v>171</v>
      </c>
      <c r="B172">
        <v>21</v>
      </c>
      <c r="C172" t="s">
        <v>24</v>
      </c>
      <c r="D172" s="2">
        <v>140801</v>
      </c>
      <c r="E172">
        <v>13</v>
      </c>
      <c r="F172">
        <v>3</v>
      </c>
      <c r="G172">
        <v>43</v>
      </c>
      <c r="H172" t="s">
        <v>22</v>
      </c>
      <c r="I172" s="1">
        <v>82.88</v>
      </c>
      <c r="J172" s="1">
        <f>G172 * I172</f>
        <v>3563.8399999999997</v>
      </c>
      <c r="K172" s="1">
        <f t="shared" si="2"/>
        <v>10691.519999999999</v>
      </c>
      <c r="L172" t="str">
        <f>IF(AND(D172&gt;AVERAGE($D$2:$D$1000), E172&gt;AVERAGE($E$2:$E$1000)),"High Value",
 IF(AND(D172&gt;AVERAGE($D$2:$D$1000), E172&lt;=AVERAGE($E$2:$E$1000)),"Growth Potential",
 IF(AND(D172&lt;=AVERAGE($D$2:$D$1000), E172&gt;AVERAGE($E$2:$E$1000)),"Price Sensitive","Low Engagement")))</f>
        <v>Growth Potential</v>
      </c>
    </row>
    <row r="173" spans="1:12">
      <c r="A173">
        <v>172</v>
      </c>
      <c r="B173">
        <v>19</v>
      </c>
      <c r="C173" t="s">
        <v>24</v>
      </c>
      <c r="D173" s="2">
        <v>98446</v>
      </c>
      <c r="E173">
        <v>25</v>
      </c>
      <c r="F173">
        <v>4</v>
      </c>
      <c r="G173">
        <v>34</v>
      </c>
      <c r="H173" t="s">
        <v>18</v>
      </c>
      <c r="I173" s="1">
        <v>696.59</v>
      </c>
      <c r="J173" s="1">
        <f>G173 * I173</f>
        <v>23684.06</v>
      </c>
      <c r="K173" s="1">
        <f t="shared" si="2"/>
        <v>94736.24</v>
      </c>
      <c r="L173" t="str">
        <f>IF(AND(D173&gt;AVERAGE($D$2:$D$1000), E173&gt;AVERAGE($E$2:$E$1000)),"High Value",
 IF(AND(D173&gt;AVERAGE($D$2:$D$1000), E173&lt;=AVERAGE($E$2:$E$1000)),"Growth Potential",
 IF(AND(D173&lt;=AVERAGE($D$2:$D$1000), E173&gt;AVERAGE($E$2:$E$1000)),"Price Sensitive","Low Engagement")))</f>
        <v>Growth Potential</v>
      </c>
    </row>
    <row r="174" spans="1:12">
      <c r="A174">
        <v>173</v>
      </c>
      <c r="B174">
        <v>56</v>
      </c>
      <c r="C174" t="s">
        <v>17</v>
      </c>
      <c r="D174" s="2">
        <v>111754</v>
      </c>
      <c r="E174">
        <v>96</v>
      </c>
      <c r="F174">
        <v>8</v>
      </c>
      <c r="G174">
        <v>38</v>
      </c>
      <c r="H174" t="s">
        <v>22</v>
      </c>
      <c r="I174" s="1">
        <v>631.05999999999995</v>
      </c>
      <c r="J174" s="1">
        <f>G174 * I174</f>
        <v>23980.28</v>
      </c>
      <c r="K174" s="1">
        <f t="shared" si="2"/>
        <v>191842.24</v>
      </c>
      <c r="L174" t="str">
        <f>IF(AND(D174&gt;AVERAGE($D$2:$D$1000), E174&gt;AVERAGE($E$2:$E$1000)),"High Value",
 IF(AND(D174&gt;AVERAGE($D$2:$D$1000), E174&lt;=AVERAGE($E$2:$E$1000)),"Growth Potential",
 IF(AND(D174&lt;=AVERAGE($D$2:$D$1000), E174&gt;AVERAGE($E$2:$E$1000)),"Price Sensitive","Low Engagement")))</f>
        <v>High Value</v>
      </c>
    </row>
    <row r="175" spans="1:12">
      <c r="A175">
        <v>174</v>
      </c>
      <c r="B175">
        <v>47</v>
      </c>
      <c r="C175" t="s">
        <v>21</v>
      </c>
      <c r="D175" s="2">
        <v>66932</v>
      </c>
      <c r="E175">
        <v>89</v>
      </c>
      <c r="F175">
        <v>5</v>
      </c>
      <c r="G175">
        <v>9</v>
      </c>
      <c r="H175" t="s">
        <v>22</v>
      </c>
      <c r="I175" s="1">
        <v>861.66</v>
      </c>
      <c r="J175" s="1">
        <f>G175 * I175</f>
        <v>7754.94</v>
      </c>
      <c r="K175" s="1">
        <f t="shared" si="2"/>
        <v>38774.699999999997</v>
      </c>
      <c r="L175" t="str">
        <f>IF(AND(D175&gt;AVERAGE($D$2:$D$1000), E175&gt;AVERAGE($E$2:$E$1000)),"High Value",
 IF(AND(D175&gt;AVERAGE($D$2:$D$1000), E175&lt;=AVERAGE($E$2:$E$1000)),"Growth Potential",
 IF(AND(D175&lt;=AVERAGE($D$2:$D$1000), E175&gt;AVERAGE($E$2:$E$1000)),"Price Sensitive","Low Engagement")))</f>
        <v>Price Sensitive</v>
      </c>
    </row>
    <row r="176" spans="1:12">
      <c r="A176">
        <v>175</v>
      </c>
      <c r="B176">
        <v>33</v>
      </c>
      <c r="C176" t="s">
        <v>17</v>
      </c>
      <c r="D176" s="2">
        <v>81766</v>
      </c>
      <c r="E176">
        <v>86</v>
      </c>
      <c r="F176">
        <v>1</v>
      </c>
      <c r="G176">
        <v>16</v>
      </c>
      <c r="H176" t="s">
        <v>19</v>
      </c>
      <c r="I176" s="1">
        <v>160.11000000000001</v>
      </c>
      <c r="J176" s="1">
        <f>G176 * I176</f>
        <v>2561.7600000000002</v>
      </c>
      <c r="K176" s="1">
        <f t="shared" si="2"/>
        <v>2561.7600000000002</v>
      </c>
      <c r="L176" t="str">
        <f>IF(AND(D176&gt;AVERAGE($D$2:$D$1000), E176&gt;AVERAGE($E$2:$E$1000)),"High Value",
 IF(AND(D176&gt;AVERAGE($D$2:$D$1000), E176&lt;=AVERAGE($E$2:$E$1000)),"Growth Potential",
 IF(AND(D176&lt;=AVERAGE($D$2:$D$1000), E176&gt;AVERAGE($E$2:$E$1000)),"Price Sensitive","Low Engagement")))</f>
        <v>Price Sensitive</v>
      </c>
    </row>
    <row r="177" spans="1:12">
      <c r="A177">
        <v>176</v>
      </c>
      <c r="B177">
        <v>34</v>
      </c>
      <c r="C177" t="s">
        <v>24</v>
      </c>
      <c r="D177" s="2">
        <v>79572</v>
      </c>
      <c r="E177">
        <v>62</v>
      </c>
      <c r="F177">
        <v>2</v>
      </c>
      <c r="G177">
        <v>24</v>
      </c>
      <c r="H177" t="s">
        <v>19</v>
      </c>
      <c r="I177" s="1">
        <v>843.15</v>
      </c>
      <c r="J177" s="1">
        <f>G177 * I177</f>
        <v>20235.599999999999</v>
      </c>
      <c r="K177" s="1">
        <f t="shared" si="2"/>
        <v>40471.199999999997</v>
      </c>
      <c r="L177" t="str">
        <f>IF(AND(D177&gt;AVERAGE($D$2:$D$1000), E177&gt;AVERAGE($E$2:$E$1000)),"High Value",
 IF(AND(D177&gt;AVERAGE($D$2:$D$1000), E177&lt;=AVERAGE($E$2:$E$1000)),"Growth Potential",
 IF(AND(D177&lt;=AVERAGE($D$2:$D$1000), E177&gt;AVERAGE($E$2:$E$1000)),"Price Sensitive","Low Engagement")))</f>
        <v>Price Sensitive</v>
      </c>
    </row>
    <row r="178" spans="1:12">
      <c r="A178">
        <v>177</v>
      </c>
      <c r="B178">
        <v>65</v>
      </c>
      <c r="C178" t="s">
        <v>21</v>
      </c>
      <c r="D178" s="2">
        <v>123680</v>
      </c>
      <c r="E178">
        <v>30</v>
      </c>
      <c r="F178">
        <v>2</v>
      </c>
      <c r="G178">
        <v>35</v>
      </c>
      <c r="H178" t="s">
        <v>23</v>
      </c>
      <c r="I178" s="1">
        <v>218.74</v>
      </c>
      <c r="J178" s="1">
        <f>G178 * I178</f>
        <v>7655.9000000000005</v>
      </c>
      <c r="K178" s="1">
        <f t="shared" si="2"/>
        <v>15311.800000000001</v>
      </c>
      <c r="L178" t="str">
        <f>IF(AND(D178&gt;AVERAGE($D$2:$D$1000), E178&gt;AVERAGE($E$2:$E$1000)),"High Value",
 IF(AND(D178&gt;AVERAGE($D$2:$D$1000), E178&lt;=AVERAGE($E$2:$E$1000)),"Growth Potential",
 IF(AND(D178&lt;=AVERAGE($D$2:$D$1000), E178&gt;AVERAGE($E$2:$E$1000)),"Price Sensitive","Low Engagement")))</f>
        <v>Growth Potential</v>
      </c>
    </row>
    <row r="179" spans="1:12">
      <c r="A179">
        <v>178</v>
      </c>
      <c r="B179">
        <v>67</v>
      </c>
      <c r="C179" t="s">
        <v>17</v>
      </c>
      <c r="D179" s="2">
        <v>130300</v>
      </c>
      <c r="E179">
        <v>75</v>
      </c>
      <c r="F179">
        <v>5</v>
      </c>
      <c r="G179">
        <v>27</v>
      </c>
      <c r="H179" t="s">
        <v>23</v>
      </c>
      <c r="I179" s="1">
        <v>94.32</v>
      </c>
      <c r="J179" s="1">
        <f>G179 * I179</f>
        <v>2546.64</v>
      </c>
      <c r="K179" s="1">
        <f t="shared" si="2"/>
        <v>12733.199999999999</v>
      </c>
      <c r="L179" t="str">
        <f>IF(AND(D179&gt;AVERAGE($D$2:$D$1000), E179&gt;AVERAGE($E$2:$E$1000)),"High Value",
 IF(AND(D179&gt;AVERAGE($D$2:$D$1000), E179&lt;=AVERAGE($E$2:$E$1000)),"Growth Potential",
 IF(AND(D179&lt;=AVERAGE($D$2:$D$1000), E179&gt;AVERAGE($E$2:$E$1000)),"Price Sensitive","Low Engagement")))</f>
        <v>High Value</v>
      </c>
    </row>
    <row r="180" spans="1:12">
      <c r="A180">
        <v>179</v>
      </c>
      <c r="B180">
        <v>45</v>
      </c>
      <c r="C180" t="s">
        <v>17</v>
      </c>
      <c r="D180" s="2">
        <v>102050</v>
      </c>
      <c r="E180">
        <v>57</v>
      </c>
      <c r="F180">
        <v>8</v>
      </c>
      <c r="G180">
        <v>39</v>
      </c>
      <c r="H180" t="s">
        <v>18</v>
      </c>
      <c r="I180" s="1">
        <v>263.93</v>
      </c>
      <c r="J180" s="1">
        <f>G180 * I180</f>
        <v>10293.27</v>
      </c>
      <c r="K180" s="1">
        <f t="shared" si="2"/>
        <v>82346.16</v>
      </c>
      <c r="L180" t="str">
        <f>IF(AND(D180&gt;AVERAGE($D$2:$D$1000), E180&gt;AVERAGE($E$2:$E$1000)),"High Value",
 IF(AND(D180&gt;AVERAGE($D$2:$D$1000), E180&lt;=AVERAGE($E$2:$E$1000)),"Growth Potential",
 IF(AND(D180&lt;=AVERAGE($D$2:$D$1000), E180&gt;AVERAGE($E$2:$E$1000)),"Price Sensitive","Low Engagement")))</f>
        <v>High Value</v>
      </c>
    </row>
    <row r="181" spans="1:12">
      <c r="A181">
        <v>180</v>
      </c>
      <c r="B181">
        <v>48</v>
      </c>
      <c r="C181" t="s">
        <v>24</v>
      </c>
      <c r="D181" s="2">
        <v>121325</v>
      </c>
      <c r="E181">
        <v>30</v>
      </c>
      <c r="F181">
        <v>3</v>
      </c>
      <c r="G181">
        <v>35</v>
      </c>
      <c r="H181" t="s">
        <v>22</v>
      </c>
      <c r="I181" s="1">
        <v>624.36</v>
      </c>
      <c r="J181" s="1">
        <f>G181 * I181</f>
        <v>21852.600000000002</v>
      </c>
      <c r="K181" s="1">
        <f t="shared" si="2"/>
        <v>65557.8</v>
      </c>
      <c r="L181" t="str">
        <f>IF(AND(D181&gt;AVERAGE($D$2:$D$1000), E181&gt;AVERAGE($E$2:$E$1000)),"High Value",
 IF(AND(D181&gt;AVERAGE($D$2:$D$1000), E181&lt;=AVERAGE($E$2:$E$1000)),"Growth Potential",
 IF(AND(D181&lt;=AVERAGE($D$2:$D$1000), E181&gt;AVERAGE($E$2:$E$1000)),"Price Sensitive","Low Engagement")))</f>
        <v>Growth Potential</v>
      </c>
    </row>
    <row r="182" spans="1:12">
      <c r="A182">
        <v>181</v>
      </c>
      <c r="B182">
        <v>49</v>
      </c>
      <c r="C182" t="s">
        <v>24</v>
      </c>
      <c r="D182" s="2">
        <v>76202</v>
      </c>
      <c r="E182">
        <v>83</v>
      </c>
      <c r="F182">
        <v>3</v>
      </c>
      <c r="G182">
        <v>6</v>
      </c>
      <c r="H182" t="s">
        <v>18</v>
      </c>
      <c r="I182" s="1">
        <v>208.79</v>
      </c>
      <c r="J182" s="1">
        <f>G182 * I182</f>
        <v>1252.74</v>
      </c>
      <c r="K182" s="1">
        <f t="shared" si="2"/>
        <v>3758.2200000000003</v>
      </c>
      <c r="L182" t="str">
        <f>IF(AND(D182&gt;AVERAGE($D$2:$D$1000), E182&gt;AVERAGE($E$2:$E$1000)),"High Value",
 IF(AND(D182&gt;AVERAGE($D$2:$D$1000), E182&lt;=AVERAGE($E$2:$E$1000)),"Growth Potential",
 IF(AND(D182&lt;=AVERAGE($D$2:$D$1000), E182&gt;AVERAGE($E$2:$E$1000)),"Price Sensitive","Low Engagement")))</f>
        <v>Price Sensitive</v>
      </c>
    </row>
    <row r="183" spans="1:12">
      <c r="A183">
        <v>182</v>
      </c>
      <c r="B183">
        <v>40</v>
      </c>
      <c r="C183" t="s">
        <v>24</v>
      </c>
      <c r="D183" s="2">
        <v>136323</v>
      </c>
      <c r="E183">
        <v>36</v>
      </c>
      <c r="F183">
        <v>6</v>
      </c>
      <c r="G183">
        <v>25</v>
      </c>
      <c r="H183" t="s">
        <v>23</v>
      </c>
      <c r="I183" s="1">
        <v>625.28</v>
      </c>
      <c r="J183" s="1">
        <f>G183 * I183</f>
        <v>15632</v>
      </c>
      <c r="K183" s="1">
        <f t="shared" si="2"/>
        <v>93792</v>
      </c>
      <c r="L183" t="str">
        <f>IF(AND(D183&gt;AVERAGE($D$2:$D$1000), E183&gt;AVERAGE($E$2:$E$1000)),"High Value",
 IF(AND(D183&gt;AVERAGE($D$2:$D$1000), E183&lt;=AVERAGE($E$2:$E$1000)),"Growth Potential",
 IF(AND(D183&lt;=AVERAGE($D$2:$D$1000), E183&gt;AVERAGE($E$2:$E$1000)),"Price Sensitive","Low Engagement")))</f>
        <v>Growth Potential</v>
      </c>
    </row>
    <row r="184" spans="1:12">
      <c r="A184">
        <v>183</v>
      </c>
      <c r="B184">
        <v>43</v>
      </c>
      <c r="C184" t="s">
        <v>17</v>
      </c>
      <c r="D184" s="2">
        <v>32512</v>
      </c>
      <c r="E184">
        <v>95</v>
      </c>
      <c r="F184">
        <v>4</v>
      </c>
      <c r="G184">
        <v>49</v>
      </c>
      <c r="H184" t="s">
        <v>22</v>
      </c>
      <c r="I184" s="1">
        <v>223.39</v>
      </c>
      <c r="J184" s="1">
        <f>G184 * I184</f>
        <v>10946.109999999999</v>
      </c>
      <c r="K184" s="1">
        <f t="shared" si="2"/>
        <v>43784.439999999995</v>
      </c>
      <c r="L184" t="str">
        <f>IF(AND(D184&gt;AVERAGE($D$2:$D$1000), E184&gt;AVERAGE($E$2:$E$1000)),"High Value",
 IF(AND(D184&gt;AVERAGE($D$2:$D$1000), E184&lt;=AVERAGE($E$2:$E$1000)),"Growth Potential",
 IF(AND(D184&lt;=AVERAGE($D$2:$D$1000), E184&gt;AVERAGE($E$2:$E$1000)),"Price Sensitive","Low Engagement")))</f>
        <v>Price Sensitive</v>
      </c>
    </row>
    <row r="185" spans="1:12">
      <c r="A185">
        <v>184</v>
      </c>
      <c r="B185">
        <v>27</v>
      </c>
      <c r="C185" t="s">
        <v>24</v>
      </c>
      <c r="D185" s="2">
        <v>63313</v>
      </c>
      <c r="E185">
        <v>8</v>
      </c>
      <c r="F185">
        <v>10</v>
      </c>
      <c r="G185">
        <v>42</v>
      </c>
      <c r="H185" t="s">
        <v>18</v>
      </c>
      <c r="I185" s="1">
        <v>35.01</v>
      </c>
      <c r="J185" s="1">
        <f>G185 * I185</f>
        <v>1470.4199999999998</v>
      </c>
      <c r="K185" s="1">
        <f t="shared" si="2"/>
        <v>14704.199999999999</v>
      </c>
      <c r="L185" t="str">
        <f>IF(AND(D185&gt;AVERAGE($D$2:$D$1000), E185&gt;AVERAGE($E$2:$E$1000)),"High Value",
 IF(AND(D185&gt;AVERAGE($D$2:$D$1000), E185&lt;=AVERAGE($E$2:$E$1000)),"Growth Potential",
 IF(AND(D185&lt;=AVERAGE($D$2:$D$1000), E185&gt;AVERAGE($E$2:$E$1000)),"Price Sensitive","Low Engagement")))</f>
        <v>Low Engagement</v>
      </c>
    </row>
    <row r="186" spans="1:12">
      <c r="A186">
        <v>185</v>
      </c>
      <c r="B186">
        <v>41</v>
      </c>
      <c r="C186" t="s">
        <v>17</v>
      </c>
      <c r="D186" s="2">
        <v>104337</v>
      </c>
      <c r="E186">
        <v>91</v>
      </c>
      <c r="F186">
        <v>6</v>
      </c>
      <c r="G186">
        <v>27</v>
      </c>
      <c r="H186" t="s">
        <v>22</v>
      </c>
      <c r="I186" s="1">
        <v>401.63</v>
      </c>
      <c r="J186" s="1">
        <f>G186 * I186</f>
        <v>10844.01</v>
      </c>
      <c r="K186" s="1">
        <f t="shared" si="2"/>
        <v>65064.06</v>
      </c>
      <c r="L186" t="str">
        <f>IF(AND(D186&gt;AVERAGE($D$2:$D$1000), E186&gt;AVERAGE($E$2:$E$1000)),"High Value",
 IF(AND(D186&gt;AVERAGE($D$2:$D$1000), E186&lt;=AVERAGE($E$2:$E$1000)),"Growth Potential",
 IF(AND(D186&lt;=AVERAGE($D$2:$D$1000), E186&gt;AVERAGE($E$2:$E$1000)),"Price Sensitive","Low Engagement")))</f>
        <v>High Value</v>
      </c>
    </row>
    <row r="187" spans="1:12">
      <c r="A187">
        <v>186</v>
      </c>
      <c r="B187">
        <v>40</v>
      </c>
      <c r="C187" t="s">
        <v>21</v>
      </c>
      <c r="D187" s="2">
        <v>124138</v>
      </c>
      <c r="E187">
        <v>84</v>
      </c>
      <c r="F187">
        <v>10</v>
      </c>
      <c r="G187">
        <v>41</v>
      </c>
      <c r="H187" t="s">
        <v>18</v>
      </c>
      <c r="I187" s="1">
        <v>426.62</v>
      </c>
      <c r="J187" s="1">
        <f>G187 * I187</f>
        <v>17491.420000000002</v>
      </c>
      <c r="K187" s="1">
        <f t="shared" si="2"/>
        <v>174914.2</v>
      </c>
      <c r="L187" t="str">
        <f>IF(AND(D187&gt;AVERAGE($D$2:$D$1000), E187&gt;AVERAGE($E$2:$E$1000)),"High Value",
 IF(AND(D187&gt;AVERAGE($D$2:$D$1000), E187&lt;=AVERAGE($E$2:$E$1000)),"Growth Potential",
 IF(AND(D187&lt;=AVERAGE($D$2:$D$1000), E187&gt;AVERAGE($E$2:$E$1000)),"Price Sensitive","Low Engagement")))</f>
        <v>High Value</v>
      </c>
    </row>
    <row r="188" spans="1:12">
      <c r="A188">
        <v>187</v>
      </c>
      <c r="B188">
        <v>35</v>
      </c>
      <c r="C188" t="s">
        <v>24</v>
      </c>
      <c r="D188" s="2">
        <v>137307</v>
      </c>
      <c r="E188">
        <v>32</v>
      </c>
      <c r="F188">
        <v>6</v>
      </c>
      <c r="G188">
        <v>24</v>
      </c>
      <c r="H188" t="s">
        <v>23</v>
      </c>
      <c r="I188" s="1">
        <v>111.27</v>
      </c>
      <c r="J188" s="1">
        <f>G188 * I188</f>
        <v>2670.48</v>
      </c>
      <c r="K188" s="1">
        <f t="shared" si="2"/>
        <v>16022.880000000001</v>
      </c>
      <c r="L188" t="str">
        <f>IF(AND(D188&gt;AVERAGE($D$2:$D$1000), E188&gt;AVERAGE($E$2:$E$1000)),"High Value",
 IF(AND(D188&gt;AVERAGE($D$2:$D$1000), E188&lt;=AVERAGE($E$2:$E$1000)),"Growth Potential",
 IF(AND(D188&lt;=AVERAGE($D$2:$D$1000), E188&gt;AVERAGE($E$2:$E$1000)),"Price Sensitive","Low Engagement")))</f>
        <v>Growth Potential</v>
      </c>
    </row>
    <row r="189" spans="1:12">
      <c r="A189">
        <v>188</v>
      </c>
      <c r="B189">
        <v>55</v>
      </c>
      <c r="C189" t="s">
        <v>24</v>
      </c>
      <c r="D189" s="2">
        <v>77060</v>
      </c>
      <c r="E189">
        <v>14</v>
      </c>
      <c r="F189">
        <v>2</v>
      </c>
      <c r="G189">
        <v>16</v>
      </c>
      <c r="H189" t="s">
        <v>19</v>
      </c>
      <c r="I189" s="1">
        <v>286.79000000000002</v>
      </c>
      <c r="J189" s="1">
        <f>G189 * I189</f>
        <v>4588.6400000000003</v>
      </c>
      <c r="K189" s="1">
        <f t="shared" si="2"/>
        <v>9177.2800000000007</v>
      </c>
      <c r="L189" t="str">
        <f>IF(AND(D189&gt;AVERAGE($D$2:$D$1000), E189&gt;AVERAGE($E$2:$E$1000)),"High Value",
 IF(AND(D189&gt;AVERAGE($D$2:$D$1000), E189&lt;=AVERAGE($E$2:$E$1000)),"Growth Potential",
 IF(AND(D189&lt;=AVERAGE($D$2:$D$1000), E189&gt;AVERAGE($E$2:$E$1000)),"Price Sensitive","Low Engagement")))</f>
        <v>Low Engagement</v>
      </c>
    </row>
    <row r="190" spans="1:12">
      <c r="A190">
        <v>189</v>
      </c>
      <c r="B190">
        <v>45</v>
      </c>
      <c r="C190" t="s">
        <v>24</v>
      </c>
      <c r="D190" s="2">
        <v>108335</v>
      </c>
      <c r="E190">
        <v>62</v>
      </c>
      <c r="F190">
        <v>1</v>
      </c>
      <c r="G190">
        <v>35</v>
      </c>
      <c r="H190" t="s">
        <v>23</v>
      </c>
      <c r="I190" s="1">
        <v>940.93</v>
      </c>
      <c r="J190" s="1">
        <f>G190 * I190</f>
        <v>32932.549999999996</v>
      </c>
      <c r="K190" s="1">
        <f t="shared" si="2"/>
        <v>32932.549999999996</v>
      </c>
      <c r="L190" t="str">
        <f>IF(AND(D190&gt;AVERAGE($D$2:$D$1000), E190&gt;AVERAGE($E$2:$E$1000)),"High Value",
 IF(AND(D190&gt;AVERAGE($D$2:$D$1000), E190&lt;=AVERAGE($E$2:$E$1000)),"Growth Potential",
 IF(AND(D190&lt;=AVERAGE($D$2:$D$1000), E190&gt;AVERAGE($E$2:$E$1000)),"Price Sensitive","Low Engagement")))</f>
        <v>High Value</v>
      </c>
    </row>
    <row r="191" spans="1:12">
      <c r="A191">
        <v>190</v>
      </c>
      <c r="B191">
        <v>41</v>
      </c>
      <c r="C191" t="s">
        <v>21</v>
      </c>
      <c r="D191" s="2">
        <v>59408</v>
      </c>
      <c r="E191">
        <v>68</v>
      </c>
      <c r="F191">
        <v>1</v>
      </c>
      <c r="G191">
        <v>16</v>
      </c>
      <c r="H191" t="s">
        <v>23</v>
      </c>
      <c r="I191" s="1">
        <v>504.16</v>
      </c>
      <c r="J191" s="1">
        <f>G191 * I191</f>
        <v>8066.56</v>
      </c>
      <c r="K191" s="1">
        <f t="shared" si="2"/>
        <v>8066.56</v>
      </c>
      <c r="L191" t="str">
        <f>IF(AND(D191&gt;AVERAGE($D$2:$D$1000), E191&gt;AVERAGE($E$2:$E$1000)),"High Value",
 IF(AND(D191&gt;AVERAGE($D$2:$D$1000), E191&lt;=AVERAGE($E$2:$E$1000)),"Growth Potential",
 IF(AND(D191&lt;=AVERAGE($D$2:$D$1000), E191&gt;AVERAGE($E$2:$E$1000)),"Price Sensitive","Low Engagement")))</f>
        <v>Price Sensitive</v>
      </c>
    </row>
    <row r="192" spans="1:12">
      <c r="A192">
        <v>191</v>
      </c>
      <c r="B192">
        <v>35</v>
      </c>
      <c r="C192" t="s">
        <v>24</v>
      </c>
      <c r="D192" s="2">
        <v>100208</v>
      </c>
      <c r="E192">
        <v>80</v>
      </c>
      <c r="F192">
        <v>2</v>
      </c>
      <c r="G192">
        <v>27</v>
      </c>
      <c r="H192" t="s">
        <v>23</v>
      </c>
      <c r="I192" s="1">
        <v>23.73</v>
      </c>
      <c r="J192" s="1">
        <f>G192 * I192</f>
        <v>640.71</v>
      </c>
      <c r="K192" s="1">
        <f t="shared" si="2"/>
        <v>1281.42</v>
      </c>
      <c r="L192" t="str">
        <f>IF(AND(D192&gt;AVERAGE($D$2:$D$1000), E192&gt;AVERAGE($E$2:$E$1000)),"High Value",
 IF(AND(D192&gt;AVERAGE($D$2:$D$1000), E192&lt;=AVERAGE($E$2:$E$1000)),"Growth Potential",
 IF(AND(D192&lt;=AVERAGE($D$2:$D$1000), E192&gt;AVERAGE($E$2:$E$1000)),"Price Sensitive","Low Engagement")))</f>
        <v>High Value</v>
      </c>
    </row>
    <row r="193" spans="1:12">
      <c r="A193">
        <v>192</v>
      </c>
      <c r="B193">
        <v>63</v>
      </c>
      <c r="C193" t="s">
        <v>21</v>
      </c>
      <c r="D193" s="2">
        <v>109506</v>
      </c>
      <c r="E193">
        <v>48</v>
      </c>
      <c r="F193">
        <v>10</v>
      </c>
      <c r="G193">
        <v>50</v>
      </c>
      <c r="H193" t="s">
        <v>23</v>
      </c>
      <c r="I193" s="1">
        <v>26.85</v>
      </c>
      <c r="J193" s="1">
        <f>G193 * I193</f>
        <v>1342.5</v>
      </c>
      <c r="K193" s="1">
        <f t="shared" si="2"/>
        <v>13425</v>
      </c>
      <c r="L193" t="str">
        <f>IF(AND(D193&gt;AVERAGE($D$2:$D$1000), E193&gt;AVERAGE($E$2:$E$1000)),"High Value",
 IF(AND(D193&gt;AVERAGE($D$2:$D$1000), E193&lt;=AVERAGE($E$2:$E$1000)),"Growth Potential",
 IF(AND(D193&lt;=AVERAGE($D$2:$D$1000), E193&gt;AVERAGE($E$2:$E$1000)),"Price Sensitive","Low Engagement")))</f>
        <v>Growth Potential</v>
      </c>
    </row>
    <row r="194" spans="1:12">
      <c r="A194">
        <v>193</v>
      </c>
      <c r="B194">
        <v>69</v>
      </c>
      <c r="C194" t="s">
        <v>17</v>
      </c>
      <c r="D194" s="2">
        <v>39509</v>
      </c>
      <c r="E194">
        <v>10</v>
      </c>
      <c r="F194">
        <v>6</v>
      </c>
      <c r="G194">
        <v>27</v>
      </c>
      <c r="H194" t="s">
        <v>18</v>
      </c>
      <c r="I194" s="1">
        <v>377.66</v>
      </c>
      <c r="J194" s="1">
        <f>G194 * I194</f>
        <v>10196.820000000002</v>
      </c>
      <c r="K194" s="1">
        <f t="shared" si="2"/>
        <v>61180.920000000013</v>
      </c>
      <c r="L194" t="str">
        <f>IF(AND(D194&gt;AVERAGE($D$2:$D$1000), E194&gt;AVERAGE($E$2:$E$1000)),"High Value",
 IF(AND(D194&gt;AVERAGE($D$2:$D$1000), E194&lt;=AVERAGE($E$2:$E$1000)),"Growth Potential",
 IF(AND(D194&lt;=AVERAGE($D$2:$D$1000), E194&gt;AVERAGE($E$2:$E$1000)),"Price Sensitive","Low Engagement")))</f>
        <v>Low Engagement</v>
      </c>
    </row>
    <row r="195" spans="1:12">
      <c r="A195">
        <v>194</v>
      </c>
      <c r="B195">
        <v>69</v>
      </c>
      <c r="C195" t="s">
        <v>24</v>
      </c>
      <c r="D195" s="2">
        <v>74519</v>
      </c>
      <c r="E195">
        <v>95</v>
      </c>
      <c r="F195">
        <v>10</v>
      </c>
      <c r="G195">
        <v>42</v>
      </c>
      <c r="H195" t="s">
        <v>20</v>
      </c>
      <c r="I195" s="1">
        <v>931.51</v>
      </c>
      <c r="J195" s="1">
        <f>G195 * I195</f>
        <v>39123.42</v>
      </c>
      <c r="K195" s="1">
        <f t="shared" ref="K195:K258" si="3">F195 * J195</f>
        <v>391234.19999999995</v>
      </c>
      <c r="L195" t="str">
        <f>IF(AND(D195&gt;AVERAGE($D$2:$D$1000), E195&gt;AVERAGE($E$2:$E$1000)),"High Value",
 IF(AND(D195&gt;AVERAGE($D$2:$D$1000), E195&lt;=AVERAGE($E$2:$E$1000)),"Growth Potential",
 IF(AND(D195&lt;=AVERAGE($D$2:$D$1000), E195&gt;AVERAGE($E$2:$E$1000)),"Price Sensitive","Low Engagement")))</f>
        <v>Price Sensitive</v>
      </c>
    </row>
    <row r="196" spans="1:12">
      <c r="A196">
        <v>195</v>
      </c>
      <c r="B196">
        <v>67</v>
      </c>
      <c r="C196" t="s">
        <v>21</v>
      </c>
      <c r="D196" s="2">
        <v>31806</v>
      </c>
      <c r="E196">
        <v>79</v>
      </c>
      <c r="F196">
        <v>8</v>
      </c>
      <c r="G196">
        <v>13</v>
      </c>
      <c r="H196" t="s">
        <v>23</v>
      </c>
      <c r="I196" s="1">
        <v>261.07</v>
      </c>
      <c r="J196" s="1">
        <f>G196 * I196</f>
        <v>3393.91</v>
      </c>
      <c r="K196" s="1">
        <f t="shared" si="3"/>
        <v>27151.279999999999</v>
      </c>
      <c r="L196" t="str">
        <f>IF(AND(D196&gt;AVERAGE($D$2:$D$1000), E196&gt;AVERAGE($E$2:$E$1000)),"High Value",
 IF(AND(D196&gt;AVERAGE($D$2:$D$1000), E196&lt;=AVERAGE($E$2:$E$1000)),"Growth Potential",
 IF(AND(D196&lt;=AVERAGE($D$2:$D$1000), E196&gt;AVERAGE($E$2:$E$1000)),"Price Sensitive","Low Engagement")))</f>
        <v>Price Sensitive</v>
      </c>
    </row>
    <row r="197" spans="1:12">
      <c r="A197">
        <v>196</v>
      </c>
      <c r="B197">
        <v>48</v>
      </c>
      <c r="C197" t="s">
        <v>24</v>
      </c>
      <c r="D197" s="2">
        <v>108550</v>
      </c>
      <c r="E197">
        <v>5</v>
      </c>
      <c r="F197">
        <v>6</v>
      </c>
      <c r="G197">
        <v>35</v>
      </c>
      <c r="H197" t="s">
        <v>22</v>
      </c>
      <c r="I197" s="1">
        <v>410.05</v>
      </c>
      <c r="J197" s="1">
        <f>G197 * I197</f>
        <v>14351.75</v>
      </c>
      <c r="K197" s="1">
        <f t="shared" si="3"/>
        <v>86110.5</v>
      </c>
      <c r="L197" t="str">
        <f>IF(AND(D197&gt;AVERAGE($D$2:$D$1000), E197&gt;AVERAGE($E$2:$E$1000)),"High Value",
 IF(AND(D197&gt;AVERAGE($D$2:$D$1000), E197&lt;=AVERAGE($E$2:$E$1000)),"Growth Potential",
 IF(AND(D197&lt;=AVERAGE($D$2:$D$1000), E197&gt;AVERAGE($E$2:$E$1000)),"Price Sensitive","Low Engagement")))</f>
        <v>Growth Potential</v>
      </c>
    </row>
    <row r="198" spans="1:12">
      <c r="A198">
        <v>197</v>
      </c>
      <c r="B198">
        <v>34</v>
      </c>
      <c r="C198" t="s">
        <v>17</v>
      </c>
      <c r="D198" s="2">
        <v>56125</v>
      </c>
      <c r="E198">
        <v>66</v>
      </c>
      <c r="F198">
        <v>10</v>
      </c>
      <c r="G198">
        <v>26</v>
      </c>
      <c r="H198" t="s">
        <v>22</v>
      </c>
      <c r="I198" s="1">
        <v>610.66</v>
      </c>
      <c r="J198" s="1">
        <f>G198 * I198</f>
        <v>15877.16</v>
      </c>
      <c r="K198" s="1">
        <f t="shared" si="3"/>
        <v>158771.6</v>
      </c>
      <c r="L198" t="str">
        <f>IF(AND(D198&gt;AVERAGE($D$2:$D$1000), E198&gt;AVERAGE($E$2:$E$1000)),"High Value",
 IF(AND(D198&gt;AVERAGE($D$2:$D$1000), E198&lt;=AVERAGE($E$2:$E$1000)),"Growth Potential",
 IF(AND(D198&lt;=AVERAGE($D$2:$D$1000), E198&gt;AVERAGE($E$2:$E$1000)),"Price Sensitive","Low Engagement")))</f>
        <v>Price Sensitive</v>
      </c>
    </row>
    <row r="199" spans="1:12">
      <c r="A199">
        <v>198</v>
      </c>
      <c r="B199">
        <v>39</v>
      </c>
      <c r="C199" t="s">
        <v>24</v>
      </c>
      <c r="D199" s="2">
        <v>116566</v>
      </c>
      <c r="E199">
        <v>76</v>
      </c>
      <c r="F199">
        <v>9</v>
      </c>
      <c r="G199">
        <v>21</v>
      </c>
      <c r="H199" t="s">
        <v>18</v>
      </c>
      <c r="I199" s="1">
        <v>32.380000000000003</v>
      </c>
      <c r="J199" s="1">
        <f>G199 * I199</f>
        <v>679.98</v>
      </c>
      <c r="K199" s="1">
        <f t="shared" si="3"/>
        <v>6119.82</v>
      </c>
      <c r="L199" t="str">
        <f>IF(AND(D199&gt;AVERAGE($D$2:$D$1000), E199&gt;AVERAGE($E$2:$E$1000)),"High Value",
 IF(AND(D199&gt;AVERAGE($D$2:$D$1000), E199&lt;=AVERAGE($E$2:$E$1000)),"Growth Potential",
 IF(AND(D199&lt;=AVERAGE($D$2:$D$1000), E199&gt;AVERAGE($E$2:$E$1000)),"Price Sensitive","Low Engagement")))</f>
        <v>High Value</v>
      </c>
    </row>
    <row r="200" spans="1:12">
      <c r="A200">
        <v>199</v>
      </c>
      <c r="B200">
        <v>45</v>
      </c>
      <c r="C200" t="s">
        <v>17</v>
      </c>
      <c r="D200" s="2">
        <v>82014</v>
      </c>
      <c r="E200">
        <v>30</v>
      </c>
      <c r="F200">
        <v>10</v>
      </c>
      <c r="G200">
        <v>15</v>
      </c>
      <c r="H200" t="s">
        <v>18</v>
      </c>
      <c r="I200" s="1">
        <v>81.91</v>
      </c>
      <c r="J200" s="1">
        <f>G200 * I200</f>
        <v>1228.6499999999999</v>
      </c>
      <c r="K200" s="1">
        <f t="shared" si="3"/>
        <v>12286.499999999998</v>
      </c>
      <c r="L200" t="str">
        <f>IF(AND(D200&gt;AVERAGE($D$2:$D$1000), E200&gt;AVERAGE($E$2:$E$1000)),"High Value",
 IF(AND(D200&gt;AVERAGE($D$2:$D$1000), E200&lt;=AVERAGE($E$2:$E$1000)),"Growth Potential",
 IF(AND(D200&lt;=AVERAGE($D$2:$D$1000), E200&gt;AVERAGE($E$2:$E$1000)),"Price Sensitive","Low Engagement")))</f>
        <v>Low Engagement</v>
      </c>
    </row>
    <row r="201" spans="1:12">
      <c r="A201">
        <v>200</v>
      </c>
      <c r="B201">
        <v>63</v>
      </c>
      <c r="C201" t="s">
        <v>17</v>
      </c>
      <c r="D201" s="2">
        <v>113240</v>
      </c>
      <c r="E201">
        <v>47</v>
      </c>
      <c r="F201">
        <v>9</v>
      </c>
      <c r="G201">
        <v>22</v>
      </c>
      <c r="H201" t="s">
        <v>20</v>
      </c>
      <c r="I201" s="1">
        <v>279.95999999999998</v>
      </c>
      <c r="J201" s="1">
        <f>G201 * I201</f>
        <v>6159.12</v>
      </c>
      <c r="K201" s="1">
        <f t="shared" si="3"/>
        <v>55432.08</v>
      </c>
      <c r="L201" t="str">
        <f>IF(AND(D201&gt;AVERAGE($D$2:$D$1000), E201&gt;AVERAGE($E$2:$E$1000)),"High Value",
 IF(AND(D201&gt;AVERAGE($D$2:$D$1000), E201&lt;=AVERAGE($E$2:$E$1000)),"Growth Potential",
 IF(AND(D201&lt;=AVERAGE($D$2:$D$1000), E201&gt;AVERAGE($E$2:$E$1000)),"Price Sensitive","Low Engagement")))</f>
        <v>Growth Potential</v>
      </c>
    </row>
    <row r="202" spans="1:12">
      <c r="A202">
        <v>201</v>
      </c>
      <c r="B202">
        <v>45</v>
      </c>
      <c r="C202" t="s">
        <v>24</v>
      </c>
      <c r="D202" s="2">
        <v>111788</v>
      </c>
      <c r="E202">
        <v>28</v>
      </c>
      <c r="F202">
        <v>9</v>
      </c>
      <c r="G202">
        <v>49</v>
      </c>
      <c r="H202" t="s">
        <v>18</v>
      </c>
      <c r="I202" s="1">
        <v>628.42999999999995</v>
      </c>
      <c r="J202" s="1">
        <f>G202 * I202</f>
        <v>30793.069999999996</v>
      </c>
      <c r="K202" s="1">
        <f t="shared" si="3"/>
        <v>277137.62999999995</v>
      </c>
      <c r="L202" t="str">
        <f>IF(AND(D202&gt;AVERAGE($D$2:$D$1000), E202&gt;AVERAGE($E$2:$E$1000)),"High Value",
 IF(AND(D202&gt;AVERAGE($D$2:$D$1000), E202&lt;=AVERAGE($E$2:$E$1000)),"Growth Potential",
 IF(AND(D202&lt;=AVERAGE($D$2:$D$1000), E202&gt;AVERAGE($E$2:$E$1000)),"Price Sensitive","Low Engagement")))</f>
        <v>Growth Potential</v>
      </c>
    </row>
    <row r="203" spans="1:12">
      <c r="A203">
        <v>202</v>
      </c>
      <c r="B203">
        <v>25</v>
      </c>
      <c r="C203" t="s">
        <v>24</v>
      </c>
      <c r="D203" s="2">
        <v>30570</v>
      </c>
      <c r="E203">
        <v>16</v>
      </c>
      <c r="F203">
        <v>8</v>
      </c>
      <c r="G203">
        <v>44</v>
      </c>
      <c r="H203" t="s">
        <v>19</v>
      </c>
      <c r="I203" s="1">
        <v>971.09</v>
      </c>
      <c r="J203" s="1">
        <f>G203 * I203</f>
        <v>42727.96</v>
      </c>
      <c r="K203" s="1">
        <f t="shared" si="3"/>
        <v>341823.68</v>
      </c>
      <c r="L203" t="str">
        <f>IF(AND(D203&gt;AVERAGE($D$2:$D$1000), E203&gt;AVERAGE($E$2:$E$1000)),"High Value",
 IF(AND(D203&gt;AVERAGE($D$2:$D$1000), E203&lt;=AVERAGE($E$2:$E$1000)),"Growth Potential",
 IF(AND(D203&lt;=AVERAGE($D$2:$D$1000), E203&gt;AVERAGE($E$2:$E$1000)),"Price Sensitive","Low Engagement")))</f>
        <v>Low Engagement</v>
      </c>
    </row>
    <row r="204" spans="1:12">
      <c r="A204">
        <v>203</v>
      </c>
      <c r="B204">
        <v>66</v>
      </c>
      <c r="C204" t="s">
        <v>21</v>
      </c>
      <c r="D204" s="2">
        <v>106631</v>
      </c>
      <c r="E204">
        <v>41</v>
      </c>
      <c r="F204">
        <v>6</v>
      </c>
      <c r="G204">
        <v>9</v>
      </c>
      <c r="H204" t="s">
        <v>22</v>
      </c>
      <c r="I204" s="1">
        <v>354.46</v>
      </c>
      <c r="J204" s="1">
        <f>G204 * I204</f>
        <v>3190.14</v>
      </c>
      <c r="K204" s="1">
        <f t="shared" si="3"/>
        <v>19140.84</v>
      </c>
      <c r="L204" t="str">
        <f>IF(AND(D204&gt;AVERAGE($D$2:$D$1000), E204&gt;AVERAGE($E$2:$E$1000)),"High Value",
 IF(AND(D204&gt;AVERAGE($D$2:$D$1000), E204&lt;=AVERAGE($E$2:$E$1000)),"Growth Potential",
 IF(AND(D204&lt;=AVERAGE($D$2:$D$1000), E204&gt;AVERAGE($E$2:$E$1000)),"Price Sensitive","Low Engagement")))</f>
        <v>Growth Potential</v>
      </c>
    </row>
    <row r="205" spans="1:12">
      <c r="A205">
        <v>204</v>
      </c>
      <c r="B205">
        <v>49</v>
      </c>
      <c r="C205" t="s">
        <v>24</v>
      </c>
      <c r="D205" s="2">
        <v>100258</v>
      </c>
      <c r="E205">
        <v>53</v>
      </c>
      <c r="F205">
        <v>6</v>
      </c>
      <c r="G205">
        <v>27</v>
      </c>
      <c r="H205" t="s">
        <v>22</v>
      </c>
      <c r="I205" s="1">
        <v>436.43</v>
      </c>
      <c r="J205" s="1">
        <f>G205 * I205</f>
        <v>11783.61</v>
      </c>
      <c r="K205" s="1">
        <f t="shared" si="3"/>
        <v>70701.66</v>
      </c>
      <c r="L205" t="str">
        <f>IF(AND(D205&gt;AVERAGE($D$2:$D$1000), E205&gt;AVERAGE($E$2:$E$1000)),"High Value",
 IF(AND(D205&gt;AVERAGE($D$2:$D$1000), E205&lt;=AVERAGE($E$2:$E$1000)),"Growth Potential",
 IF(AND(D205&lt;=AVERAGE($D$2:$D$1000), E205&gt;AVERAGE($E$2:$E$1000)),"Price Sensitive","Low Engagement")))</f>
        <v>High Value</v>
      </c>
    </row>
    <row r="206" spans="1:12">
      <c r="A206">
        <v>205</v>
      </c>
      <c r="B206">
        <v>27</v>
      </c>
      <c r="C206" t="s">
        <v>24</v>
      </c>
      <c r="D206" s="2">
        <v>132541</v>
      </c>
      <c r="E206">
        <v>78</v>
      </c>
      <c r="F206">
        <v>8</v>
      </c>
      <c r="G206">
        <v>42</v>
      </c>
      <c r="H206" t="s">
        <v>23</v>
      </c>
      <c r="I206" s="1">
        <v>825.01</v>
      </c>
      <c r="J206" s="1">
        <f>G206 * I206</f>
        <v>34650.42</v>
      </c>
      <c r="K206" s="1">
        <f t="shared" si="3"/>
        <v>277203.36</v>
      </c>
      <c r="L206" t="str">
        <f>IF(AND(D206&gt;AVERAGE($D$2:$D$1000), E206&gt;AVERAGE($E$2:$E$1000)),"High Value",
 IF(AND(D206&gt;AVERAGE($D$2:$D$1000), E206&lt;=AVERAGE($E$2:$E$1000)),"Growth Potential",
 IF(AND(D206&lt;=AVERAGE($D$2:$D$1000), E206&gt;AVERAGE($E$2:$E$1000)),"Price Sensitive","Low Engagement")))</f>
        <v>High Value</v>
      </c>
    </row>
    <row r="207" spans="1:12">
      <c r="A207">
        <v>206</v>
      </c>
      <c r="B207">
        <v>34</v>
      </c>
      <c r="C207" t="s">
        <v>24</v>
      </c>
      <c r="D207" s="2">
        <v>97962</v>
      </c>
      <c r="E207">
        <v>18</v>
      </c>
      <c r="F207">
        <v>3</v>
      </c>
      <c r="G207">
        <v>19</v>
      </c>
      <c r="H207" t="s">
        <v>23</v>
      </c>
      <c r="I207" s="1">
        <v>947.73</v>
      </c>
      <c r="J207" s="1">
        <f>G207 * I207</f>
        <v>18006.87</v>
      </c>
      <c r="K207" s="1">
        <f t="shared" si="3"/>
        <v>54020.61</v>
      </c>
      <c r="L207" t="str">
        <f>IF(AND(D207&gt;AVERAGE($D$2:$D$1000), E207&gt;AVERAGE($E$2:$E$1000)),"High Value",
 IF(AND(D207&gt;AVERAGE($D$2:$D$1000), E207&lt;=AVERAGE($E$2:$E$1000)),"Growth Potential",
 IF(AND(D207&lt;=AVERAGE($D$2:$D$1000), E207&gt;AVERAGE($E$2:$E$1000)),"Price Sensitive","Low Engagement")))</f>
        <v>Growth Potential</v>
      </c>
    </row>
    <row r="208" spans="1:12">
      <c r="A208">
        <v>207</v>
      </c>
      <c r="B208">
        <v>58</v>
      </c>
      <c r="C208" t="s">
        <v>24</v>
      </c>
      <c r="D208" s="2">
        <v>48714</v>
      </c>
      <c r="E208">
        <v>75</v>
      </c>
      <c r="F208">
        <v>10</v>
      </c>
      <c r="G208">
        <v>40</v>
      </c>
      <c r="H208" t="s">
        <v>19</v>
      </c>
      <c r="I208" s="1">
        <v>324.91000000000003</v>
      </c>
      <c r="J208" s="1">
        <f>G208 * I208</f>
        <v>12996.400000000001</v>
      </c>
      <c r="K208" s="1">
        <f t="shared" si="3"/>
        <v>129964.00000000001</v>
      </c>
      <c r="L208" t="str">
        <f>IF(AND(D208&gt;AVERAGE($D$2:$D$1000), E208&gt;AVERAGE($E$2:$E$1000)),"High Value",
 IF(AND(D208&gt;AVERAGE($D$2:$D$1000), E208&lt;=AVERAGE($E$2:$E$1000)),"Growth Potential",
 IF(AND(D208&lt;=AVERAGE($D$2:$D$1000), E208&gt;AVERAGE($E$2:$E$1000)),"Price Sensitive","Low Engagement")))</f>
        <v>Price Sensitive</v>
      </c>
    </row>
    <row r="209" spans="1:12">
      <c r="A209">
        <v>208</v>
      </c>
      <c r="B209">
        <v>59</v>
      </c>
      <c r="C209" t="s">
        <v>17</v>
      </c>
      <c r="D209" s="2">
        <v>70050</v>
      </c>
      <c r="E209">
        <v>62</v>
      </c>
      <c r="F209">
        <v>3</v>
      </c>
      <c r="G209">
        <v>10</v>
      </c>
      <c r="H209" t="s">
        <v>20</v>
      </c>
      <c r="I209" s="1">
        <v>49.53</v>
      </c>
      <c r="J209" s="1">
        <f>G209 * I209</f>
        <v>495.3</v>
      </c>
      <c r="K209" s="1">
        <f t="shared" si="3"/>
        <v>1485.9</v>
      </c>
      <c r="L209" t="str">
        <f>IF(AND(D209&gt;AVERAGE($D$2:$D$1000), E209&gt;AVERAGE($E$2:$E$1000)),"High Value",
 IF(AND(D209&gt;AVERAGE($D$2:$D$1000), E209&lt;=AVERAGE($E$2:$E$1000)),"Growth Potential",
 IF(AND(D209&lt;=AVERAGE($D$2:$D$1000), E209&gt;AVERAGE($E$2:$E$1000)),"Price Sensitive","Low Engagement")))</f>
        <v>Price Sensitive</v>
      </c>
    </row>
    <row r="210" spans="1:12">
      <c r="A210">
        <v>209</v>
      </c>
      <c r="B210">
        <v>60</v>
      </c>
      <c r="C210" t="s">
        <v>17</v>
      </c>
      <c r="D210" s="2">
        <v>124416</v>
      </c>
      <c r="E210">
        <v>24</v>
      </c>
      <c r="F210">
        <v>5</v>
      </c>
      <c r="G210">
        <v>39</v>
      </c>
      <c r="H210" t="s">
        <v>22</v>
      </c>
      <c r="I210" s="1">
        <v>544.04</v>
      </c>
      <c r="J210" s="1">
        <f>G210 * I210</f>
        <v>21217.559999999998</v>
      </c>
      <c r="K210" s="1">
        <f t="shared" si="3"/>
        <v>106087.79999999999</v>
      </c>
      <c r="L210" t="str">
        <f>IF(AND(D210&gt;AVERAGE($D$2:$D$1000), E210&gt;AVERAGE($E$2:$E$1000)),"High Value",
 IF(AND(D210&gt;AVERAGE($D$2:$D$1000), E210&lt;=AVERAGE($E$2:$E$1000)),"Growth Potential",
 IF(AND(D210&lt;=AVERAGE($D$2:$D$1000), E210&gt;AVERAGE($E$2:$E$1000)),"Price Sensitive","Low Engagement")))</f>
        <v>Growth Potential</v>
      </c>
    </row>
    <row r="211" spans="1:12">
      <c r="A211">
        <v>210</v>
      </c>
      <c r="B211">
        <v>47</v>
      </c>
      <c r="C211" t="s">
        <v>21</v>
      </c>
      <c r="D211" s="2">
        <v>93783</v>
      </c>
      <c r="E211">
        <v>24</v>
      </c>
      <c r="F211">
        <v>10</v>
      </c>
      <c r="G211">
        <v>3</v>
      </c>
      <c r="H211" t="s">
        <v>23</v>
      </c>
      <c r="I211" s="1">
        <v>406.56</v>
      </c>
      <c r="J211" s="1">
        <f>G211 * I211</f>
        <v>1219.68</v>
      </c>
      <c r="K211" s="1">
        <f t="shared" si="3"/>
        <v>12196.800000000001</v>
      </c>
      <c r="L211" t="str">
        <f>IF(AND(D211&gt;AVERAGE($D$2:$D$1000), E211&gt;AVERAGE($E$2:$E$1000)),"High Value",
 IF(AND(D211&gt;AVERAGE($D$2:$D$1000), E211&lt;=AVERAGE($E$2:$E$1000)),"Growth Potential",
 IF(AND(D211&lt;=AVERAGE($D$2:$D$1000), E211&gt;AVERAGE($E$2:$E$1000)),"Price Sensitive","Low Engagement")))</f>
        <v>Growth Potential</v>
      </c>
    </row>
    <row r="212" spans="1:12">
      <c r="A212">
        <v>211</v>
      </c>
      <c r="B212">
        <v>40</v>
      </c>
      <c r="C212" t="s">
        <v>17</v>
      </c>
      <c r="D212" s="2">
        <v>83445</v>
      </c>
      <c r="E212">
        <v>89</v>
      </c>
      <c r="F212">
        <v>7</v>
      </c>
      <c r="G212">
        <v>11</v>
      </c>
      <c r="H212" t="s">
        <v>20</v>
      </c>
      <c r="I212" s="1">
        <v>356.35</v>
      </c>
      <c r="J212" s="1">
        <f>G212 * I212</f>
        <v>3919.8500000000004</v>
      </c>
      <c r="K212" s="1">
        <f t="shared" si="3"/>
        <v>27438.950000000004</v>
      </c>
      <c r="L212" t="str">
        <f>IF(AND(D212&gt;AVERAGE($D$2:$D$1000), E212&gt;AVERAGE($E$2:$E$1000)),"High Value",
 IF(AND(D212&gt;AVERAGE($D$2:$D$1000), E212&lt;=AVERAGE($E$2:$E$1000)),"Growth Potential",
 IF(AND(D212&lt;=AVERAGE($D$2:$D$1000), E212&gt;AVERAGE($E$2:$E$1000)),"Price Sensitive","Low Engagement")))</f>
        <v>Price Sensitive</v>
      </c>
    </row>
    <row r="213" spans="1:12">
      <c r="A213">
        <v>212</v>
      </c>
      <c r="B213">
        <v>18</v>
      </c>
      <c r="C213" t="s">
        <v>21</v>
      </c>
      <c r="D213" s="2">
        <v>54421</v>
      </c>
      <c r="E213">
        <v>20</v>
      </c>
      <c r="F213">
        <v>1</v>
      </c>
      <c r="G213">
        <v>41</v>
      </c>
      <c r="H213" t="s">
        <v>22</v>
      </c>
      <c r="I213" s="1">
        <v>215.95</v>
      </c>
      <c r="J213" s="1">
        <f>G213 * I213</f>
        <v>8853.9499999999989</v>
      </c>
      <c r="K213" s="1">
        <f t="shared" si="3"/>
        <v>8853.9499999999989</v>
      </c>
      <c r="L213" t="str">
        <f>IF(AND(D213&gt;AVERAGE($D$2:$D$1000), E213&gt;AVERAGE($E$2:$E$1000)),"High Value",
 IF(AND(D213&gt;AVERAGE($D$2:$D$1000), E213&lt;=AVERAGE($E$2:$E$1000)),"Growth Potential",
 IF(AND(D213&lt;=AVERAGE($D$2:$D$1000), E213&gt;AVERAGE($E$2:$E$1000)),"Price Sensitive","Low Engagement")))</f>
        <v>Low Engagement</v>
      </c>
    </row>
    <row r="214" spans="1:12">
      <c r="A214">
        <v>213</v>
      </c>
      <c r="B214">
        <v>47</v>
      </c>
      <c r="C214" t="s">
        <v>17</v>
      </c>
      <c r="D214" s="2">
        <v>121498</v>
      </c>
      <c r="E214">
        <v>29</v>
      </c>
      <c r="F214">
        <v>9</v>
      </c>
      <c r="G214">
        <v>28</v>
      </c>
      <c r="H214" t="s">
        <v>19</v>
      </c>
      <c r="I214" s="1">
        <v>706.37</v>
      </c>
      <c r="J214" s="1">
        <f>G214 * I214</f>
        <v>19778.36</v>
      </c>
      <c r="K214" s="1">
        <f t="shared" si="3"/>
        <v>178005.24</v>
      </c>
      <c r="L214" t="str">
        <f>IF(AND(D214&gt;AVERAGE($D$2:$D$1000), E214&gt;AVERAGE($E$2:$E$1000)),"High Value",
 IF(AND(D214&gt;AVERAGE($D$2:$D$1000), E214&lt;=AVERAGE($E$2:$E$1000)),"Growth Potential",
 IF(AND(D214&lt;=AVERAGE($D$2:$D$1000), E214&gt;AVERAGE($E$2:$E$1000)),"Price Sensitive","Low Engagement")))</f>
        <v>Growth Potential</v>
      </c>
    </row>
    <row r="215" spans="1:12">
      <c r="A215">
        <v>214</v>
      </c>
      <c r="B215">
        <v>33</v>
      </c>
      <c r="C215" t="s">
        <v>24</v>
      </c>
      <c r="D215" s="2">
        <v>84883</v>
      </c>
      <c r="E215">
        <v>43</v>
      </c>
      <c r="F215">
        <v>2</v>
      </c>
      <c r="G215">
        <v>49</v>
      </c>
      <c r="H215" t="s">
        <v>22</v>
      </c>
      <c r="I215" s="1">
        <v>956.03</v>
      </c>
      <c r="J215" s="1">
        <f>G215 * I215</f>
        <v>46845.47</v>
      </c>
      <c r="K215" s="1">
        <f t="shared" si="3"/>
        <v>93690.94</v>
      </c>
      <c r="L215" t="str">
        <f>IF(AND(D215&gt;AVERAGE($D$2:$D$1000), E215&gt;AVERAGE($E$2:$E$1000)),"High Value",
 IF(AND(D215&gt;AVERAGE($D$2:$D$1000), E215&lt;=AVERAGE($E$2:$E$1000)),"Growth Potential",
 IF(AND(D215&lt;=AVERAGE($D$2:$D$1000), E215&gt;AVERAGE($E$2:$E$1000)),"Price Sensitive","Low Engagement")))</f>
        <v>Low Engagement</v>
      </c>
    </row>
    <row r="216" spans="1:12">
      <c r="A216">
        <v>215</v>
      </c>
      <c r="B216">
        <v>69</v>
      </c>
      <c r="C216" t="s">
        <v>21</v>
      </c>
      <c r="D216" s="2">
        <v>127086</v>
      </c>
      <c r="E216">
        <v>93</v>
      </c>
      <c r="F216">
        <v>4</v>
      </c>
      <c r="G216">
        <v>45</v>
      </c>
      <c r="H216" t="s">
        <v>23</v>
      </c>
      <c r="I216" s="1">
        <v>339.9</v>
      </c>
      <c r="J216" s="1">
        <f>G216 * I216</f>
        <v>15295.499999999998</v>
      </c>
      <c r="K216" s="1">
        <f t="shared" si="3"/>
        <v>61181.999999999993</v>
      </c>
      <c r="L216" t="str">
        <f>IF(AND(D216&gt;AVERAGE($D$2:$D$1000), E216&gt;AVERAGE($E$2:$E$1000)),"High Value",
 IF(AND(D216&gt;AVERAGE($D$2:$D$1000), E216&lt;=AVERAGE($E$2:$E$1000)),"Growth Potential",
 IF(AND(D216&lt;=AVERAGE($D$2:$D$1000), E216&gt;AVERAGE($E$2:$E$1000)),"Price Sensitive","Low Engagement")))</f>
        <v>High Value</v>
      </c>
    </row>
    <row r="217" spans="1:12">
      <c r="A217">
        <v>216</v>
      </c>
      <c r="B217">
        <v>26</v>
      </c>
      <c r="C217" t="s">
        <v>21</v>
      </c>
      <c r="D217" s="2">
        <v>133538</v>
      </c>
      <c r="E217">
        <v>27</v>
      </c>
      <c r="F217">
        <v>5</v>
      </c>
      <c r="G217">
        <v>46</v>
      </c>
      <c r="H217" t="s">
        <v>23</v>
      </c>
      <c r="I217" s="1">
        <v>761.08</v>
      </c>
      <c r="J217" s="1">
        <f>G217 * I217</f>
        <v>35009.68</v>
      </c>
      <c r="K217" s="1">
        <f t="shared" si="3"/>
        <v>175048.4</v>
      </c>
      <c r="L217" t="str">
        <f>IF(AND(D217&gt;AVERAGE($D$2:$D$1000), E217&gt;AVERAGE($E$2:$E$1000)),"High Value",
 IF(AND(D217&gt;AVERAGE($D$2:$D$1000), E217&lt;=AVERAGE($E$2:$E$1000)),"Growth Potential",
 IF(AND(D217&lt;=AVERAGE($D$2:$D$1000), E217&gt;AVERAGE($E$2:$E$1000)),"Price Sensitive","Low Engagement")))</f>
        <v>Growth Potential</v>
      </c>
    </row>
    <row r="218" spans="1:12">
      <c r="A218">
        <v>217</v>
      </c>
      <c r="B218">
        <v>46</v>
      </c>
      <c r="C218" t="s">
        <v>17</v>
      </c>
      <c r="D218" s="2">
        <v>82034</v>
      </c>
      <c r="E218">
        <v>19</v>
      </c>
      <c r="F218">
        <v>2</v>
      </c>
      <c r="G218">
        <v>45</v>
      </c>
      <c r="H218" t="s">
        <v>19</v>
      </c>
      <c r="I218" s="1">
        <v>635.92999999999995</v>
      </c>
      <c r="J218" s="1">
        <f>G218 * I218</f>
        <v>28616.85</v>
      </c>
      <c r="K218" s="1">
        <f t="shared" si="3"/>
        <v>57233.7</v>
      </c>
      <c r="L218" t="str">
        <f>IF(AND(D218&gt;AVERAGE($D$2:$D$1000), E218&gt;AVERAGE($E$2:$E$1000)),"High Value",
 IF(AND(D218&gt;AVERAGE($D$2:$D$1000), E218&lt;=AVERAGE($E$2:$E$1000)),"Growth Potential",
 IF(AND(D218&lt;=AVERAGE($D$2:$D$1000), E218&gt;AVERAGE($E$2:$E$1000)),"Price Sensitive","Low Engagement")))</f>
        <v>Low Engagement</v>
      </c>
    </row>
    <row r="219" spans="1:12">
      <c r="A219">
        <v>218</v>
      </c>
      <c r="B219">
        <v>55</v>
      </c>
      <c r="C219" t="s">
        <v>17</v>
      </c>
      <c r="D219" s="2">
        <v>147024</v>
      </c>
      <c r="E219">
        <v>24</v>
      </c>
      <c r="F219">
        <v>9</v>
      </c>
      <c r="G219">
        <v>16</v>
      </c>
      <c r="H219" t="s">
        <v>23</v>
      </c>
      <c r="I219" s="1">
        <v>169.79</v>
      </c>
      <c r="J219" s="1">
        <f>G219 * I219</f>
        <v>2716.64</v>
      </c>
      <c r="K219" s="1">
        <f t="shared" si="3"/>
        <v>24449.759999999998</v>
      </c>
      <c r="L219" t="str">
        <f>IF(AND(D219&gt;AVERAGE($D$2:$D$1000), E219&gt;AVERAGE($E$2:$E$1000)),"High Value",
 IF(AND(D219&gt;AVERAGE($D$2:$D$1000), E219&lt;=AVERAGE($E$2:$E$1000)),"Growth Potential",
 IF(AND(D219&lt;=AVERAGE($D$2:$D$1000), E219&gt;AVERAGE($E$2:$E$1000)),"Price Sensitive","Low Engagement")))</f>
        <v>Growth Potential</v>
      </c>
    </row>
    <row r="220" spans="1:12">
      <c r="A220">
        <v>219</v>
      </c>
      <c r="B220">
        <v>57</v>
      </c>
      <c r="C220" t="s">
        <v>24</v>
      </c>
      <c r="D220" s="2">
        <v>33009</v>
      </c>
      <c r="E220">
        <v>82</v>
      </c>
      <c r="F220">
        <v>9</v>
      </c>
      <c r="G220">
        <v>24</v>
      </c>
      <c r="H220" t="s">
        <v>20</v>
      </c>
      <c r="I220" s="1">
        <v>563.64</v>
      </c>
      <c r="J220" s="1">
        <f>G220 * I220</f>
        <v>13527.36</v>
      </c>
      <c r="K220" s="1">
        <f t="shared" si="3"/>
        <v>121746.24000000001</v>
      </c>
      <c r="L220" t="str">
        <f>IF(AND(D220&gt;AVERAGE($D$2:$D$1000), E220&gt;AVERAGE($E$2:$E$1000)),"High Value",
 IF(AND(D220&gt;AVERAGE($D$2:$D$1000), E220&lt;=AVERAGE($E$2:$E$1000)),"Growth Potential",
 IF(AND(D220&lt;=AVERAGE($D$2:$D$1000), E220&gt;AVERAGE($E$2:$E$1000)),"Price Sensitive","Low Engagement")))</f>
        <v>Price Sensitive</v>
      </c>
    </row>
    <row r="221" spans="1:12">
      <c r="A221">
        <v>220</v>
      </c>
      <c r="B221">
        <v>69</v>
      </c>
      <c r="C221" t="s">
        <v>24</v>
      </c>
      <c r="D221" s="2">
        <v>142216</v>
      </c>
      <c r="E221">
        <v>90</v>
      </c>
      <c r="F221">
        <v>7</v>
      </c>
      <c r="G221">
        <v>29</v>
      </c>
      <c r="H221" t="s">
        <v>23</v>
      </c>
      <c r="I221" s="1">
        <v>559.73</v>
      </c>
      <c r="J221" s="1">
        <f>G221 * I221</f>
        <v>16232.17</v>
      </c>
      <c r="K221" s="1">
        <f t="shared" si="3"/>
        <v>113625.19</v>
      </c>
      <c r="L221" t="str">
        <f>IF(AND(D221&gt;AVERAGE($D$2:$D$1000), E221&gt;AVERAGE($E$2:$E$1000)),"High Value",
 IF(AND(D221&gt;AVERAGE($D$2:$D$1000), E221&lt;=AVERAGE($E$2:$E$1000)),"Growth Potential",
 IF(AND(D221&lt;=AVERAGE($D$2:$D$1000), E221&gt;AVERAGE($E$2:$E$1000)),"Price Sensitive","Low Engagement")))</f>
        <v>High Value</v>
      </c>
    </row>
    <row r="222" spans="1:12">
      <c r="A222">
        <v>221</v>
      </c>
      <c r="B222">
        <v>62</v>
      </c>
      <c r="C222" t="s">
        <v>24</v>
      </c>
      <c r="D222" s="2">
        <v>82623</v>
      </c>
      <c r="E222">
        <v>51</v>
      </c>
      <c r="F222">
        <v>8</v>
      </c>
      <c r="G222">
        <v>37</v>
      </c>
      <c r="H222" t="s">
        <v>20</v>
      </c>
      <c r="I222" s="1">
        <v>155.13999999999999</v>
      </c>
      <c r="J222" s="1">
        <f>G222 * I222</f>
        <v>5740.1799999999994</v>
      </c>
      <c r="K222" s="1">
        <f t="shared" si="3"/>
        <v>45921.439999999995</v>
      </c>
      <c r="L222" t="str">
        <f>IF(AND(D222&gt;AVERAGE($D$2:$D$1000), E222&gt;AVERAGE($E$2:$E$1000)),"High Value",
 IF(AND(D222&gt;AVERAGE($D$2:$D$1000), E222&lt;=AVERAGE($E$2:$E$1000)),"Growth Potential",
 IF(AND(D222&lt;=AVERAGE($D$2:$D$1000), E222&gt;AVERAGE($E$2:$E$1000)),"Price Sensitive","Low Engagement")))</f>
        <v>Price Sensitive</v>
      </c>
    </row>
    <row r="223" spans="1:12">
      <c r="A223">
        <v>222</v>
      </c>
      <c r="B223">
        <v>67</v>
      </c>
      <c r="C223" t="s">
        <v>21</v>
      </c>
      <c r="D223" s="2">
        <v>64134</v>
      </c>
      <c r="E223">
        <v>3</v>
      </c>
      <c r="F223">
        <v>2</v>
      </c>
      <c r="G223">
        <v>26</v>
      </c>
      <c r="H223" t="s">
        <v>20</v>
      </c>
      <c r="I223" s="1">
        <v>868.18</v>
      </c>
      <c r="J223" s="1">
        <f>G223 * I223</f>
        <v>22572.68</v>
      </c>
      <c r="K223" s="1">
        <f t="shared" si="3"/>
        <v>45145.36</v>
      </c>
      <c r="L223" t="str">
        <f>IF(AND(D223&gt;AVERAGE($D$2:$D$1000), E223&gt;AVERAGE($E$2:$E$1000)),"High Value",
 IF(AND(D223&gt;AVERAGE($D$2:$D$1000), E223&lt;=AVERAGE($E$2:$E$1000)),"Growth Potential",
 IF(AND(D223&lt;=AVERAGE($D$2:$D$1000), E223&gt;AVERAGE($E$2:$E$1000)),"Price Sensitive","Low Engagement")))</f>
        <v>Low Engagement</v>
      </c>
    </row>
    <row r="224" spans="1:12">
      <c r="A224">
        <v>223</v>
      </c>
      <c r="B224">
        <v>53</v>
      </c>
      <c r="C224" t="s">
        <v>17</v>
      </c>
      <c r="D224" s="2">
        <v>146546</v>
      </c>
      <c r="E224">
        <v>12</v>
      </c>
      <c r="F224">
        <v>6</v>
      </c>
      <c r="G224">
        <v>45</v>
      </c>
      <c r="H224" t="s">
        <v>19</v>
      </c>
      <c r="I224" s="1">
        <v>915.02</v>
      </c>
      <c r="J224" s="1">
        <f>G224 * I224</f>
        <v>41175.9</v>
      </c>
      <c r="K224" s="1">
        <f t="shared" si="3"/>
        <v>247055.40000000002</v>
      </c>
      <c r="L224" t="str">
        <f>IF(AND(D224&gt;AVERAGE($D$2:$D$1000), E224&gt;AVERAGE($E$2:$E$1000)),"High Value",
 IF(AND(D224&gt;AVERAGE($D$2:$D$1000), E224&lt;=AVERAGE($E$2:$E$1000)),"Growth Potential",
 IF(AND(D224&lt;=AVERAGE($D$2:$D$1000), E224&gt;AVERAGE($E$2:$E$1000)),"Price Sensitive","Low Engagement")))</f>
        <v>Growth Potential</v>
      </c>
    </row>
    <row r="225" spans="1:12">
      <c r="A225">
        <v>224</v>
      </c>
      <c r="B225">
        <v>51</v>
      </c>
      <c r="C225" t="s">
        <v>17</v>
      </c>
      <c r="D225" s="2">
        <v>33665</v>
      </c>
      <c r="E225">
        <v>12</v>
      </c>
      <c r="F225">
        <v>2</v>
      </c>
      <c r="G225">
        <v>2</v>
      </c>
      <c r="H225" t="s">
        <v>18</v>
      </c>
      <c r="I225" s="1">
        <v>139.07</v>
      </c>
      <c r="J225" s="1">
        <f>G225 * I225</f>
        <v>278.14</v>
      </c>
      <c r="K225" s="1">
        <f t="shared" si="3"/>
        <v>556.28</v>
      </c>
      <c r="L225" t="str">
        <f>IF(AND(D225&gt;AVERAGE($D$2:$D$1000), E225&gt;AVERAGE($E$2:$E$1000)),"High Value",
 IF(AND(D225&gt;AVERAGE($D$2:$D$1000), E225&lt;=AVERAGE($E$2:$E$1000)),"Growth Potential",
 IF(AND(D225&lt;=AVERAGE($D$2:$D$1000), E225&gt;AVERAGE($E$2:$E$1000)),"Price Sensitive","Low Engagement")))</f>
        <v>Low Engagement</v>
      </c>
    </row>
    <row r="226" spans="1:12">
      <c r="A226">
        <v>225</v>
      </c>
      <c r="B226">
        <v>54</v>
      </c>
      <c r="C226" t="s">
        <v>17</v>
      </c>
      <c r="D226" s="2">
        <v>92156</v>
      </c>
      <c r="E226">
        <v>18</v>
      </c>
      <c r="F226">
        <v>7</v>
      </c>
      <c r="G226">
        <v>14</v>
      </c>
      <c r="H226" t="s">
        <v>23</v>
      </c>
      <c r="I226" s="1">
        <v>238.87</v>
      </c>
      <c r="J226" s="1">
        <f>G226 * I226</f>
        <v>3344.1800000000003</v>
      </c>
      <c r="K226" s="1">
        <f t="shared" si="3"/>
        <v>23409.260000000002</v>
      </c>
      <c r="L226" t="str">
        <f>IF(AND(D226&gt;AVERAGE($D$2:$D$1000), E226&gt;AVERAGE($E$2:$E$1000)),"High Value",
 IF(AND(D226&gt;AVERAGE($D$2:$D$1000), E226&lt;=AVERAGE($E$2:$E$1000)),"Growth Potential",
 IF(AND(D226&lt;=AVERAGE($D$2:$D$1000), E226&gt;AVERAGE($E$2:$E$1000)),"Price Sensitive","Low Engagement")))</f>
        <v>Growth Potential</v>
      </c>
    </row>
    <row r="227" spans="1:12">
      <c r="A227">
        <v>226</v>
      </c>
      <c r="B227">
        <v>19</v>
      </c>
      <c r="C227" t="s">
        <v>17</v>
      </c>
      <c r="D227" s="2">
        <v>51355</v>
      </c>
      <c r="E227">
        <v>48</v>
      </c>
      <c r="F227">
        <v>8</v>
      </c>
      <c r="G227">
        <v>28</v>
      </c>
      <c r="H227" t="s">
        <v>22</v>
      </c>
      <c r="I227" s="1">
        <v>278.20999999999998</v>
      </c>
      <c r="J227" s="1">
        <f>G227 * I227</f>
        <v>7789.8799999999992</v>
      </c>
      <c r="K227" s="1">
        <f t="shared" si="3"/>
        <v>62319.039999999994</v>
      </c>
      <c r="L227" t="str">
        <f>IF(AND(D227&gt;AVERAGE($D$2:$D$1000), E227&gt;AVERAGE($E$2:$E$1000)),"High Value",
 IF(AND(D227&gt;AVERAGE($D$2:$D$1000), E227&lt;=AVERAGE($E$2:$E$1000)),"Growth Potential",
 IF(AND(D227&lt;=AVERAGE($D$2:$D$1000), E227&gt;AVERAGE($E$2:$E$1000)),"Price Sensitive","Low Engagement")))</f>
        <v>Low Engagement</v>
      </c>
    </row>
    <row r="228" spans="1:12">
      <c r="A228">
        <v>227</v>
      </c>
      <c r="B228">
        <v>65</v>
      </c>
      <c r="C228" t="s">
        <v>24</v>
      </c>
      <c r="D228" s="2">
        <v>89274</v>
      </c>
      <c r="E228">
        <v>71</v>
      </c>
      <c r="F228">
        <v>10</v>
      </c>
      <c r="G228">
        <v>34</v>
      </c>
      <c r="H228" t="s">
        <v>23</v>
      </c>
      <c r="I228" s="1">
        <v>840.45</v>
      </c>
      <c r="J228" s="1">
        <f>G228 * I228</f>
        <v>28575.300000000003</v>
      </c>
      <c r="K228" s="1">
        <f t="shared" si="3"/>
        <v>285753</v>
      </c>
      <c r="L228" t="str">
        <f>IF(AND(D228&gt;AVERAGE($D$2:$D$1000), E228&gt;AVERAGE($E$2:$E$1000)),"High Value",
 IF(AND(D228&gt;AVERAGE($D$2:$D$1000), E228&lt;=AVERAGE($E$2:$E$1000)),"Growth Potential",
 IF(AND(D228&lt;=AVERAGE($D$2:$D$1000), E228&gt;AVERAGE($E$2:$E$1000)),"Price Sensitive","Low Engagement")))</f>
        <v>High Value</v>
      </c>
    </row>
    <row r="229" spans="1:12">
      <c r="A229">
        <v>228</v>
      </c>
      <c r="B229">
        <v>53</v>
      </c>
      <c r="C229" t="s">
        <v>24</v>
      </c>
      <c r="D229" s="2">
        <v>57651</v>
      </c>
      <c r="E229">
        <v>27</v>
      </c>
      <c r="F229">
        <v>7</v>
      </c>
      <c r="G229">
        <v>16</v>
      </c>
      <c r="H229" t="s">
        <v>22</v>
      </c>
      <c r="I229" s="1">
        <v>345.62</v>
      </c>
      <c r="J229" s="1">
        <f>G229 * I229</f>
        <v>5529.92</v>
      </c>
      <c r="K229" s="1">
        <f t="shared" si="3"/>
        <v>38709.440000000002</v>
      </c>
      <c r="L229" t="str">
        <f>IF(AND(D229&gt;AVERAGE($D$2:$D$1000), E229&gt;AVERAGE($E$2:$E$1000)),"High Value",
 IF(AND(D229&gt;AVERAGE($D$2:$D$1000), E229&lt;=AVERAGE($E$2:$E$1000)),"Growth Potential",
 IF(AND(D229&lt;=AVERAGE($D$2:$D$1000), E229&gt;AVERAGE($E$2:$E$1000)),"Price Sensitive","Low Engagement")))</f>
        <v>Low Engagement</v>
      </c>
    </row>
    <row r="230" spans="1:12">
      <c r="A230">
        <v>229</v>
      </c>
      <c r="B230">
        <v>19</v>
      </c>
      <c r="C230" t="s">
        <v>21</v>
      </c>
      <c r="D230" s="2">
        <v>52470</v>
      </c>
      <c r="E230">
        <v>90</v>
      </c>
      <c r="F230">
        <v>5</v>
      </c>
      <c r="G230">
        <v>35</v>
      </c>
      <c r="H230" t="s">
        <v>18</v>
      </c>
      <c r="I230" s="1">
        <v>515.99</v>
      </c>
      <c r="J230" s="1">
        <f>G230 * I230</f>
        <v>18059.650000000001</v>
      </c>
      <c r="K230" s="1">
        <f t="shared" si="3"/>
        <v>90298.25</v>
      </c>
      <c r="L230" t="str">
        <f>IF(AND(D230&gt;AVERAGE($D$2:$D$1000), E230&gt;AVERAGE($E$2:$E$1000)),"High Value",
 IF(AND(D230&gt;AVERAGE($D$2:$D$1000), E230&lt;=AVERAGE($E$2:$E$1000)),"Growth Potential",
 IF(AND(D230&lt;=AVERAGE($D$2:$D$1000), E230&gt;AVERAGE($E$2:$E$1000)),"Price Sensitive","Low Engagement")))</f>
        <v>Price Sensitive</v>
      </c>
    </row>
    <row r="231" spans="1:12">
      <c r="A231">
        <v>230</v>
      </c>
      <c r="B231">
        <v>56</v>
      </c>
      <c r="C231" t="s">
        <v>24</v>
      </c>
      <c r="D231" s="2">
        <v>31154</v>
      </c>
      <c r="E231">
        <v>40</v>
      </c>
      <c r="F231">
        <v>4</v>
      </c>
      <c r="G231">
        <v>25</v>
      </c>
      <c r="H231" t="s">
        <v>23</v>
      </c>
      <c r="I231" s="1">
        <v>197.54</v>
      </c>
      <c r="J231" s="1">
        <f>G231 * I231</f>
        <v>4938.5</v>
      </c>
      <c r="K231" s="1">
        <f t="shared" si="3"/>
        <v>19754</v>
      </c>
      <c r="L231" t="str">
        <f>IF(AND(D231&gt;AVERAGE($D$2:$D$1000), E231&gt;AVERAGE($E$2:$E$1000)),"High Value",
 IF(AND(D231&gt;AVERAGE($D$2:$D$1000), E231&lt;=AVERAGE($E$2:$E$1000)),"Growth Potential",
 IF(AND(D231&lt;=AVERAGE($D$2:$D$1000), E231&gt;AVERAGE($E$2:$E$1000)),"Price Sensitive","Low Engagement")))</f>
        <v>Low Engagement</v>
      </c>
    </row>
    <row r="232" spans="1:12">
      <c r="A232">
        <v>231</v>
      </c>
      <c r="B232">
        <v>24</v>
      </c>
      <c r="C232" t="s">
        <v>17</v>
      </c>
      <c r="D232" s="2">
        <v>147572</v>
      </c>
      <c r="E232">
        <v>44</v>
      </c>
      <c r="F232">
        <v>7</v>
      </c>
      <c r="G232">
        <v>45</v>
      </c>
      <c r="H232" t="s">
        <v>23</v>
      </c>
      <c r="I232" s="1">
        <v>204.27</v>
      </c>
      <c r="J232" s="1">
        <f>G232 * I232</f>
        <v>9192.15</v>
      </c>
      <c r="K232" s="1">
        <f t="shared" si="3"/>
        <v>64345.049999999996</v>
      </c>
      <c r="L232" t="str">
        <f>IF(AND(D232&gt;AVERAGE($D$2:$D$1000), E232&gt;AVERAGE($E$2:$E$1000)),"High Value",
 IF(AND(D232&gt;AVERAGE($D$2:$D$1000), E232&lt;=AVERAGE($E$2:$E$1000)),"Growth Potential",
 IF(AND(D232&lt;=AVERAGE($D$2:$D$1000), E232&gt;AVERAGE($E$2:$E$1000)),"Price Sensitive","Low Engagement")))</f>
        <v>Growth Potential</v>
      </c>
    </row>
    <row r="233" spans="1:12">
      <c r="A233">
        <v>232</v>
      </c>
      <c r="B233">
        <v>66</v>
      </c>
      <c r="C233" t="s">
        <v>24</v>
      </c>
      <c r="D233" s="2">
        <v>144573</v>
      </c>
      <c r="E233">
        <v>41</v>
      </c>
      <c r="F233">
        <v>7</v>
      </c>
      <c r="G233">
        <v>24</v>
      </c>
      <c r="H233" t="s">
        <v>18</v>
      </c>
      <c r="I233" s="1">
        <v>66.599999999999994</v>
      </c>
      <c r="J233" s="1">
        <f>G233 * I233</f>
        <v>1598.3999999999999</v>
      </c>
      <c r="K233" s="1">
        <f t="shared" si="3"/>
        <v>11188.8</v>
      </c>
      <c r="L233" t="str">
        <f>IF(AND(D233&gt;AVERAGE($D$2:$D$1000), E233&gt;AVERAGE($E$2:$E$1000)),"High Value",
 IF(AND(D233&gt;AVERAGE($D$2:$D$1000), E233&lt;=AVERAGE($E$2:$E$1000)),"Growth Potential",
 IF(AND(D233&lt;=AVERAGE($D$2:$D$1000), E233&gt;AVERAGE($E$2:$E$1000)),"Price Sensitive","Low Engagement")))</f>
        <v>Growth Potential</v>
      </c>
    </row>
    <row r="234" spans="1:12">
      <c r="A234">
        <v>233</v>
      </c>
      <c r="B234">
        <v>41</v>
      </c>
      <c r="C234" t="s">
        <v>17</v>
      </c>
      <c r="D234" s="2">
        <v>88312</v>
      </c>
      <c r="E234">
        <v>22</v>
      </c>
      <c r="F234">
        <v>6</v>
      </c>
      <c r="G234">
        <v>31</v>
      </c>
      <c r="H234" t="s">
        <v>18</v>
      </c>
      <c r="I234" s="1">
        <v>212.53</v>
      </c>
      <c r="J234" s="1">
        <f>G234 * I234</f>
        <v>6588.43</v>
      </c>
      <c r="K234" s="1">
        <f t="shared" si="3"/>
        <v>39530.58</v>
      </c>
      <c r="L234" t="str">
        <f>IF(AND(D234&gt;AVERAGE($D$2:$D$1000), E234&gt;AVERAGE($E$2:$E$1000)),"High Value",
 IF(AND(D234&gt;AVERAGE($D$2:$D$1000), E234&lt;=AVERAGE($E$2:$E$1000)),"Growth Potential",
 IF(AND(D234&lt;=AVERAGE($D$2:$D$1000), E234&gt;AVERAGE($E$2:$E$1000)),"Price Sensitive","Low Engagement")))</f>
        <v>Low Engagement</v>
      </c>
    </row>
    <row r="235" spans="1:12">
      <c r="A235">
        <v>234</v>
      </c>
      <c r="B235">
        <v>29</v>
      </c>
      <c r="C235" t="s">
        <v>17</v>
      </c>
      <c r="D235" s="2">
        <v>96066</v>
      </c>
      <c r="E235">
        <v>45</v>
      </c>
      <c r="F235">
        <v>7</v>
      </c>
      <c r="G235">
        <v>24</v>
      </c>
      <c r="H235" t="s">
        <v>19</v>
      </c>
      <c r="I235" s="1">
        <v>479.36</v>
      </c>
      <c r="J235" s="1">
        <f>G235 * I235</f>
        <v>11504.64</v>
      </c>
      <c r="K235" s="1">
        <f t="shared" si="3"/>
        <v>80532.479999999996</v>
      </c>
      <c r="L235" t="str">
        <f>IF(AND(D235&gt;AVERAGE($D$2:$D$1000), E235&gt;AVERAGE($E$2:$E$1000)),"High Value",
 IF(AND(D235&gt;AVERAGE($D$2:$D$1000), E235&lt;=AVERAGE($E$2:$E$1000)),"Growth Potential",
 IF(AND(D235&lt;=AVERAGE($D$2:$D$1000), E235&gt;AVERAGE($E$2:$E$1000)),"Price Sensitive","Low Engagement")))</f>
        <v>Growth Potential</v>
      </c>
    </row>
    <row r="236" spans="1:12">
      <c r="A236">
        <v>235</v>
      </c>
      <c r="B236">
        <v>19</v>
      </c>
      <c r="C236" t="s">
        <v>17</v>
      </c>
      <c r="D236" s="2">
        <v>41542</v>
      </c>
      <c r="E236">
        <v>21</v>
      </c>
      <c r="F236">
        <v>1</v>
      </c>
      <c r="G236">
        <v>22</v>
      </c>
      <c r="H236" t="s">
        <v>18</v>
      </c>
      <c r="I236" s="1">
        <v>132.88</v>
      </c>
      <c r="J236" s="1">
        <f>G236 * I236</f>
        <v>2923.3599999999997</v>
      </c>
      <c r="K236" s="1">
        <f t="shared" si="3"/>
        <v>2923.3599999999997</v>
      </c>
      <c r="L236" t="str">
        <f>IF(AND(D236&gt;AVERAGE($D$2:$D$1000), E236&gt;AVERAGE($E$2:$E$1000)),"High Value",
 IF(AND(D236&gt;AVERAGE($D$2:$D$1000), E236&lt;=AVERAGE($E$2:$E$1000)),"Growth Potential",
 IF(AND(D236&lt;=AVERAGE($D$2:$D$1000), E236&gt;AVERAGE($E$2:$E$1000)),"Price Sensitive","Low Engagement")))</f>
        <v>Low Engagement</v>
      </c>
    </row>
    <row r="237" spans="1:12">
      <c r="A237">
        <v>236</v>
      </c>
      <c r="B237">
        <v>42</v>
      </c>
      <c r="C237" t="s">
        <v>21</v>
      </c>
      <c r="D237" s="2">
        <v>66495</v>
      </c>
      <c r="E237">
        <v>79</v>
      </c>
      <c r="F237">
        <v>9</v>
      </c>
      <c r="G237">
        <v>31</v>
      </c>
      <c r="H237" t="s">
        <v>19</v>
      </c>
      <c r="I237" s="1">
        <v>537.66</v>
      </c>
      <c r="J237" s="1">
        <f>G237 * I237</f>
        <v>16667.46</v>
      </c>
      <c r="K237" s="1">
        <f t="shared" si="3"/>
        <v>150007.13999999998</v>
      </c>
      <c r="L237" t="str">
        <f>IF(AND(D237&gt;AVERAGE($D$2:$D$1000), E237&gt;AVERAGE($E$2:$E$1000)),"High Value",
 IF(AND(D237&gt;AVERAGE($D$2:$D$1000), E237&lt;=AVERAGE($E$2:$E$1000)),"Growth Potential",
 IF(AND(D237&lt;=AVERAGE($D$2:$D$1000), E237&gt;AVERAGE($E$2:$E$1000)),"Price Sensitive","Low Engagement")))</f>
        <v>Price Sensitive</v>
      </c>
    </row>
    <row r="238" spans="1:12">
      <c r="A238">
        <v>237</v>
      </c>
      <c r="B238">
        <v>62</v>
      </c>
      <c r="C238" t="s">
        <v>21</v>
      </c>
      <c r="D238" s="2">
        <v>52480</v>
      </c>
      <c r="E238">
        <v>22</v>
      </c>
      <c r="F238">
        <v>3</v>
      </c>
      <c r="G238">
        <v>14</v>
      </c>
      <c r="H238" t="s">
        <v>23</v>
      </c>
      <c r="I238" s="1">
        <v>821.42</v>
      </c>
      <c r="J238" s="1">
        <f>G238 * I238</f>
        <v>11499.88</v>
      </c>
      <c r="K238" s="1">
        <f t="shared" si="3"/>
        <v>34499.64</v>
      </c>
      <c r="L238" t="str">
        <f>IF(AND(D238&gt;AVERAGE($D$2:$D$1000), E238&gt;AVERAGE($E$2:$E$1000)),"High Value",
 IF(AND(D238&gt;AVERAGE($D$2:$D$1000), E238&lt;=AVERAGE($E$2:$E$1000)),"Growth Potential",
 IF(AND(D238&lt;=AVERAGE($D$2:$D$1000), E238&gt;AVERAGE($E$2:$E$1000)),"Price Sensitive","Low Engagement")))</f>
        <v>Low Engagement</v>
      </c>
    </row>
    <row r="239" spans="1:12">
      <c r="A239">
        <v>238</v>
      </c>
      <c r="B239">
        <v>64</v>
      </c>
      <c r="C239" t="s">
        <v>21</v>
      </c>
      <c r="D239" s="2">
        <v>148368</v>
      </c>
      <c r="E239">
        <v>19</v>
      </c>
      <c r="F239">
        <v>4</v>
      </c>
      <c r="G239">
        <v>23</v>
      </c>
      <c r="H239" t="s">
        <v>18</v>
      </c>
      <c r="I239" s="1">
        <v>949.32</v>
      </c>
      <c r="J239" s="1">
        <f>G239 * I239</f>
        <v>21834.36</v>
      </c>
      <c r="K239" s="1">
        <f t="shared" si="3"/>
        <v>87337.44</v>
      </c>
      <c r="L239" t="str">
        <f>IF(AND(D239&gt;AVERAGE($D$2:$D$1000), E239&gt;AVERAGE($E$2:$E$1000)),"High Value",
 IF(AND(D239&gt;AVERAGE($D$2:$D$1000), E239&lt;=AVERAGE($E$2:$E$1000)),"Growth Potential",
 IF(AND(D239&lt;=AVERAGE($D$2:$D$1000), E239&gt;AVERAGE($E$2:$E$1000)),"Price Sensitive","Low Engagement")))</f>
        <v>Growth Potential</v>
      </c>
    </row>
    <row r="240" spans="1:12">
      <c r="A240">
        <v>239</v>
      </c>
      <c r="B240">
        <v>64</v>
      </c>
      <c r="C240" t="s">
        <v>17</v>
      </c>
      <c r="D240" s="2">
        <v>124599</v>
      </c>
      <c r="E240">
        <v>41</v>
      </c>
      <c r="F240">
        <v>9</v>
      </c>
      <c r="G240">
        <v>41</v>
      </c>
      <c r="H240" t="s">
        <v>18</v>
      </c>
      <c r="I240" s="1">
        <v>924.18</v>
      </c>
      <c r="J240" s="1">
        <f>G240 * I240</f>
        <v>37891.379999999997</v>
      </c>
      <c r="K240" s="1">
        <f t="shared" si="3"/>
        <v>341022.42</v>
      </c>
      <c r="L240" t="str">
        <f>IF(AND(D240&gt;AVERAGE($D$2:$D$1000), E240&gt;AVERAGE($E$2:$E$1000)),"High Value",
 IF(AND(D240&gt;AVERAGE($D$2:$D$1000), E240&lt;=AVERAGE($E$2:$E$1000)),"Growth Potential",
 IF(AND(D240&lt;=AVERAGE($D$2:$D$1000), E240&gt;AVERAGE($E$2:$E$1000)),"Price Sensitive","Low Engagement")))</f>
        <v>Growth Potential</v>
      </c>
    </row>
    <row r="241" spans="1:12">
      <c r="A241">
        <v>240</v>
      </c>
      <c r="B241">
        <v>44</v>
      </c>
      <c r="C241" t="s">
        <v>17</v>
      </c>
      <c r="D241" s="2">
        <v>121975</v>
      </c>
      <c r="E241">
        <v>33</v>
      </c>
      <c r="F241">
        <v>6</v>
      </c>
      <c r="G241">
        <v>27</v>
      </c>
      <c r="H241" t="s">
        <v>18</v>
      </c>
      <c r="I241" s="1">
        <v>640.96</v>
      </c>
      <c r="J241" s="1">
        <f>G241 * I241</f>
        <v>17305.920000000002</v>
      </c>
      <c r="K241" s="1">
        <f t="shared" si="3"/>
        <v>103835.52000000002</v>
      </c>
      <c r="L241" t="str">
        <f>IF(AND(D241&gt;AVERAGE($D$2:$D$1000), E241&gt;AVERAGE($E$2:$E$1000)),"High Value",
 IF(AND(D241&gt;AVERAGE($D$2:$D$1000), E241&lt;=AVERAGE($E$2:$E$1000)),"Growth Potential",
 IF(AND(D241&lt;=AVERAGE($D$2:$D$1000), E241&gt;AVERAGE($E$2:$E$1000)),"Price Sensitive","Low Engagement")))</f>
        <v>Growth Potential</v>
      </c>
    </row>
    <row r="242" spans="1:12">
      <c r="A242">
        <v>241</v>
      </c>
      <c r="B242">
        <v>41</v>
      </c>
      <c r="C242" t="s">
        <v>17</v>
      </c>
      <c r="D242" s="2">
        <v>41748</v>
      </c>
      <c r="E242">
        <v>50</v>
      </c>
      <c r="F242">
        <v>8</v>
      </c>
      <c r="G242">
        <v>5</v>
      </c>
      <c r="H242" t="s">
        <v>19</v>
      </c>
      <c r="I242" s="1">
        <v>35.159999999999997</v>
      </c>
      <c r="J242" s="1">
        <f>G242 * I242</f>
        <v>175.79999999999998</v>
      </c>
      <c r="K242" s="1">
        <f t="shared" si="3"/>
        <v>1406.3999999999999</v>
      </c>
      <c r="L242" t="str">
        <f>IF(AND(D242&gt;AVERAGE($D$2:$D$1000), E242&gt;AVERAGE($E$2:$E$1000)),"High Value",
 IF(AND(D242&gt;AVERAGE($D$2:$D$1000), E242&lt;=AVERAGE($E$2:$E$1000)),"Growth Potential",
 IF(AND(D242&lt;=AVERAGE($D$2:$D$1000), E242&gt;AVERAGE($E$2:$E$1000)),"Price Sensitive","Low Engagement")))</f>
        <v>Low Engagement</v>
      </c>
    </row>
    <row r="243" spans="1:12">
      <c r="A243">
        <v>242</v>
      </c>
      <c r="B243">
        <v>31</v>
      </c>
      <c r="C243" t="s">
        <v>17</v>
      </c>
      <c r="D243" s="2">
        <v>125501</v>
      </c>
      <c r="E243">
        <v>74</v>
      </c>
      <c r="F243">
        <v>3</v>
      </c>
      <c r="G243">
        <v>18</v>
      </c>
      <c r="H243" t="s">
        <v>23</v>
      </c>
      <c r="I243" s="1">
        <v>947.76</v>
      </c>
      <c r="J243" s="1">
        <f>G243 * I243</f>
        <v>17059.68</v>
      </c>
      <c r="K243" s="1">
        <f t="shared" si="3"/>
        <v>51179.040000000001</v>
      </c>
      <c r="L243" t="str">
        <f>IF(AND(D243&gt;AVERAGE($D$2:$D$1000), E243&gt;AVERAGE($E$2:$E$1000)),"High Value",
 IF(AND(D243&gt;AVERAGE($D$2:$D$1000), E243&lt;=AVERAGE($E$2:$E$1000)),"Growth Potential",
 IF(AND(D243&lt;=AVERAGE($D$2:$D$1000), E243&gt;AVERAGE($E$2:$E$1000)),"Price Sensitive","Low Engagement")))</f>
        <v>High Value</v>
      </c>
    </row>
    <row r="244" spans="1:12">
      <c r="A244">
        <v>243</v>
      </c>
      <c r="B244">
        <v>25</v>
      </c>
      <c r="C244" t="s">
        <v>21</v>
      </c>
      <c r="D244" s="2">
        <v>109583</v>
      </c>
      <c r="E244">
        <v>6</v>
      </c>
      <c r="F244">
        <v>4</v>
      </c>
      <c r="G244">
        <v>30</v>
      </c>
      <c r="H244" t="s">
        <v>23</v>
      </c>
      <c r="I244" s="1">
        <v>923.64</v>
      </c>
      <c r="J244" s="1">
        <f>G244 * I244</f>
        <v>27709.200000000001</v>
      </c>
      <c r="K244" s="1">
        <f t="shared" si="3"/>
        <v>110836.8</v>
      </c>
      <c r="L244" t="str">
        <f>IF(AND(D244&gt;AVERAGE($D$2:$D$1000), E244&gt;AVERAGE($E$2:$E$1000)),"High Value",
 IF(AND(D244&gt;AVERAGE($D$2:$D$1000), E244&lt;=AVERAGE($E$2:$E$1000)),"Growth Potential",
 IF(AND(D244&lt;=AVERAGE($D$2:$D$1000), E244&gt;AVERAGE($E$2:$E$1000)),"Price Sensitive","Low Engagement")))</f>
        <v>Growth Potential</v>
      </c>
    </row>
    <row r="245" spans="1:12">
      <c r="A245">
        <v>244</v>
      </c>
      <c r="B245">
        <v>47</v>
      </c>
      <c r="C245" t="s">
        <v>17</v>
      </c>
      <c r="D245" s="2">
        <v>108356</v>
      </c>
      <c r="E245">
        <v>84</v>
      </c>
      <c r="F245">
        <v>6</v>
      </c>
      <c r="G245">
        <v>19</v>
      </c>
      <c r="H245" t="s">
        <v>22</v>
      </c>
      <c r="I245" s="1">
        <v>911</v>
      </c>
      <c r="J245" s="1">
        <f>G245 * I245</f>
        <v>17309</v>
      </c>
      <c r="K245" s="1">
        <f t="shared" si="3"/>
        <v>103854</v>
      </c>
      <c r="L245" t="str">
        <f>IF(AND(D245&gt;AVERAGE($D$2:$D$1000), E245&gt;AVERAGE($E$2:$E$1000)),"High Value",
 IF(AND(D245&gt;AVERAGE($D$2:$D$1000), E245&lt;=AVERAGE($E$2:$E$1000)),"Growth Potential",
 IF(AND(D245&lt;=AVERAGE($D$2:$D$1000), E245&gt;AVERAGE($E$2:$E$1000)),"Price Sensitive","Low Engagement")))</f>
        <v>High Value</v>
      </c>
    </row>
    <row r="246" spans="1:12">
      <c r="A246">
        <v>245</v>
      </c>
      <c r="B246">
        <v>28</v>
      </c>
      <c r="C246" t="s">
        <v>21</v>
      </c>
      <c r="D246" s="2">
        <v>134414</v>
      </c>
      <c r="E246">
        <v>19</v>
      </c>
      <c r="F246">
        <v>5</v>
      </c>
      <c r="G246">
        <v>15</v>
      </c>
      <c r="H246" t="s">
        <v>22</v>
      </c>
      <c r="I246" s="1">
        <v>922.01</v>
      </c>
      <c r="J246" s="1">
        <f>G246 * I246</f>
        <v>13830.15</v>
      </c>
      <c r="K246" s="1">
        <f t="shared" si="3"/>
        <v>69150.75</v>
      </c>
      <c r="L246" t="str">
        <f>IF(AND(D246&gt;AVERAGE($D$2:$D$1000), E246&gt;AVERAGE($E$2:$E$1000)),"High Value",
 IF(AND(D246&gt;AVERAGE($D$2:$D$1000), E246&lt;=AVERAGE($E$2:$E$1000)),"Growth Potential",
 IF(AND(D246&lt;=AVERAGE($D$2:$D$1000), E246&gt;AVERAGE($E$2:$E$1000)),"Price Sensitive","Low Engagement")))</f>
        <v>Growth Potential</v>
      </c>
    </row>
    <row r="247" spans="1:12">
      <c r="A247">
        <v>246</v>
      </c>
      <c r="B247">
        <v>44</v>
      </c>
      <c r="C247" t="s">
        <v>24</v>
      </c>
      <c r="D247" s="2">
        <v>83880</v>
      </c>
      <c r="E247">
        <v>31</v>
      </c>
      <c r="F247">
        <v>6</v>
      </c>
      <c r="G247">
        <v>32</v>
      </c>
      <c r="H247" t="s">
        <v>23</v>
      </c>
      <c r="I247" s="1">
        <v>464.42</v>
      </c>
      <c r="J247" s="1">
        <f>G247 * I247</f>
        <v>14861.44</v>
      </c>
      <c r="K247" s="1">
        <f t="shared" si="3"/>
        <v>89168.639999999999</v>
      </c>
      <c r="L247" t="str">
        <f>IF(AND(D247&gt;AVERAGE($D$2:$D$1000), E247&gt;AVERAGE($E$2:$E$1000)),"High Value",
 IF(AND(D247&gt;AVERAGE($D$2:$D$1000), E247&lt;=AVERAGE($E$2:$E$1000)),"Growth Potential",
 IF(AND(D247&lt;=AVERAGE($D$2:$D$1000), E247&gt;AVERAGE($E$2:$E$1000)),"Price Sensitive","Low Engagement")))</f>
        <v>Low Engagement</v>
      </c>
    </row>
    <row r="248" spans="1:12">
      <c r="A248">
        <v>247</v>
      </c>
      <c r="B248">
        <v>54</v>
      </c>
      <c r="C248" t="s">
        <v>21</v>
      </c>
      <c r="D248" s="2">
        <v>48896</v>
      </c>
      <c r="E248">
        <v>28</v>
      </c>
      <c r="F248">
        <v>9</v>
      </c>
      <c r="G248">
        <v>25</v>
      </c>
      <c r="H248" t="s">
        <v>19</v>
      </c>
      <c r="I248" s="1">
        <v>244.79</v>
      </c>
      <c r="J248" s="1">
        <f>G248 * I248</f>
        <v>6119.75</v>
      </c>
      <c r="K248" s="1">
        <f t="shared" si="3"/>
        <v>55077.75</v>
      </c>
      <c r="L248" t="str">
        <f>IF(AND(D248&gt;AVERAGE($D$2:$D$1000), E248&gt;AVERAGE($E$2:$E$1000)),"High Value",
 IF(AND(D248&gt;AVERAGE($D$2:$D$1000), E248&lt;=AVERAGE($E$2:$E$1000)),"Growth Potential",
 IF(AND(D248&lt;=AVERAGE($D$2:$D$1000), E248&gt;AVERAGE($E$2:$E$1000)),"Price Sensitive","Low Engagement")))</f>
        <v>Low Engagement</v>
      </c>
    </row>
    <row r="249" spans="1:12">
      <c r="A249">
        <v>248</v>
      </c>
      <c r="B249">
        <v>28</v>
      </c>
      <c r="C249" t="s">
        <v>21</v>
      </c>
      <c r="D249" s="2">
        <v>48383</v>
      </c>
      <c r="E249">
        <v>57</v>
      </c>
      <c r="F249">
        <v>8</v>
      </c>
      <c r="G249">
        <v>35</v>
      </c>
      <c r="H249" t="s">
        <v>19</v>
      </c>
      <c r="I249" s="1">
        <v>17.97</v>
      </c>
      <c r="J249" s="1">
        <f>G249 * I249</f>
        <v>628.94999999999993</v>
      </c>
      <c r="K249" s="1">
        <f t="shared" si="3"/>
        <v>5031.5999999999995</v>
      </c>
      <c r="L249" t="str">
        <f>IF(AND(D249&gt;AVERAGE($D$2:$D$1000), E249&gt;AVERAGE($E$2:$E$1000)),"High Value",
 IF(AND(D249&gt;AVERAGE($D$2:$D$1000), E249&lt;=AVERAGE($E$2:$E$1000)),"Growth Potential",
 IF(AND(D249&lt;=AVERAGE($D$2:$D$1000), E249&gt;AVERAGE($E$2:$E$1000)),"Price Sensitive","Low Engagement")))</f>
        <v>Price Sensitive</v>
      </c>
    </row>
    <row r="250" spans="1:12">
      <c r="A250">
        <v>249</v>
      </c>
      <c r="B250">
        <v>54</v>
      </c>
      <c r="C250" t="s">
        <v>17</v>
      </c>
      <c r="D250" s="2">
        <v>134743</v>
      </c>
      <c r="E250">
        <v>98</v>
      </c>
      <c r="F250">
        <v>9</v>
      </c>
      <c r="G250">
        <v>42</v>
      </c>
      <c r="H250" t="s">
        <v>19</v>
      </c>
      <c r="I250" s="1">
        <v>894.21</v>
      </c>
      <c r="J250" s="1">
        <f>G250 * I250</f>
        <v>37556.82</v>
      </c>
      <c r="K250" s="1">
        <f t="shared" si="3"/>
        <v>338011.38</v>
      </c>
      <c r="L250" t="str">
        <f>IF(AND(D250&gt;AVERAGE($D$2:$D$1000), E250&gt;AVERAGE($E$2:$E$1000)),"High Value",
 IF(AND(D250&gt;AVERAGE($D$2:$D$1000), E250&lt;=AVERAGE($E$2:$E$1000)),"Growth Potential",
 IF(AND(D250&lt;=AVERAGE($D$2:$D$1000), E250&gt;AVERAGE($E$2:$E$1000)),"Price Sensitive","Low Engagement")))</f>
        <v>High Value</v>
      </c>
    </row>
    <row r="251" spans="1:12">
      <c r="A251">
        <v>250</v>
      </c>
      <c r="B251">
        <v>47</v>
      </c>
      <c r="C251" t="s">
        <v>24</v>
      </c>
      <c r="D251" s="2">
        <v>91491</v>
      </c>
      <c r="E251">
        <v>52</v>
      </c>
      <c r="F251">
        <v>5</v>
      </c>
      <c r="G251">
        <v>10</v>
      </c>
      <c r="H251" t="s">
        <v>22</v>
      </c>
      <c r="I251" s="1">
        <v>21.43</v>
      </c>
      <c r="J251" s="1">
        <f>G251 * I251</f>
        <v>214.3</v>
      </c>
      <c r="K251" s="1">
        <f t="shared" si="3"/>
        <v>1071.5</v>
      </c>
      <c r="L251" t="str">
        <f>IF(AND(D251&gt;AVERAGE($D$2:$D$1000), E251&gt;AVERAGE($E$2:$E$1000)),"High Value",
 IF(AND(D251&gt;AVERAGE($D$2:$D$1000), E251&lt;=AVERAGE($E$2:$E$1000)),"Growth Potential",
 IF(AND(D251&lt;=AVERAGE($D$2:$D$1000), E251&gt;AVERAGE($E$2:$E$1000)),"Price Sensitive","Low Engagement")))</f>
        <v>High Value</v>
      </c>
    </row>
    <row r="252" spans="1:12">
      <c r="A252">
        <v>251</v>
      </c>
      <c r="B252">
        <v>43</v>
      </c>
      <c r="C252" t="s">
        <v>24</v>
      </c>
      <c r="D252" s="2">
        <v>89688</v>
      </c>
      <c r="E252">
        <v>27</v>
      </c>
      <c r="F252">
        <v>10</v>
      </c>
      <c r="G252">
        <v>30</v>
      </c>
      <c r="H252" t="s">
        <v>23</v>
      </c>
      <c r="I252" s="1">
        <v>223.64</v>
      </c>
      <c r="J252" s="1">
        <f>G252 * I252</f>
        <v>6709.2</v>
      </c>
      <c r="K252" s="1">
        <f t="shared" si="3"/>
        <v>67092</v>
      </c>
      <c r="L252" t="str">
        <f>IF(AND(D252&gt;AVERAGE($D$2:$D$1000), E252&gt;AVERAGE($E$2:$E$1000)),"High Value",
 IF(AND(D252&gt;AVERAGE($D$2:$D$1000), E252&lt;=AVERAGE($E$2:$E$1000)),"Growth Potential",
 IF(AND(D252&lt;=AVERAGE($D$2:$D$1000), E252&gt;AVERAGE($E$2:$E$1000)),"Price Sensitive","Low Engagement")))</f>
        <v>Growth Potential</v>
      </c>
    </row>
    <row r="253" spans="1:12">
      <c r="A253">
        <v>252</v>
      </c>
      <c r="B253">
        <v>25</v>
      </c>
      <c r="C253" t="s">
        <v>21</v>
      </c>
      <c r="D253" s="2">
        <v>105185</v>
      </c>
      <c r="E253">
        <v>70</v>
      </c>
      <c r="F253">
        <v>2</v>
      </c>
      <c r="G253">
        <v>37</v>
      </c>
      <c r="H253" t="s">
        <v>18</v>
      </c>
      <c r="I253" s="1">
        <v>556.23</v>
      </c>
      <c r="J253" s="1">
        <f>G253 * I253</f>
        <v>20580.510000000002</v>
      </c>
      <c r="K253" s="1">
        <f t="shared" si="3"/>
        <v>41161.020000000004</v>
      </c>
      <c r="L253" t="str">
        <f>IF(AND(D253&gt;AVERAGE($D$2:$D$1000), E253&gt;AVERAGE($E$2:$E$1000)),"High Value",
 IF(AND(D253&gt;AVERAGE($D$2:$D$1000), E253&lt;=AVERAGE($E$2:$E$1000)),"Growth Potential",
 IF(AND(D253&lt;=AVERAGE($D$2:$D$1000), E253&gt;AVERAGE($E$2:$E$1000)),"Price Sensitive","Low Engagement")))</f>
        <v>High Value</v>
      </c>
    </row>
    <row r="254" spans="1:12">
      <c r="A254">
        <v>253</v>
      </c>
      <c r="B254">
        <v>49</v>
      </c>
      <c r="C254" t="s">
        <v>21</v>
      </c>
      <c r="D254" s="2">
        <v>129014</v>
      </c>
      <c r="E254">
        <v>25</v>
      </c>
      <c r="F254">
        <v>7</v>
      </c>
      <c r="G254">
        <v>21</v>
      </c>
      <c r="H254" t="s">
        <v>18</v>
      </c>
      <c r="I254" s="1">
        <v>271.52</v>
      </c>
      <c r="J254" s="1">
        <f>G254 * I254</f>
        <v>5701.92</v>
      </c>
      <c r="K254" s="1">
        <f t="shared" si="3"/>
        <v>39913.440000000002</v>
      </c>
      <c r="L254" t="str">
        <f>IF(AND(D254&gt;AVERAGE($D$2:$D$1000), E254&gt;AVERAGE($E$2:$E$1000)),"High Value",
 IF(AND(D254&gt;AVERAGE($D$2:$D$1000), E254&lt;=AVERAGE($E$2:$E$1000)),"Growth Potential",
 IF(AND(D254&lt;=AVERAGE($D$2:$D$1000), E254&gt;AVERAGE($E$2:$E$1000)),"Price Sensitive","Low Engagement")))</f>
        <v>Growth Potential</v>
      </c>
    </row>
    <row r="255" spans="1:12">
      <c r="A255">
        <v>254</v>
      </c>
      <c r="B255">
        <v>66</v>
      </c>
      <c r="C255" t="s">
        <v>21</v>
      </c>
      <c r="D255" s="2">
        <v>112847</v>
      </c>
      <c r="E255">
        <v>98</v>
      </c>
      <c r="F255">
        <v>9</v>
      </c>
      <c r="G255">
        <v>44</v>
      </c>
      <c r="H255" t="s">
        <v>22</v>
      </c>
      <c r="I255" s="1">
        <v>827.44</v>
      </c>
      <c r="J255" s="1">
        <f>G255 * I255</f>
        <v>36407.360000000001</v>
      </c>
      <c r="K255" s="1">
        <f t="shared" si="3"/>
        <v>327666.24</v>
      </c>
      <c r="L255" t="str">
        <f>IF(AND(D255&gt;AVERAGE($D$2:$D$1000), E255&gt;AVERAGE($E$2:$E$1000)),"High Value",
 IF(AND(D255&gt;AVERAGE($D$2:$D$1000), E255&lt;=AVERAGE($E$2:$E$1000)),"Growth Potential",
 IF(AND(D255&lt;=AVERAGE($D$2:$D$1000), E255&gt;AVERAGE($E$2:$E$1000)),"Price Sensitive","Low Engagement")))</f>
        <v>High Value</v>
      </c>
    </row>
    <row r="256" spans="1:12">
      <c r="A256">
        <v>255</v>
      </c>
      <c r="B256">
        <v>27</v>
      </c>
      <c r="C256" t="s">
        <v>21</v>
      </c>
      <c r="D256" s="2">
        <v>139589</v>
      </c>
      <c r="E256">
        <v>69</v>
      </c>
      <c r="F256">
        <v>8</v>
      </c>
      <c r="G256">
        <v>22</v>
      </c>
      <c r="H256" t="s">
        <v>20</v>
      </c>
      <c r="I256" s="1">
        <v>150.58000000000001</v>
      </c>
      <c r="J256" s="1">
        <f>G256 * I256</f>
        <v>3312.76</v>
      </c>
      <c r="K256" s="1">
        <f t="shared" si="3"/>
        <v>26502.080000000002</v>
      </c>
      <c r="L256" t="str">
        <f>IF(AND(D256&gt;AVERAGE($D$2:$D$1000), E256&gt;AVERAGE($E$2:$E$1000)),"High Value",
 IF(AND(D256&gt;AVERAGE($D$2:$D$1000), E256&lt;=AVERAGE($E$2:$E$1000)),"Growth Potential",
 IF(AND(D256&lt;=AVERAGE($D$2:$D$1000), E256&gt;AVERAGE($E$2:$E$1000)),"Price Sensitive","Low Engagement")))</f>
        <v>High Value</v>
      </c>
    </row>
    <row r="257" spans="1:12">
      <c r="A257">
        <v>256</v>
      </c>
      <c r="B257">
        <v>46</v>
      </c>
      <c r="C257" t="s">
        <v>21</v>
      </c>
      <c r="D257" s="2">
        <v>38785</v>
      </c>
      <c r="E257">
        <v>55</v>
      </c>
      <c r="F257">
        <v>9</v>
      </c>
      <c r="G257">
        <v>22</v>
      </c>
      <c r="H257" t="s">
        <v>20</v>
      </c>
      <c r="I257" s="1">
        <v>486.25</v>
      </c>
      <c r="J257" s="1">
        <f>G257 * I257</f>
        <v>10697.5</v>
      </c>
      <c r="K257" s="1">
        <f t="shared" si="3"/>
        <v>96277.5</v>
      </c>
      <c r="L257" t="str">
        <f>IF(AND(D257&gt;AVERAGE($D$2:$D$1000), E257&gt;AVERAGE($E$2:$E$1000)),"High Value",
 IF(AND(D257&gt;AVERAGE($D$2:$D$1000), E257&lt;=AVERAGE($E$2:$E$1000)),"Growth Potential",
 IF(AND(D257&lt;=AVERAGE($D$2:$D$1000), E257&gt;AVERAGE($E$2:$E$1000)),"Price Sensitive","Low Engagement")))</f>
        <v>Price Sensitive</v>
      </c>
    </row>
    <row r="258" spans="1:12">
      <c r="A258">
        <v>257</v>
      </c>
      <c r="B258">
        <v>26</v>
      </c>
      <c r="C258" t="s">
        <v>24</v>
      </c>
      <c r="D258" s="2">
        <v>134203</v>
      </c>
      <c r="E258">
        <v>19</v>
      </c>
      <c r="F258">
        <v>3</v>
      </c>
      <c r="G258">
        <v>28</v>
      </c>
      <c r="H258" t="s">
        <v>19</v>
      </c>
      <c r="I258" s="1">
        <v>935.64</v>
      </c>
      <c r="J258" s="1">
        <f>G258 * I258</f>
        <v>26197.919999999998</v>
      </c>
      <c r="K258" s="1">
        <f t="shared" si="3"/>
        <v>78593.759999999995</v>
      </c>
      <c r="L258" t="str">
        <f>IF(AND(D258&gt;AVERAGE($D$2:$D$1000), E258&gt;AVERAGE($E$2:$E$1000)),"High Value",
 IF(AND(D258&gt;AVERAGE($D$2:$D$1000), E258&lt;=AVERAGE($E$2:$E$1000)),"Growth Potential",
 IF(AND(D258&lt;=AVERAGE($D$2:$D$1000), E258&gt;AVERAGE($E$2:$E$1000)),"Price Sensitive","Low Engagement")))</f>
        <v>Growth Potential</v>
      </c>
    </row>
    <row r="259" spans="1:12">
      <c r="A259">
        <v>258</v>
      </c>
      <c r="B259">
        <v>37</v>
      </c>
      <c r="C259" t="s">
        <v>21</v>
      </c>
      <c r="D259" s="2">
        <v>86856</v>
      </c>
      <c r="E259">
        <v>74</v>
      </c>
      <c r="F259">
        <v>3</v>
      </c>
      <c r="G259">
        <v>10</v>
      </c>
      <c r="H259" t="s">
        <v>23</v>
      </c>
      <c r="I259" s="1">
        <v>624.29</v>
      </c>
      <c r="J259" s="1">
        <f>G259 * I259</f>
        <v>6242.9</v>
      </c>
      <c r="K259" s="1">
        <f t="shared" ref="K259:K322" si="4">F259 * J259</f>
        <v>18728.699999999997</v>
      </c>
      <c r="L259" t="str">
        <f>IF(AND(D259&gt;AVERAGE($D$2:$D$1000), E259&gt;AVERAGE($E$2:$E$1000)),"High Value",
 IF(AND(D259&gt;AVERAGE($D$2:$D$1000), E259&lt;=AVERAGE($E$2:$E$1000)),"Growth Potential",
 IF(AND(D259&lt;=AVERAGE($D$2:$D$1000), E259&gt;AVERAGE($E$2:$E$1000)),"Price Sensitive","Low Engagement")))</f>
        <v>Price Sensitive</v>
      </c>
    </row>
    <row r="260" spans="1:12">
      <c r="A260">
        <v>259</v>
      </c>
      <c r="B260">
        <v>68</v>
      </c>
      <c r="C260" t="s">
        <v>24</v>
      </c>
      <c r="D260" s="2">
        <v>49725</v>
      </c>
      <c r="E260">
        <v>59</v>
      </c>
      <c r="F260">
        <v>2</v>
      </c>
      <c r="G260">
        <v>35</v>
      </c>
      <c r="H260" t="s">
        <v>18</v>
      </c>
      <c r="I260" s="1">
        <v>12.36</v>
      </c>
      <c r="J260" s="1">
        <f>G260 * I260</f>
        <v>432.59999999999997</v>
      </c>
      <c r="K260" s="1">
        <f t="shared" si="4"/>
        <v>865.19999999999993</v>
      </c>
      <c r="L260" t="str">
        <f>IF(AND(D260&gt;AVERAGE($D$2:$D$1000), E260&gt;AVERAGE($E$2:$E$1000)),"High Value",
 IF(AND(D260&gt;AVERAGE($D$2:$D$1000), E260&lt;=AVERAGE($E$2:$E$1000)),"Growth Potential",
 IF(AND(D260&lt;=AVERAGE($D$2:$D$1000), E260&gt;AVERAGE($E$2:$E$1000)),"Price Sensitive","Low Engagement")))</f>
        <v>Price Sensitive</v>
      </c>
    </row>
    <row r="261" spans="1:12">
      <c r="A261">
        <v>260</v>
      </c>
      <c r="B261">
        <v>39</v>
      </c>
      <c r="C261" t="s">
        <v>17</v>
      </c>
      <c r="D261" s="2">
        <v>56381</v>
      </c>
      <c r="E261">
        <v>82</v>
      </c>
      <c r="F261">
        <v>6</v>
      </c>
      <c r="G261">
        <v>19</v>
      </c>
      <c r="H261" t="s">
        <v>19</v>
      </c>
      <c r="I261" s="1">
        <v>759.6</v>
      </c>
      <c r="J261" s="1">
        <f>G261 * I261</f>
        <v>14432.4</v>
      </c>
      <c r="K261" s="1">
        <f t="shared" si="4"/>
        <v>86594.4</v>
      </c>
      <c r="L261" t="str">
        <f>IF(AND(D261&gt;AVERAGE($D$2:$D$1000), E261&gt;AVERAGE($E$2:$E$1000)),"High Value",
 IF(AND(D261&gt;AVERAGE($D$2:$D$1000), E261&lt;=AVERAGE($E$2:$E$1000)),"Growth Potential",
 IF(AND(D261&lt;=AVERAGE($D$2:$D$1000), E261&gt;AVERAGE($E$2:$E$1000)),"Price Sensitive","Low Engagement")))</f>
        <v>Price Sensitive</v>
      </c>
    </row>
    <row r="262" spans="1:12">
      <c r="A262">
        <v>261</v>
      </c>
      <c r="B262">
        <v>39</v>
      </c>
      <c r="C262" t="s">
        <v>21</v>
      </c>
      <c r="D262" s="2">
        <v>117432</v>
      </c>
      <c r="E262">
        <v>96</v>
      </c>
      <c r="F262">
        <v>7</v>
      </c>
      <c r="G262">
        <v>41</v>
      </c>
      <c r="H262" t="s">
        <v>19</v>
      </c>
      <c r="I262" s="1">
        <v>25.44</v>
      </c>
      <c r="J262" s="1">
        <f>G262 * I262</f>
        <v>1043.04</v>
      </c>
      <c r="K262" s="1">
        <f t="shared" si="4"/>
        <v>7301.28</v>
      </c>
      <c r="L262" t="str">
        <f>IF(AND(D262&gt;AVERAGE($D$2:$D$1000), E262&gt;AVERAGE($E$2:$E$1000)),"High Value",
 IF(AND(D262&gt;AVERAGE($D$2:$D$1000), E262&lt;=AVERAGE($E$2:$E$1000)),"Growth Potential",
 IF(AND(D262&lt;=AVERAGE($D$2:$D$1000), E262&gt;AVERAGE($E$2:$E$1000)),"Price Sensitive","Low Engagement")))</f>
        <v>High Value</v>
      </c>
    </row>
    <row r="263" spans="1:12">
      <c r="A263">
        <v>262</v>
      </c>
      <c r="B263">
        <v>60</v>
      </c>
      <c r="C263" t="s">
        <v>21</v>
      </c>
      <c r="D263" s="2">
        <v>45827</v>
      </c>
      <c r="E263">
        <v>18</v>
      </c>
      <c r="F263">
        <v>2</v>
      </c>
      <c r="G263">
        <v>47</v>
      </c>
      <c r="H263" t="s">
        <v>23</v>
      </c>
      <c r="I263" s="1">
        <v>599.66</v>
      </c>
      <c r="J263" s="1">
        <f>G263 * I263</f>
        <v>28184.019999999997</v>
      </c>
      <c r="K263" s="1">
        <f t="shared" si="4"/>
        <v>56368.039999999994</v>
      </c>
      <c r="L263" t="str">
        <f>IF(AND(D263&gt;AVERAGE($D$2:$D$1000), E263&gt;AVERAGE($E$2:$E$1000)),"High Value",
 IF(AND(D263&gt;AVERAGE($D$2:$D$1000), E263&lt;=AVERAGE($E$2:$E$1000)),"Growth Potential",
 IF(AND(D263&lt;=AVERAGE($D$2:$D$1000), E263&gt;AVERAGE($E$2:$E$1000)),"Price Sensitive","Low Engagement")))</f>
        <v>Low Engagement</v>
      </c>
    </row>
    <row r="264" spans="1:12">
      <c r="A264">
        <v>263</v>
      </c>
      <c r="B264">
        <v>64</v>
      </c>
      <c r="C264" t="s">
        <v>21</v>
      </c>
      <c r="D264" s="2">
        <v>115366</v>
      </c>
      <c r="E264">
        <v>68</v>
      </c>
      <c r="F264">
        <v>9</v>
      </c>
      <c r="G264">
        <v>28</v>
      </c>
      <c r="H264" t="s">
        <v>23</v>
      </c>
      <c r="I264" s="1">
        <v>934.88</v>
      </c>
      <c r="J264" s="1">
        <f>G264 * I264</f>
        <v>26176.639999999999</v>
      </c>
      <c r="K264" s="1">
        <f t="shared" si="4"/>
        <v>235589.76000000001</v>
      </c>
      <c r="L264" t="str">
        <f>IF(AND(D264&gt;AVERAGE($D$2:$D$1000), E264&gt;AVERAGE($E$2:$E$1000)),"High Value",
 IF(AND(D264&gt;AVERAGE($D$2:$D$1000), E264&lt;=AVERAGE($E$2:$E$1000)),"Growth Potential",
 IF(AND(D264&lt;=AVERAGE($D$2:$D$1000), E264&gt;AVERAGE($E$2:$E$1000)),"Price Sensitive","Low Engagement")))</f>
        <v>High Value</v>
      </c>
    </row>
    <row r="265" spans="1:12">
      <c r="A265">
        <v>264</v>
      </c>
      <c r="B265">
        <v>57</v>
      </c>
      <c r="C265" t="s">
        <v>17</v>
      </c>
      <c r="D265" s="2">
        <v>31451</v>
      </c>
      <c r="E265">
        <v>75</v>
      </c>
      <c r="F265">
        <v>3</v>
      </c>
      <c r="G265">
        <v>8</v>
      </c>
      <c r="H265" t="s">
        <v>23</v>
      </c>
      <c r="I265" s="1">
        <v>611.79</v>
      </c>
      <c r="J265" s="1">
        <f>G265 * I265</f>
        <v>4894.32</v>
      </c>
      <c r="K265" s="1">
        <f t="shared" si="4"/>
        <v>14682.96</v>
      </c>
      <c r="L265" t="str">
        <f>IF(AND(D265&gt;AVERAGE($D$2:$D$1000), E265&gt;AVERAGE($E$2:$E$1000)),"High Value",
 IF(AND(D265&gt;AVERAGE($D$2:$D$1000), E265&lt;=AVERAGE($E$2:$E$1000)),"Growth Potential",
 IF(AND(D265&lt;=AVERAGE($D$2:$D$1000), E265&gt;AVERAGE($E$2:$E$1000)),"Price Sensitive","Low Engagement")))</f>
        <v>Price Sensitive</v>
      </c>
    </row>
    <row r="266" spans="1:12">
      <c r="A266">
        <v>265</v>
      </c>
      <c r="B266">
        <v>63</v>
      </c>
      <c r="C266" t="s">
        <v>24</v>
      </c>
      <c r="D266" s="2">
        <v>142287</v>
      </c>
      <c r="E266">
        <v>77</v>
      </c>
      <c r="F266">
        <v>10</v>
      </c>
      <c r="G266">
        <v>44</v>
      </c>
      <c r="H266" t="s">
        <v>20</v>
      </c>
      <c r="I266" s="1">
        <v>785.29</v>
      </c>
      <c r="J266" s="1">
        <f>G266 * I266</f>
        <v>34552.759999999995</v>
      </c>
      <c r="K266" s="1">
        <f t="shared" si="4"/>
        <v>345527.6</v>
      </c>
      <c r="L266" t="str">
        <f>IF(AND(D266&gt;AVERAGE($D$2:$D$1000), E266&gt;AVERAGE($E$2:$E$1000)),"High Value",
 IF(AND(D266&gt;AVERAGE($D$2:$D$1000), E266&lt;=AVERAGE($E$2:$E$1000)),"Growth Potential",
 IF(AND(D266&lt;=AVERAGE($D$2:$D$1000), E266&gt;AVERAGE($E$2:$E$1000)),"Price Sensitive","Low Engagement")))</f>
        <v>High Value</v>
      </c>
    </row>
    <row r="267" spans="1:12">
      <c r="A267">
        <v>266</v>
      </c>
      <c r="B267">
        <v>53</v>
      </c>
      <c r="C267" t="s">
        <v>21</v>
      </c>
      <c r="D267" s="2">
        <v>84616</v>
      </c>
      <c r="E267">
        <v>68</v>
      </c>
      <c r="F267">
        <v>10</v>
      </c>
      <c r="G267">
        <v>8</v>
      </c>
      <c r="H267" t="s">
        <v>22</v>
      </c>
      <c r="I267" s="1">
        <v>543.30999999999995</v>
      </c>
      <c r="J267" s="1">
        <f>G267 * I267</f>
        <v>4346.4799999999996</v>
      </c>
      <c r="K267" s="1">
        <f t="shared" si="4"/>
        <v>43464.799999999996</v>
      </c>
      <c r="L267" t="str">
        <f>IF(AND(D267&gt;AVERAGE($D$2:$D$1000), E267&gt;AVERAGE($E$2:$E$1000)),"High Value",
 IF(AND(D267&gt;AVERAGE($D$2:$D$1000), E267&lt;=AVERAGE($E$2:$E$1000)),"Growth Potential",
 IF(AND(D267&lt;=AVERAGE($D$2:$D$1000), E267&gt;AVERAGE($E$2:$E$1000)),"Price Sensitive","Low Engagement")))</f>
        <v>Price Sensitive</v>
      </c>
    </row>
    <row r="268" spans="1:12">
      <c r="A268">
        <v>267</v>
      </c>
      <c r="B268">
        <v>57</v>
      </c>
      <c r="C268" t="s">
        <v>17</v>
      </c>
      <c r="D268" s="2">
        <v>114972</v>
      </c>
      <c r="E268">
        <v>42</v>
      </c>
      <c r="F268">
        <v>9</v>
      </c>
      <c r="G268">
        <v>12</v>
      </c>
      <c r="H268" t="s">
        <v>22</v>
      </c>
      <c r="I268" s="1">
        <v>999.74</v>
      </c>
      <c r="J268" s="1">
        <f>G268 * I268</f>
        <v>11996.880000000001</v>
      </c>
      <c r="K268" s="1">
        <f t="shared" si="4"/>
        <v>107971.92000000001</v>
      </c>
      <c r="L268" t="str">
        <f>IF(AND(D268&gt;AVERAGE($D$2:$D$1000), E268&gt;AVERAGE($E$2:$E$1000)),"High Value",
 IF(AND(D268&gt;AVERAGE($D$2:$D$1000), E268&lt;=AVERAGE($E$2:$E$1000)),"Growth Potential",
 IF(AND(D268&lt;=AVERAGE($D$2:$D$1000), E268&gt;AVERAGE($E$2:$E$1000)),"Price Sensitive","Low Engagement")))</f>
        <v>Growth Potential</v>
      </c>
    </row>
    <row r="269" spans="1:12">
      <c r="A269">
        <v>268</v>
      </c>
      <c r="B269">
        <v>23</v>
      </c>
      <c r="C269" t="s">
        <v>21</v>
      </c>
      <c r="D269" s="2">
        <v>101024</v>
      </c>
      <c r="E269">
        <v>29</v>
      </c>
      <c r="F269">
        <v>3</v>
      </c>
      <c r="G269">
        <v>41</v>
      </c>
      <c r="H269" t="s">
        <v>18</v>
      </c>
      <c r="I269" s="1">
        <v>484.85</v>
      </c>
      <c r="J269" s="1">
        <f>G269 * I269</f>
        <v>19878.850000000002</v>
      </c>
      <c r="K269" s="1">
        <f t="shared" si="4"/>
        <v>59636.55</v>
      </c>
      <c r="L269" t="str">
        <f>IF(AND(D269&gt;AVERAGE($D$2:$D$1000), E269&gt;AVERAGE($E$2:$E$1000)),"High Value",
 IF(AND(D269&gt;AVERAGE($D$2:$D$1000), E269&lt;=AVERAGE($E$2:$E$1000)),"Growth Potential",
 IF(AND(D269&lt;=AVERAGE($D$2:$D$1000), E269&gt;AVERAGE($E$2:$E$1000)),"Price Sensitive","Low Engagement")))</f>
        <v>Growth Potential</v>
      </c>
    </row>
    <row r="270" spans="1:12">
      <c r="A270">
        <v>269</v>
      </c>
      <c r="B270">
        <v>33</v>
      </c>
      <c r="C270" t="s">
        <v>17</v>
      </c>
      <c r="D270" s="2">
        <v>118116</v>
      </c>
      <c r="E270">
        <v>100</v>
      </c>
      <c r="F270">
        <v>9</v>
      </c>
      <c r="G270">
        <v>48</v>
      </c>
      <c r="H270" t="s">
        <v>19</v>
      </c>
      <c r="I270" s="1">
        <v>21.9</v>
      </c>
      <c r="J270" s="1">
        <f>G270 * I270</f>
        <v>1051.1999999999998</v>
      </c>
      <c r="K270" s="1">
        <f t="shared" si="4"/>
        <v>9460.7999999999993</v>
      </c>
      <c r="L270" t="str">
        <f>IF(AND(D270&gt;AVERAGE($D$2:$D$1000), E270&gt;AVERAGE($E$2:$E$1000)),"High Value",
 IF(AND(D270&gt;AVERAGE($D$2:$D$1000), E270&lt;=AVERAGE($E$2:$E$1000)),"Growth Potential",
 IF(AND(D270&lt;=AVERAGE($D$2:$D$1000), E270&gt;AVERAGE($E$2:$E$1000)),"Price Sensitive","Low Engagement")))</f>
        <v>High Value</v>
      </c>
    </row>
    <row r="271" spans="1:12">
      <c r="A271">
        <v>270</v>
      </c>
      <c r="B271">
        <v>28</v>
      </c>
      <c r="C271" t="s">
        <v>17</v>
      </c>
      <c r="D271" s="2">
        <v>49020</v>
      </c>
      <c r="E271">
        <v>75</v>
      </c>
      <c r="F271">
        <v>9</v>
      </c>
      <c r="G271">
        <v>49</v>
      </c>
      <c r="H271" t="s">
        <v>23</v>
      </c>
      <c r="I271" s="1">
        <v>109.03</v>
      </c>
      <c r="J271" s="1">
        <f>G271 * I271</f>
        <v>5342.47</v>
      </c>
      <c r="K271" s="1">
        <f t="shared" si="4"/>
        <v>48082.23</v>
      </c>
      <c r="L271" t="str">
        <f>IF(AND(D271&gt;AVERAGE($D$2:$D$1000), E271&gt;AVERAGE($E$2:$E$1000)),"High Value",
 IF(AND(D271&gt;AVERAGE($D$2:$D$1000), E271&lt;=AVERAGE($E$2:$E$1000)),"Growth Potential",
 IF(AND(D271&lt;=AVERAGE($D$2:$D$1000), E271&gt;AVERAGE($E$2:$E$1000)),"Price Sensitive","Low Engagement")))</f>
        <v>Price Sensitive</v>
      </c>
    </row>
    <row r="272" spans="1:12">
      <c r="A272">
        <v>271</v>
      </c>
      <c r="B272">
        <v>69</v>
      </c>
      <c r="C272" t="s">
        <v>24</v>
      </c>
      <c r="D272" s="2">
        <v>47458</v>
      </c>
      <c r="E272">
        <v>14</v>
      </c>
      <c r="F272">
        <v>2</v>
      </c>
      <c r="G272">
        <v>10</v>
      </c>
      <c r="H272" t="s">
        <v>18</v>
      </c>
      <c r="I272" s="1">
        <v>874.32</v>
      </c>
      <c r="J272" s="1">
        <f>G272 * I272</f>
        <v>8743.2000000000007</v>
      </c>
      <c r="K272" s="1">
        <f t="shared" si="4"/>
        <v>17486.400000000001</v>
      </c>
      <c r="L272" t="str">
        <f>IF(AND(D272&gt;AVERAGE($D$2:$D$1000), E272&gt;AVERAGE($E$2:$E$1000)),"High Value",
 IF(AND(D272&gt;AVERAGE($D$2:$D$1000), E272&lt;=AVERAGE($E$2:$E$1000)),"Growth Potential",
 IF(AND(D272&lt;=AVERAGE($D$2:$D$1000), E272&gt;AVERAGE($E$2:$E$1000)),"Price Sensitive","Low Engagement")))</f>
        <v>Low Engagement</v>
      </c>
    </row>
    <row r="273" spans="1:12">
      <c r="A273">
        <v>272</v>
      </c>
      <c r="B273">
        <v>52</v>
      </c>
      <c r="C273" t="s">
        <v>17</v>
      </c>
      <c r="D273" s="2">
        <v>104033</v>
      </c>
      <c r="E273">
        <v>6</v>
      </c>
      <c r="F273">
        <v>5</v>
      </c>
      <c r="G273">
        <v>15</v>
      </c>
      <c r="H273" t="s">
        <v>20</v>
      </c>
      <c r="I273" s="1">
        <v>192.31</v>
      </c>
      <c r="J273" s="1">
        <f>G273 * I273</f>
        <v>2884.65</v>
      </c>
      <c r="K273" s="1">
        <f t="shared" si="4"/>
        <v>14423.25</v>
      </c>
      <c r="L273" t="str">
        <f>IF(AND(D273&gt;AVERAGE($D$2:$D$1000), E273&gt;AVERAGE($E$2:$E$1000)),"High Value",
 IF(AND(D273&gt;AVERAGE($D$2:$D$1000), E273&lt;=AVERAGE($E$2:$E$1000)),"Growth Potential",
 IF(AND(D273&lt;=AVERAGE($D$2:$D$1000), E273&gt;AVERAGE($E$2:$E$1000)),"Price Sensitive","Low Engagement")))</f>
        <v>Growth Potential</v>
      </c>
    </row>
    <row r="274" spans="1:12">
      <c r="A274">
        <v>273</v>
      </c>
      <c r="B274">
        <v>47</v>
      </c>
      <c r="C274" t="s">
        <v>21</v>
      </c>
      <c r="D274" s="2">
        <v>84117</v>
      </c>
      <c r="E274">
        <v>74</v>
      </c>
      <c r="F274">
        <v>9</v>
      </c>
      <c r="G274">
        <v>17</v>
      </c>
      <c r="H274" t="s">
        <v>22</v>
      </c>
      <c r="I274" s="1">
        <v>886.08</v>
      </c>
      <c r="J274" s="1">
        <f>G274 * I274</f>
        <v>15063.36</v>
      </c>
      <c r="K274" s="1">
        <f t="shared" si="4"/>
        <v>135570.23999999999</v>
      </c>
      <c r="L274" t="str">
        <f>IF(AND(D274&gt;AVERAGE($D$2:$D$1000), E274&gt;AVERAGE($E$2:$E$1000)),"High Value",
 IF(AND(D274&gt;AVERAGE($D$2:$D$1000), E274&lt;=AVERAGE($E$2:$E$1000)),"Growth Potential",
 IF(AND(D274&lt;=AVERAGE($D$2:$D$1000), E274&gt;AVERAGE($E$2:$E$1000)),"Price Sensitive","Low Engagement")))</f>
        <v>Price Sensitive</v>
      </c>
    </row>
    <row r="275" spans="1:12">
      <c r="A275">
        <v>274</v>
      </c>
      <c r="B275">
        <v>60</v>
      </c>
      <c r="C275" t="s">
        <v>21</v>
      </c>
      <c r="D275" s="2">
        <v>107232</v>
      </c>
      <c r="E275">
        <v>68</v>
      </c>
      <c r="F275">
        <v>4</v>
      </c>
      <c r="G275">
        <v>48</v>
      </c>
      <c r="H275" t="s">
        <v>20</v>
      </c>
      <c r="I275" s="1">
        <v>730.8</v>
      </c>
      <c r="J275" s="1">
        <f>G275 * I275</f>
        <v>35078.399999999994</v>
      </c>
      <c r="K275" s="1">
        <f t="shared" si="4"/>
        <v>140313.59999999998</v>
      </c>
      <c r="L275" t="str">
        <f>IF(AND(D275&gt;AVERAGE($D$2:$D$1000), E275&gt;AVERAGE($E$2:$E$1000)),"High Value",
 IF(AND(D275&gt;AVERAGE($D$2:$D$1000), E275&lt;=AVERAGE($E$2:$E$1000)),"Growth Potential",
 IF(AND(D275&lt;=AVERAGE($D$2:$D$1000), E275&gt;AVERAGE($E$2:$E$1000)),"Price Sensitive","Low Engagement")))</f>
        <v>High Value</v>
      </c>
    </row>
    <row r="276" spans="1:12">
      <c r="A276">
        <v>275</v>
      </c>
      <c r="B276">
        <v>22</v>
      </c>
      <c r="C276" t="s">
        <v>21</v>
      </c>
      <c r="D276" s="2">
        <v>128623</v>
      </c>
      <c r="E276">
        <v>88</v>
      </c>
      <c r="F276">
        <v>5</v>
      </c>
      <c r="G276">
        <v>20</v>
      </c>
      <c r="H276" t="s">
        <v>20</v>
      </c>
      <c r="I276" s="1">
        <v>609.57000000000005</v>
      </c>
      <c r="J276" s="1">
        <f>G276 * I276</f>
        <v>12191.400000000001</v>
      </c>
      <c r="K276" s="1">
        <f t="shared" si="4"/>
        <v>60957.000000000007</v>
      </c>
      <c r="L276" t="str">
        <f>IF(AND(D276&gt;AVERAGE($D$2:$D$1000), E276&gt;AVERAGE($E$2:$E$1000)),"High Value",
 IF(AND(D276&gt;AVERAGE($D$2:$D$1000), E276&lt;=AVERAGE($E$2:$E$1000)),"Growth Potential",
 IF(AND(D276&lt;=AVERAGE($D$2:$D$1000), E276&gt;AVERAGE($E$2:$E$1000)),"Price Sensitive","Low Engagement")))</f>
        <v>High Value</v>
      </c>
    </row>
    <row r="277" spans="1:12">
      <c r="A277">
        <v>276</v>
      </c>
      <c r="B277">
        <v>39</v>
      </c>
      <c r="C277" t="s">
        <v>17</v>
      </c>
      <c r="D277" s="2">
        <v>39931</v>
      </c>
      <c r="E277">
        <v>43</v>
      </c>
      <c r="F277">
        <v>1</v>
      </c>
      <c r="G277">
        <v>28</v>
      </c>
      <c r="H277" t="s">
        <v>18</v>
      </c>
      <c r="I277" s="1">
        <v>261.36</v>
      </c>
      <c r="J277" s="1">
        <f>G277 * I277</f>
        <v>7318.08</v>
      </c>
      <c r="K277" s="1">
        <f t="shared" si="4"/>
        <v>7318.08</v>
      </c>
      <c r="L277" t="str">
        <f>IF(AND(D277&gt;AVERAGE($D$2:$D$1000), E277&gt;AVERAGE($E$2:$E$1000)),"High Value",
 IF(AND(D277&gt;AVERAGE($D$2:$D$1000), E277&lt;=AVERAGE($E$2:$E$1000)),"Growth Potential",
 IF(AND(D277&lt;=AVERAGE($D$2:$D$1000), E277&gt;AVERAGE($E$2:$E$1000)),"Price Sensitive","Low Engagement")))</f>
        <v>Low Engagement</v>
      </c>
    </row>
    <row r="278" spans="1:12">
      <c r="A278">
        <v>277</v>
      </c>
      <c r="B278">
        <v>53</v>
      </c>
      <c r="C278" t="s">
        <v>21</v>
      </c>
      <c r="D278" s="2">
        <v>94392</v>
      </c>
      <c r="E278">
        <v>38</v>
      </c>
      <c r="F278">
        <v>5</v>
      </c>
      <c r="G278">
        <v>11</v>
      </c>
      <c r="H278" t="s">
        <v>20</v>
      </c>
      <c r="I278" s="1">
        <v>997.24</v>
      </c>
      <c r="J278" s="1">
        <f>G278 * I278</f>
        <v>10969.64</v>
      </c>
      <c r="K278" s="1">
        <f t="shared" si="4"/>
        <v>54848.2</v>
      </c>
      <c r="L278" t="str">
        <f>IF(AND(D278&gt;AVERAGE($D$2:$D$1000), E278&gt;AVERAGE($E$2:$E$1000)),"High Value",
 IF(AND(D278&gt;AVERAGE($D$2:$D$1000), E278&lt;=AVERAGE($E$2:$E$1000)),"Growth Potential",
 IF(AND(D278&lt;=AVERAGE($D$2:$D$1000), E278&gt;AVERAGE($E$2:$E$1000)),"Price Sensitive","Low Engagement")))</f>
        <v>Growth Potential</v>
      </c>
    </row>
    <row r="279" spans="1:12">
      <c r="A279">
        <v>278</v>
      </c>
      <c r="B279">
        <v>63</v>
      </c>
      <c r="C279" t="s">
        <v>24</v>
      </c>
      <c r="D279" s="2">
        <v>48225</v>
      </c>
      <c r="E279">
        <v>24</v>
      </c>
      <c r="F279">
        <v>6</v>
      </c>
      <c r="G279">
        <v>14</v>
      </c>
      <c r="H279" t="s">
        <v>20</v>
      </c>
      <c r="I279" s="1">
        <v>764.05</v>
      </c>
      <c r="J279" s="1">
        <f>G279 * I279</f>
        <v>10696.699999999999</v>
      </c>
      <c r="K279" s="1">
        <f t="shared" si="4"/>
        <v>64180.2</v>
      </c>
      <c r="L279" t="str">
        <f>IF(AND(D279&gt;AVERAGE($D$2:$D$1000), E279&gt;AVERAGE($E$2:$E$1000)),"High Value",
 IF(AND(D279&gt;AVERAGE($D$2:$D$1000), E279&lt;=AVERAGE($E$2:$E$1000)),"Growth Potential",
 IF(AND(D279&lt;=AVERAGE($D$2:$D$1000), E279&gt;AVERAGE($E$2:$E$1000)),"Price Sensitive","Low Engagement")))</f>
        <v>Low Engagement</v>
      </c>
    </row>
    <row r="280" spans="1:12">
      <c r="A280">
        <v>279</v>
      </c>
      <c r="B280">
        <v>47</v>
      </c>
      <c r="C280" t="s">
        <v>21</v>
      </c>
      <c r="D280" s="2">
        <v>95656</v>
      </c>
      <c r="E280">
        <v>63</v>
      </c>
      <c r="F280">
        <v>2</v>
      </c>
      <c r="G280">
        <v>30</v>
      </c>
      <c r="H280" t="s">
        <v>23</v>
      </c>
      <c r="I280" s="1">
        <v>634.19000000000005</v>
      </c>
      <c r="J280" s="1">
        <f>G280 * I280</f>
        <v>19025.7</v>
      </c>
      <c r="K280" s="1">
        <f t="shared" si="4"/>
        <v>38051.4</v>
      </c>
      <c r="L280" t="str">
        <f>IF(AND(D280&gt;AVERAGE($D$2:$D$1000), E280&gt;AVERAGE($E$2:$E$1000)),"High Value",
 IF(AND(D280&gt;AVERAGE($D$2:$D$1000), E280&lt;=AVERAGE($E$2:$E$1000)),"Growth Potential",
 IF(AND(D280&lt;=AVERAGE($D$2:$D$1000), E280&gt;AVERAGE($E$2:$E$1000)),"Price Sensitive","Low Engagement")))</f>
        <v>High Value</v>
      </c>
    </row>
    <row r="281" spans="1:12">
      <c r="A281">
        <v>280</v>
      </c>
      <c r="B281">
        <v>53</v>
      </c>
      <c r="C281" t="s">
        <v>17</v>
      </c>
      <c r="D281" s="2">
        <v>61826</v>
      </c>
      <c r="E281">
        <v>96</v>
      </c>
      <c r="F281">
        <v>1</v>
      </c>
      <c r="G281">
        <v>14</v>
      </c>
      <c r="H281" t="s">
        <v>20</v>
      </c>
      <c r="I281" s="1">
        <v>577</v>
      </c>
      <c r="J281" s="1">
        <f>G281 * I281</f>
        <v>8078</v>
      </c>
      <c r="K281" s="1">
        <f t="shared" si="4"/>
        <v>8078</v>
      </c>
      <c r="L281" t="str">
        <f>IF(AND(D281&gt;AVERAGE($D$2:$D$1000), E281&gt;AVERAGE($E$2:$E$1000)),"High Value",
 IF(AND(D281&gt;AVERAGE($D$2:$D$1000), E281&lt;=AVERAGE($E$2:$E$1000)),"Growth Potential",
 IF(AND(D281&lt;=AVERAGE($D$2:$D$1000), E281&gt;AVERAGE($E$2:$E$1000)),"Price Sensitive","Low Engagement")))</f>
        <v>Price Sensitive</v>
      </c>
    </row>
    <row r="282" spans="1:12">
      <c r="A282">
        <v>281</v>
      </c>
      <c r="B282">
        <v>61</v>
      </c>
      <c r="C282" t="s">
        <v>21</v>
      </c>
      <c r="D282" s="2">
        <v>47689</v>
      </c>
      <c r="E282">
        <v>46</v>
      </c>
      <c r="F282">
        <v>4</v>
      </c>
      <c r="G282">
        <v>42</v>
      </c>
      <c r="H282" t="s">
        <v>22</v>
      </c>
      <c r="I282" s="1">
        <v>802.44</v>
      </c>
      <c r="J282" s="1">
        <f>G282 * I282</f>
        <v>33702.480000000003</v>
      </c>
      <c r="K282" s="1">
        <f t="shared" si="4"/>
        <v>134809.92000000001</v>
      </c>
      <c r="L282" t="str">
        <f>IF(AND(D282&gt;AVERAGE($D$2:$D$1000), E282&gt;AVERAGE($E$2:$E$1000)),"High Value",
 IF(AND(D282&gt;AVERAGE($D$2:$D$1000), E282&lt;=AVERAGE($E$2:$E$1000)),"Growth Potential",
 IF(AND(D282&lt;=AVERAGE($D$2:$D$1000), E282&gt;AVERAGE($E$2:$E$1000)),"Price Sensitive","Low Engagement")))</f>
        <v>Low Engagement</v>
      </c>
    </row>
    <row r="283" spans="1:12">
      <c r="A283">
        <v>282</v>
      </c>
      <c r="B283">
        <v>34</v>
      </c>
      <c r="C283" t="s">
        <v>24</v>
      </c>
      <c r="D283" s="2">
        <v>68250</v>
      </c>
      <c r="E283">
        <v>9</v>
      </c>
      <c r="F283">
        <v>10</v>
      </c>
      <c r="G283">
        <v>26</v>
      </c>
      <c r="H283" t="s">
        <v>20</v>
      </c>
      <c r="I283" s="1">
        <v>835.06</v>
      </c>
      <c r="J283" s="1">
        <f>G283 * I283</f>
        <v>21711.559999999998</v>
      </c>
      <c r="K283" s="1">
        <f t="shared" si="4"/>
        <v>217115.59999999998</v>
      </c>
      <c r="L283" t="str">
        <f>IF(AND(D283&gt;AVERAGE($D$2:$D$1000), E283&gt;AVERAGE($E$2:$E$1000)),"High Value",
 IF(AND(D283&gt;AVERAGE($D$2:$D$1000), E283&lt;=AVERAGE($E$2:$E$1000)),"Growth Potential",
 IF(AND(D283&lt;=AVERAGE($D$2:$D$1000), E283&gt;AVERAGE($E$2:$E$1000)),"Price Sensitive","Low Engagement")))</f>
        <v>Low Engagement</v>
      </c>
    </row>
    <row r="284" spans="1:12">
      <c r="A284">
        <v>283</v>
      </c>
      <c r="B284">
        <v>33</v>
      </c>
      <c r="C284" t="s">
        <v>24</v>
      </c>
      <c r="D284" s="2">
        <v>113187</v>
      </c>
      <c r="E284">
        <v>27</v>
      </c>
      <c r="F284">
        <v>9</v>
      </c>
      <c r="G284">
        <v>46</v>
      </c>
      <c r="H284" t="s">
        <v>23</v>
      </c>
      <c r="I284" s="1">
        <v>886.3</v>
      </c>
      <c r="J284" s="1">
        <f>G284 * I284</f>
        <v>40769.799999999996</v>
      </c>
      <c r="K284" s="1">
        <f t="shared" si="4"/>
        <v>366928.19999999995</v>
      </c>
      <c r="L284" t="str">
        <f>IF(AND(D284&gt;AVERAGE($D$2:$D$1000), E284&gt;AVERAGE($E$2:$E$1000)),"High Value",
 IF(AND(D284&gt;AVERAGE($D$2:$D$1000), E284&lt;=AVERAGE($E$2:$E$1000)),"Growth Potential",
 IF(AND(D284&lt;=AVERAGE($D$2:$D$1000), E284&gt;AVERAGE($E$2:$E$1000)),"Price Sensitive","Low Engagement")))</f>
        <v>Growth Potential</v>
      </c>
    </row>
    <row r="285" spans="1:12">
      <c r="A285">
        <v>284</v>
      </c>
      <c r="B285">
        <v>43</v>
      </c>
      <c r="C285" t="s">
        <v>24</v>
      </c>
      <c r="D285" s="2">
        <v>77006</v>
      </c>
      <c r="E285">
        <v>27</v>
      </c>
      <c r="F285">
        <v>3</v>
      </c>
      <c r="G285">
        <v>36</v>
      </c>
      <c r="H285" t="s">
        <v>23</v>
      </c>
      <c r="I285" s="1">
        <v>223.98</v>
      </c>
      <c r="J285" s="1">
        <f>G285 * I285</f>
        <v>8063.28</v>
      </c>
      <c r="K285" s="1">
        <f t="shared" si="4"/>
        <v>24189.84</v>
      </c>
      <c r="L285" t="str">
        <f>IF(AND(D285&gt;AVERAGE($D$2:$D$1000), E285&gt;AVERAGE($E$2:$E$1000)),"High Value",
 IF(AND(D285&gt;AVERAGE($D$2:$D$1000), E285&lt;=AVERAGE($E$2:$E$1000)),"Growth Potential",
 IF(AND(D285&lt;=AVERAGE($D$2:$D$1000), E285&gt;AVERAGE($E$2:$E$1000)),"Price Sensitive","Low Engagement")))</f>
        <v>Low Engagement</v>
      </c>
    </row>
    <row r="286" spans="1:12">
      <c r="A286">
        <v>285</v>
      </c>
      <c r="B286">
        <v>63</v>
      </c>
      <c r="C286" t="s">
        <v>17</v>
      </c>
      <c r="D286" s="2">
        <v>121652</v>
      </c>
      <c r="E286">
        <v>20</v>
      </c>
      <c r="F286">
        <v>1</v>
      </c>
      <c r="G286">
        <v>26</v>
      </c>
      <c r="H286" t="s">
        <v>19</v>
      </c>
      <c r="I286" s="1">
        <v>169.58</v>
      </c>
      <c r="J286" s="1">
        <f>G286 * I286</f>
        <v>4409.08</v>
      </c>
      <c r="K286" s="1">
        <f t="shared" si="4"/>
        <v>4409.08</v>
      </c>
      <c r="L286" t="str">
        <f>IF(AND(D286&gt;AVERAGE($D$2:$D$1000), E286&gt;AVERAGE($E$2:$E$1000)),"High Value",
 IF(AND(D286&gt;AVERAGE($D$2:$D$1000), E286&lt;=AVERAGE($E$2:$E$1000)),"Growth Potential",
 IF(AND(D286&lt;=AVERAGE($D$2:$D$1000), E286&gt;AVERAGE($E$2:$E$1000)),"Price Sensitive","Low Engagement")))</f>
        <v>Growth Potential</v>
      </c>
    </row>
    <row r="287" spans="1:12">
      <c r="A287">
        <v>286</v>
      </c>
      <c r="B287">
        <v>51</v>
      </c>
      <c r="C287" t="s">
        <v>24</v>
      </c>
      <c r="D287" s="2">
        <v>124670</v>
      </c>
      <c r="E287">
        <v>66</v>
      </c>
      <c r="F287">
        <v>2</v>
      </c>
      <c r="G287">
        <v>43</v>
      </c>
      <c r="H287" t="s">
        <v>20</v>
      </c>
      <c r="I287" s="1">
        <v>184.8</v>
      </c>
      <c r="J287" s="1">
        <f>G287 * I287</f>
        <v>7946.4000000000005</v>
      </c>
      <c r="K287" s="1">
        <f t="shared" si="4"/>
        <v>15892.800000000001</v>
      </c>
      <c r="L287" t="str">
        <f>IF(AND(D287&gt;AVERAGE($D$2:$D$1000), E287&gt;AVERAGE($E$2:$E$1000)),"High Value",
 IF(AND(D287&gt;AVERAGE($D$2:$D$1000), E287&lt;=AVERAGE($E$2:$E$1000)),"Growth Potential",
 IF(AND(D287&lt;=AVERAGE($D$2:$D$1000), E287&gt;AVERAGE($E$2:$E$1000)),"Price Sensitive","Low Engagement")))</f>
        <v>High Value</v>
      </c>
    </row>
    <row r="288" spans="1:12">
      <c r="A288">
        <v>287</v>
      </c>
      <c r="B288">
        <v>31</v>
      </c>
      <c r="C288" t="s">
        <v>24</v>
      </c>
      <c r="D288" s="2">
        <v>119460</v>
      </c>
      <c r="E288">
        <v>69</v>
      </c>
      <c r="F288">
        <v>2</v>
      </c>
      <c r="G288">
        <v>22</v>
      </c>
      <c r="H288" t="s">
        <v>20</v>
      </c>
      <c r="I288" s="1">
        <v>486.21</v>
      </c>
      <c r="J288" s="1">
        <f>G288 * I288</f>
        <v>10696.619999999999</v>
      </c>
      <c r="K288" s="1">
        <f t="shared" si="4"/>
        <v>21393.239999999998</v>
      </c>
      <c r="L288" t="str">
        <f>IF(AND(D288&gt;AVERAGE($D$2:$D$1000), E288&gt;AVERAGE($E$2:$E$1000)),"High Value",
 IF(AND(D288&gt;AVERAGE($D$2:$D$1000), E288&lt;=AVERAGE($E$2:$E$1000)),"Growth Potential",
 IF(AND(D288&lt;=AVERAGE($D$2:$D$1000), E288&gt;AVERAGE($E$2:$E$1000)),"Price Sensitive","Low Engagement")))</f>
        <v>High Value</v>
      </c>
    </row>
    <row r="289" spans="1:12">
      <c r="A289">
        <v>288</v>
      </c>
      <c r="B289">
        <v>56</v>
      </c>
      <c r="C289" t="s">
        <v>24</v>
      </c>
      <c r="D289" s="2">
        <v>117922</v>
      </c>
      <c r="E289">
        <v>69</v>
      </c>
      <c r="F289">
        <v>2</v>
      </c>
      <c r="G289">
        <v>41</v>
      </c>
      <c r="H289" t="s">
        <v>22</v>
      </c>
      <c r="I289" s="1">
        <v>98.83</v>
      </c>
      <c r="J289" s="1">
        <f>G289 * I289</f>
        <v>4052.0299999999997</v>
      </c>
      <c r="K289" s="1">
        <f t="shared" si="4"/>
        <v>8104.0599999999995</v>
      </c>
      <c r="L289" t="str">
        <f>IF(AND(D289&gt;AVERAGE($D$2:$D$1000), E289&gt;AVERAGE($E$2:$E$1000)),"High Value",
 IF(AND(D289&gt;AVERAGE($D$2:$D$1000), E289&lt;=AVERAGE($E$2:$E$1000)),"Growth Potential",
 IF(AND(D289&lt;=AVERAGE($D$2:$D$1000), E289&gt;AVERAGE($E$2:$E$1000)),"Price Sensitive","Low Engagement")))</f>
        <v>High Value</v>
      </c>
    </row>
    <row r="290" spans="1:12">
      <c r="A290">
        <v>289</v>
      </c>
      <c r="B290">
        <v>38</v>
      </c>
      <c r="C290" t="s">
        <v>24</v>
      </c>
      <c r="D290" s="2">
        <v>84577</v>
      </c>
      <c r="E290">
        <v>70</v>
      </c>
      <c r="F290">
        <v>7</v>
      </c>
      <c r="G290">
        <v>27</v>
      </c>
      <c r="H290" t="s">
        <v>19</v>
      </c>
      <c r="I290" s="1">
        <v>631.28</v>
      </c>
      <c r="J290" s="1">
        <f>G290 * I290</f>
        <v>17044.559999999998</v>
      </c>
      <c r="K290" s="1">
        <f t="shared" si="4"/>
        <v>119311.91999999998</v>
      </c>
      <c r="L290" t="str">
        <f>IF(AND(D290&gt;AVERAGE($D$2:$D$1000), E290&gt;AVERAGE($E$2:$E$1000)),"High Value",
 IF(AND(D290&gt;AVERAGE($D$2:$D$1000), E290&lt;=AVERAGE($E$2:$E$1000)),"Growth Potential",
 IF(AND(D290&lt;=AVERAGE($D$2:$D$1000), E290&gt;AVERAGE($E$2:$E$1000)),"Price Sensitive","Low Engagement")))</f>
        <v>Price Sensitive</v>
      </c>
    </row>
    <row r="291" spans="1:12">
      <c r="A291">
        <v>290</v>
      </c>
      <c r="B291">
        <v>43</v>
      </c>
      <c r="C291" t="s">
        <v>24</v>
      </c>
      <c r="D291" s="2">
        <v>64136</v>
      </c>
      <c r="E291">
        <v>61</v>
      </c>
      <c r="F291">
        <v>1</v>
      </c>
      <c r="G291">
        <v>19</v>
      </c>
      <c r="H291" t="s">
        <v>23</v>
      </c>
      <c r="I291" s="1">
        <v>680.92</v>
      </c>
      <c r="J291" s="1">
        <f>G291 * I291</f>
        <v>12937.48</v>
      </c>
      <c r="K291" s="1">
        <f t="shared" si="4"/>
        <v>12937.48</v>
      </c>
      <c r="L291" t="str">
        <f>IF(AND(D291&gt;AVERAGE($D$2:$D$1000), E291&gt;AVERAGE($E$2:$E$1000)),"High Value",
 IF(AND(D291&gt;AVERAGE($D$2:$D$1000), E291&lt;=AVERAGE($E$2:$E$1000)),"Growth Potential",
 IF(AND(D291&lt;=AVERAGE($D$2:$D$1000), E291&gt;AVERAGE($E$2:$E$1000)),"Price Sensitive","Low Engagement")))</f>
        <v>Price Sensitive</v>
      </c>
    </row>
    <row r="292" spans="1:12">
      <c r="A292">
        <v>291</v>
      </c>
      <c r="B292">
        <v>45</v>
      </c>
      <c r="C292" t="s">
        <v>17</v>
      </c>
      <c r="D292" s="2">
        <v>57845</v>
      </c>
      <c r="E292">
        <v>32</v>
      </c>
      <c r="F292">
        <v>6</v>
      </c>
      <c r="G292">
        <v>41</v>
      </c>
      <c r="H292" t="s">
        <v>20</v>
      </c>
      <c r="I292" s="1">
        <v>934.34</v>
      </c>
      <c r="J292" s="1">
        <f>G292 * I292</f>
        <v>38307.94</v>
      </c>
      <c r="K292" s="1">
        <f t="shared" si="4"/>
        <v>229847.64</v>
      </c>
      <c r="L292" t="str">
        <f>IF(AND(D292&gt;AVERAGE($D$2:$D$1000), E292&gt;AVERAGE($E$2:$E$1000)),"High Value",
 IF(AND(D292&gt;AVERAGE($D$2:$D$1000), E292&lt;=AVERAGE($E$2:$E$1000)),"Growth Potential",
 IF(AND(D292&lt;=AVERAGE($D$2:$D$1000), E292&gt;AVERAGE($E$2:$E$1000)),"Price Sensitive","Low Engagement")))</f>
        <v>Low Engagement</v>
      </c>
    </row>
    <row r="293" spans="1:12">
      <c r="A293">
        <v>292</v>
      </c>
      <c r="B293">
        <v>62</v>
      </c>
      <c r="C293" t="s">
        <v>21</v>
      </c>
      <c r="D293" s="2">
        <v>38250</v>
      </c>
      <c r="E293">
        <v>63</v>
      </c>
      <c r="F293">
        <v>5</v>
      </c>
      <c r="G293">
        <v>22</v>
      </c>
      <c r="H293" t="s">
        <v>22</v>
      </c>
      <c r="I293" s="1">
        <v>723.93</v>
      </c>
      <c r="J293" s="1">
        <f>G293 * I293</f>
        <v>15926.46</v>
      </c>
      <c r="K293" s="1">
        <f t="shared" si="4"/>
        <v>79632.299999999988</v>
      </c>
      <c r="L293" t="str">
        <f>IF(AND(D293&gt;AVERAGE($D$2:$D$1000), E293&gt;AVERAGE($E$2:$E$1000)),"High Value",
 IF(AND(D293&gt;AVERAGE($D$2:$D$1000), E293&lt;=AVERAGE($E$2:$E$1000)),"Growth Potential",
 IF(AND(D293&lt;=AVERAGE($D$2:$D$1000), E293&gt;AVERAGE($E$2:$E$1000)),"Price Sensitive","Low Engagement")))</f>
        <v>Price Sensitive</v>
      </c>
    </row>
    <row r="294" spans="1:12">
      <c r="A294">
        <v>293</v>
      </c>
      <c r="B294">
        <v>45</v>
      </c>
      <c r="C294" t="s">
        <v>21</v>
      </c>
      <c r="D294" s="2">
        <v>54819</v>
      </c>
      <c r="E294">
        <v>72</v>
      </c>
      <c r="F294">
        <v>3</v>
      </c>
      <c r="G294">
        <v>47</v>
      </c>
      <c r="H294" t="s">
        <v>19</v>
      </c>
      <c r="I294" s="1">
        <v>553.44000000000005</v>
      </c>
      <c r="J294" s="1">
        <f>G294 * I294</f>
        <v>26011.680000000004</v>
      </c>
      <c r="K294" s="1">
        <f t="shared" si="4"/>
        <v>78035.040000000008</v>
      </c>
      <c r="L294" t="str">
        <f>IF(AND(D294&gt;AVERAGE($D$2:$D$1000), E294&gt;AVERAGE($E$2:$E$1000)),"High Value",
 IF(AND(D294&gt;AVERAGE($D$2:$D$1000), E294&lt;=AVERAGE($E$2:$E$1000)),"Growth Potential",
 IF(AND(D294&lt;=AVERAGE($D$2:$D$1000), E294&gt;AVERAGE($E$2:$E$1000)),"Price Sensitive","Low Engagement")))</f>
        <v>Price Sensitive</v>
      </c>
    </row>
    <row r="295" spans="1:12">
      <c r="A295">
        <v>294</v>
      </c>
      <c r="B295">
        <v>47</v>
      </c>
      <c r="C295" t="s">
        <v>21</v>
      </c>
      <c r="D295" s="2">
        <v>89077</v>
      </c>
      <c r="E295">
        <v>43</v>
      </c>
      <c r="F295">
        <v>1</v>
      </c>
      <c r="G295">
        <v>35</v>
      </c>
      <c r="H295" t="s">
        <v>20</v>
      </c>
      <c r="I295" s="1">
        <v>547.85</v>
      </c>
      <c r="J295" s="1">
        <f>G295 * I295</f>
        <v>19174.75</v>
      </c>
      <c r="K295" s="1">
        <f t="shared" si="4"/>
        <v>19174.75</v>
      </c>
      <c r="L295" t="str">
        <f>IF(AND(D295&gt;AVERAGE($D$2:$D$1000), E295&gt;AVERAGE($E$2:$E$1000)),"High Value",
 IF(AND(D295&gt;AVERAGE($D$2:$D$1000), E295&lt;=AVERAGE($E$2:$E$1000)),"Growth Potential",
 IF(AND(D295&lt;=AVERAGE($D$2:$D$1000), E295&gt;AVERAGE($E$2:$E$1000)),"Price Sensitive","Low Engagement")))</f>
        <v>Growth Potential</v>
      </c>
    </row>
    <row r="296" spans="1:12">
      <c r="A296">
        <v>295</v>
      </c>
      <c r="B296">
        <v>18</v>
      </c>
      <c r="C296" t="s">
        <v>21</v>
      </c>
      <c r="D296" s="2">
        <v>135713</v>
      </c>
      <c r="E296">
        <v>79</v>
      </c>
      <c r="F296">
        <v>7</v>
      </c>
      <c r="G296">
        <v>18</v>
      </c>
      <c r="H296" t="s">
        <v>23</v>
      </c>
      <c r="I296" s="1">
        <v>871.12</v>
      </c>
      <c r="J296" s="1">
        <f>G296 * I296</f>
        <v>15680.16</v>
      </c>
      <c r="K296" s="1">
        <f t="shared" si="4"/>
        <v>109761.12</v>
      </c>
      <c r="L296" t="str">
        <f>IF(AND(D296&gt;AVERAGE($D$2:$D$1000), E296&gt;AVERAGE($E$2:$E$1000)),"High Value",
 IF(AND(D296&gt;AVERAGE($D$2:$D$1000), E296&lt;=AVERAGE($E$2:$E$1000)),"Growth Potential",
 IF(AND(D296&lt;=AVERAGE($D$2:$D$1000), E296&gt;AVERAGE($E$2:$E$1000)),"Price Sensitive","Low Engagement")))</f>
        <v>High Value</v>
      </c>
    </row>
    <row r="297" spans="1:12">
      <c r="A297">
        <v>296</v>
      </c>
      <c r="B297">
        <v>56</v>
      </c>
      <c r="C297" t="s">
        <v>21</v>
      </c>
      <c r="D297" s="2">
        <v>129611</v>
      </c>
      <c r="E297">
        <v>23</v>
      </c>
      <c r="F297">
        <v>3</v>
      </c>
      <c r="G297">
        <v>48</v>
      </c>
      <c r="H297" t="s">
        <v>19</v>
      </c>
      <c r="I297" s="1">
        <v>98.85</v>
      </c>
      <c r="J297" s="1">
        <f>G297 * I297</f>
        <v>4744.7999999999993</v>
      </c>
      <c r="K297" s="1">
        <f t="shared" si="4"/>
        <v>14234.399999999998</v>
      </c>
      <c r="L297" t="str">
        <f>IF(AND(D297&gt;AVERAGE($D$2:$D$1000), E297&gt;AVERAGE($E$2:$E$1000)),"High Value",
 IF(AND(D297&gt;AVERAGE($D$2:$D$1000), E297&lt;=AVERAGE($E$2:$E$1000)),"Growth Potential",
 IF(AND(D297&lt;=AVERAGE($D$2:$D$1000), E297&gt;AVERAGE($E$2:$E$1000)),"Price Sensitive","Low Engagement")))</f>
        <v>Growth Potential</v>
      </c>
    </row>
    <row r="298" spans="1:12">
      <c r="A298">
        <v>297</v>
      </c>
      <c r="B298">
        <v>40</v>
      </c>
      <c r="C298" t="s">
        <v>24</v>
      </c>
      <c r="D298" s="2">
        <v>97995</v>
      </c>
      <c r="E298">
        <v>47</v>
      </c>
      <c r="F298">
        <v>4</v>
      </c>
      <c r="G298">
        <v>9</v>
      </c>
      <c r="H298" t="s">
        <v>19</v>
      </c>
      <c r="I298" s="1">
        <v>101.35</v>
      </c>
      <c r="J298" s="1">
        <f>G298 * I298</f>
        <v>912.15</v>
      </c>
      <c r="K298" s="1">
        <f t="shared" si="4"/>
        <v>3648.6</v>
      </c>
      <c r="L298" t="str">
        <f>IF(AND(D298&gt;AVERAGE($D$2:$D$1000), E298&gt;AVERAGE($E$2:$E$1000)),"High Value",
 IF(AND(D298&gt;AVERAGE($D$2:$D$1000), E298&lt;=AVERAGE($E$2:$E$1000)),"Growth Potential",
 IF(AND(D298&lt;=AVERAGE($D$2:$D$1000), E298&gt;AVERAGE($E$2:$E$1000)),"Price Sensitive","Low Engagement")))</f>
        <v>Growth Potential</v>
      </c>
    </row>
    <row r="299" spans="1:12">
      <c r="A299">
        <v>298</v>
      </c>
      <c r="B299">
        <v>39</v>
      </c>
      <c r="C299" t="s">
        <v>24</v>
      </c>
      <c r="D299" s="2">
        <v>132488</v>
      </c>
      <c r="E299">
        <v>40</v>
      </c>
      <c r="F299">
        <v>5</v>
      </c>
      <c r="G299">
        <v>37</v>
      </c>
      <c r="H299" t="s">
        <v>19</v>
      </c>
      <c r="I299" s="1">
        <v>82.16</v>
      </c>
      <c r="J299" s="1">
        <f>G299 * I299</f>
        <v>3039.92</v>
      </c>
      <c r="K299" s="1">
        <f t="shared" si="4"/>
        <v>15199.6</v>
      </c>
      <c r="L299" t="str">
        <f>IF(AND(D299&gt;AVERAGE($D$2:$D$1000), E299&gt;AVERAGE($E$2:$E$1000)),"High Value",
 IF(AND(D299&gt;AVERAGE($D$2:$D$1000), E299&lt;=AVERAGE($E$2:$E$1000)),"Growth Potential",
 IF(AND(D299&lt;=AVERAGE($D$2:$D$1000), E299&gt;AVERAGE($E$2:$E$1000)),"Price Sensitive","Low Engagement")))</f>
        <v>Growth Potential</v>
      </c>
    </row>
    <row r="300" spans="1:12">
      <c r="A300">
        <v>299</v>
      </c>
      <c r="B300">
        <v>59</v>
      </c>
      <c r="C300" t="s">
        <v>24</v>
      </c>
      <c r="D300" s="2">
        <v>36383</v>
      </c>
      <c r="E300">
        <v>5</v>
      </c>
      <c r="F300">
        <v>6</v>
      </c>
      <c r="G300">
        <v>31</v>
      </c>
      <c r="H300" t="s">
        <v>18</v>
      </c>
      <c r="I300" s="1">
        <v>82.77</v>
      </c>
      <c r="J300" s="1">
        <f>G300 * I300</f>
        <v>2565.87</v>
      </c>
      <c r="K300" s="1">
        <f t="shared" si="4"/>
        <v>15395.22</v>
      </c>
      <c r="L300" t="str">
        <f>IF(AND(D300&gt;AVERAGE($D$2:$D$1000), E300&gt;AVERAGE($E$2:$E$1000)),"High Value",
 IF(AND(D300&gt;AVERAGE($D$2:$D$1000), E300&lt;=AVERAGE($E$2:$E$1000)),"Growth Potential",
 IF(AND(D300&lt;=AVERAGE($D$2:$D$1000), E300&gt;AVERAGE($E$2:$E$1000)),"Price Sensitive","Low Engagement")))</f>
        <v>Low Engagement</v>
      </c>
    </row>
    <row r="301" spans="1:12">
      <c r="A301">
        <v>300</v>
      </c>
      <c r="B301">
        <v>55</v>
      </c>
      <c r="C301" t="s">
        <v>21</v>
      </c>
      <c r="D301" s="2">
        <v>144624</v>
      </c>
      <c r="E301">
        <v>38</v>
      </c>
      <c r="F301">
        <v>2</v>
      </c>
      <c r="G301">
        <v>23</v>
      </c>
      <c r="H301" t="s">
        <v>18</v>
      </c>
      <c r="I301" s="1">
        <v>652.26</v>
      </c>
      <c r="J301" s="1">
        <f>G301 * I301</f>
        <v>15001.98</v>
      </c>
      <c r="K301" s="1">
        <f t="shared" si="4"/>
        <v>30003.96</v>
      </c>
      <c r="L301" t="str">
        <f>IF(AND(D301&gt;AVERAGE($D$2:$D$1000), E301&gt;AVERAGE($E$2:$E$1000)),"High Value",
 IF(AND(D301&gt;AVERAGE($D$2:$D$1000), E301&lt;=AVERAGE($E$2:$E$1000)),"Growth Potential",
 IF(AND(D301&lt;=AVERAGE($D$2:$D$1000), E301&gt;AVERAGE($E$2:$E$1000)),"Price Sensitive","Low Engagement")))</f>
        <v>Growth Potential</v>
      </c>
    </row>
    <row r="302" spans="1:12">
      <c r="A302">
        <v>301</v>
      </c>
      <c r="B302">
        <v>52</v>
      </c>
      <c r="C302" t="s">
        <v>17</v>
      </c>
      <c r="D302" s="2">
        <v>106147</v>
      </c>
      <c r="E302">
        <v>2</v>
      </c>
      <c r="F302">
        <v>6</v>
      </c>
      <c r="G302">
        <v>19</v>
      </c>
      <c r="H302" t="s">
        <v>18</v>
      </c>
      <c r="I302" s="1">
        <v>412.65</v>
      </c>
      <c r="J302" s="1">
        <f>G302 * I302</f>
        <v>7840.3499999999995</v>
      </c>
      <c r="K302" s="1">
        <f t="shared" si="4"/>
        <v>47042.1</v>
      </c>
      <c r="L302" t="str">
        <f>IF(AND(D302&gt;AVERAGE($D$2:$D$1000), E302&gt;AVERAGE($E$2:$E$1000)),"High Value",
 IF(AND(D302&gt;AVERAGE($D$2:$D$1000), E302&lt;=AVERAGE($E$2:$E$1000)),"Growth Potential",
 IF(AND(D302&lt;=AVERAGE($D$2:$D$1000), E302&gt;AVERAGE($E$2:$E$1000)),"Price Sensitive","Low Engagement")))</f>
        <v>Growth Potential</v>
      </c>
    </row>
    <row r="303" spans="1:12">
      <c r="A303">
        <v>302</v>
      </c>
      <c r="B303">
        <v>50</v>
      </c>
      <c r="C303" t="s">
        <v>21</v>
      </c>
      <c r="D303" s="2">
        <v>130668</v>
      </c>
      <c r="E303">
        <v>39</v>
      </c>
      <c r="F303">
        <v>5</v>
      </c>
      <c r="G303">
        <v>25</v>
      </c>
      <c r="H303" t="s">
        <v>22</v>
      </c>
      <c r="I303" s="1">
        <v>69.81</v>
      </c>
      <c r="J303" s="1">
        <f>G303 * I303</f>
        <v>1745.25</v>
      </c>
      <c r="K303" s="1">
        <f t="shared" si="4"/>
        <v>8726.25</v>
      </c>
      <c r="L303" t="str">
        <f>IF(AND(D303&gt;AVERAGE($D$2:$D$1000), E303&gt;AVERAGE($E$2:$E$1000)),"High Value",
 IF(AND(D303&gt;AVERAGE($D$2:$D$1000), E303&lt;=AVERAGE($E$2:$E$1000)),"Growth Potential",
 IF(AND(D303&lt;=AVERAGE($D$2:$D$1000), E303&gt;AVERAGE($E$2:$E$1000)),"Price Sensitive","Low Engagement")))</f>
        <v>Growth Potential</v>
      </c>
    </row>
    <row r="304" spans="1:12">
      <c r="A304">
        <v>303</v>
      </c>
      <c r="B304">
        <v>59</v>
      </c>
      <c r="C304" t="s">
        <v>17</v>
      </c>
      <c r="D304" s="2">
        <v>57745</v>
      </c>
      <c r="E304">
        <v>33</v>
      </c>
      <c r="F304">
        <v>7</v>
      </c>
      <c r="G304">
        <v>42</v>
      </c>
      <c r="H304" t="s">
        <v>23</v>
      </c>
      <c r="I304" s="1">
        <v>492.87</v>
      </c>
      <c r="J304" s="1">
        <f>G304 * I304</f>
        <v>20700.54</v>
      </c>
      <c r="K304" s="1">
        <f t="shared" si="4"/>
        <v>144903.78</v>
      </c>
      <c r="L304" t="str">
        <f>IF(AND(D304&gt;AVERAGE($D$2:$D$1000), E304&gt;AVERAGE($E$2:$E$1000)),"High Value",
 IF(AND(D304&gt;AVERAGE($D$2:$D$1000), E304&lt;=AVERAGE($E$2:$E$1000)),"Growth Potential",
 IF(AND(D304&lt;=AVERAGE($D$2:$D$1000), E304&gt;AVERAGE($E$2:$E$1000)),"Price Sensitive","Low Engagement")))</f>
        <v>Low Engagement</v>
      </c>
    </row>
    <row r="305" spans="1:12">
      <c r="A305">
        <v>304</v>
      </c>
      <c r="B305">
        <v>50</v>
      </c>
      <c r="C305" t="s">
        <v>17</v>
      </c>
      <c r="D305" s="2">
        <v>78296</v>
      </c>
      <c r="E305">
        <v>93</v>
      </c>
      <c r="F305">
        <v>9</v>
      </c>
      <c r="G305">
        <v>47</v>
      </c>
      <c r="H305" t="s">
        <v>23</v>
      </c>
      <c r="I305" s="1">
        <v>559.16</v>
      </c>
      <c r="J305" s="1">
        <f>G305 * I305</f>
        <v>26280.519999999997</v>
      </c>
      <c r="K305" s="1">
        <f t="shared" si="4"/>
        <v>236524.67999999996</v>
      </c>
      <c r="L305" t="str">
        <f>IF(AND(D305&gt;AVERAGE($D$2:$D$1000), E305&gt;AVERAGE($E$2:$E$1000)),"High Value",
 IF(AND(D305&gt;AVERAGE($D$2:$D$1000), E305&lt;=AVERAGE($E$2:$E$1000)),"Growth Potential",
 IF(AND(D305&lt;=AVERAGE($D$2:$D$1000), E305&gt;AVERAGE($E$2:$E$1000)),"Price Sensitive","Low Engagement")))</f>
        <v>Price Sensitive</v>
      </c>
    </row>
    <row r="306" spans="1:12">
      <c r="A306">
        <v>305</v>
      </c>
      <c r="B306">
        <v>32</v>
      </c>
      <c r="C306" t="s">
        <v>24</v>
      </c>
      <c r="D306" s="2">
        <v>39407</v>
      </c>
      <c r="E306">
        <v>50</v>
      </c>
      <c r="F306">
        <v>6</v>
      </c>
      <c r="G306">
        <v>13</v>
      </c>
      <c r="H306" t="s">
        <v>19</v>
      </c>
      <c r="I306" s="1">
        <v>844.22</v>
      </c>
      <c r="J306" s="1">
        <f>G306 * I306</f>
        <v>10974.86</v>
      </c>
      <c r="K306" s="1">
        <f t="shared" si="4"/>
        <v>65849.16</v>
      </c>
      <c r="L306" t="str">
        <f>IF(AND(D306&gt;AVERAGE($D$2:$D$1000), E306&gt;AVERAGE($E$2:$E$1000)),"High Value",
 IF(AND(D306&gt;AVERAGE($D$2:$D$1000), E306&lt;=AVERAGE($E$2:$E$1000)),"Growth Potential",
 IF(AND(D306&lt;=AVERAGE($D$2:$D$1000), E306&gt;AVERAGE($E$2:$E$1000)),"Price Sensitive","Low Engagement")))</f>
        <v>Low Engagement</v>
      </c>
    </row>
    <row r="307" spans="1:12">
      <c r="A307">
        <v>306</v>
      </c>
      <c r="B307">
        <v>48</v>
      </c>
      <c r="C307" t="s">
        <v>24</v>
      </c>
      <c r="D307" s="2">
        <v>39407</v>
      </c>
      <c r="E307">
        <v>82</v>
      </c>
      <c r="F307">
        <v>5</v>
      </c>
      <c r="G307">
        <v>27</v>
      </c>
      <c r="H307" t="s">
        <v>19</v>
      </c>
      <c r="I307" s="1">
        <v>463.07</v>
      </c>
      <c r="J307" s="1">
        <f>G307 * I307</f>
        <v>12502.89</v>
      </c>
      <c r="K307" s="1">
        <f t="shared" si="4"/>
        <v>62514.45</v>
      </c>
      <c r="L307" t="str">
        <f>IF(AND(D307&gt;AVERAGE($D$2:$D$1000), E307&gt;AVERAGE($E$2:$E$1000)),"High Value",
 IF(AND(D307&gt;AVERAGE($D$2:$D$1000), E307&lt;=AVERAGE($E$2:$E$1000)),"Growth Potential",
 IF(AND(D307&lt;=AVERAGE($D$2:$D$1000), E307&gt;AVERAGE($E$2:$E$1000)),"Price Sensitive","Low Engagement")))</f>
        <v>Price Sensitive</v>
      </c>
    </row>
    <row r="308" spans="1:12">
      <c r="A308">
        <v>307</v>
      </c>
      <c r="B308">
        <v>26</v>
      </c>
      <c r="C308" t="s">
        <v>21</v>
      </c>
      <c r="D308" s="2">
        <v>135530</v>
      </c>
      <c r="E308">
        <v>81</v>
      </c>
      <c r="F308">
        <v>2</v>
      </c>
      <c r="G308">
        <v>12</v>
      </c>
      <c r="H308" t="s">
        <v>22</v>
      </c>
      <c r="I308" s="1">
        <v>126.35</v>
      </c>
      <c r="J308" s="1">
        <f>G308 * I308</f>
        <v>1516.1999999999998</v>
      </c>
      <c r="K308" s="1">
        <f t="shared" si="4"/>
        <v>3032.3999999999996</v>
      </c>
      <c r="L308" t="str">
        <f>IF(AND(D308&gt;AVERAGE($D$2:$D$1000), E308&gt;AVERAGE($E$2:$E$1000)),"High Value",
 IF(AND(D308&gt;AVERAGE($D$2:$D$1000), E308&lt;=AVERAGE($E$2:$E$1000)),"Growth Potential",
 IF(AND(D308&lt;=AVERAGE($D$2:$D$1000), E308&gt;AVERAGE($E$2:$E$1000)),"Price Sensitive","Low Engagement")))</f>
        <v>High Value</v>
      </c>
    </row>
    <row r="309" spans="1:12">
      <c r="A309">
        <v>308</v>
      </c>
      <c r="B309">
        <v>54</v>
      </c>
      <c r="C309" t="s">
        <v>17</v>
      </c>
      <c r="D309" s="2">
        <v>76995</v>
      </c>
      <c r="E309">
        <v>14</v>
      </c>
      <c r="F309">
        <v>3</v>
      </c>
      <c r="G309">
        <v>46</v>
      </c>
      <c r="H309" t="s">
        <v>23</v>
      </c>
      <c r="I309" s="1">
        <v>685.09</v>
      </c>
      <c r="J309" s="1">
        <f>G309 * I309</f>
        <v>31514.140000000003</v>
      </c>
      <c r="K309" s="1">
        <f t="shared" si="4"/>
        <v>94542.420000000013</v>
      </c>
      <c r="L309" t="str">
        <f>IF(AND(D309&gt;AVERAGE($D$2:$D$1000), E309&gt;AVERAGE($E$2:$E$1000)),"High Value",
 IF(AND(D309&gt;AVERAGE($D$2:$D$1000), E309&lt;=AVERAGE($E$2:$E$1000)),"Growth Potential",
 IF(AND(D309&lt;=AVERAGE($D$2:$D$1000), E309&gt;AVERAGE($E$2:$E$1000)),"Price Sensitive","Low Engagement")))</f>
        <v>Low Engagement</v>
      </c>
    </row>
    <row r="310" spans="1:12">
      <c r="A310">
        <v>309</v>
      </c>
      <c r="B310">
        <v>64</v>
      </c>
      <c r="C310" t="s">
        <v>17</v>
      </c>
      <c r="D310" s="2">
        <v>96182</v>
      </c>
      <c r="E310">
        <v>44</v>
      </c>
      <c r="F310">
        <v>4</v>
      </c>
      <c r="G310">
        <v>8</v>
      </c>
      <c r="H310" t="s">
        <v>18</v>
      </c>
      <c r="I310" s="1">
        <v>509.31</v>
      </c>
      <c r="J310" s="1">
        <f>G310 * I310</f>
        <v>4074.48</v>
      </c>
      <c r="K310" s="1">
        <f t="shared" si="4"/>
        <v>16297.92</v>
      </c>
      <c r="L310" t="str">
        <f>IF(AND(D310&gt;AVERAGE($D$2:$D$1000), E310&gt;AVERAGE($E$2:$E$1000)),"High Value",
 IF(AND(D310&gt;AVERAGE($D$2:$D$1000), E310&lt;=AVERAGE($E$2:$E$1000)),"Growth Potential",
 IF(AND(D310&lt;=AVERAGE($D$2:$D$1000), E310&gt;AVERAGE($E$2:$E$1000)),"Price Sensitive","Low Engagement")))</f>
        <v>Growth Potential</v>
      </c>
    </row>
    <row r="311" spans="1:12">
      <c r="A311">
        <v>310</v>
      </c>
      <c r="B311">
        <v>50</v>
      </c>
      <c r="C311" t="s">
        <v>24</v>
      </c>
      <c r="D311" s="2">
        <v>100320</v>
      </c>
      <c r="E311">
        <v>45</v>
      </c>
      <c r="F311">
        <v>7</v>
      </c>
      <c r="G311">
        <v>29</v>
      </c>
      <c r="H311" t="s">
        <v>19</v>
      </c>
      <c r="I311" s="1">
        <v>139.38999999999999</v>
      </c>
      <c r="J311" s="1">
        <f>G311 * I311</f>
        <v>4042.3099999999995</v>
      </c>
      <c r="K311" s="1">
        <f t="shared" si="4"/>
        <v>28296.17</v>
      </c>
      <c r="L311" t="str">
        <f>IF(AND(D311&gt;AVERAGE($D$2:$D$1000), E311&gt;AVERAGE($E$2:$E$1000)),"High Value",
 IF(AND(D311&gt;AVERAGE($D$2:$D$1000), E311&lt;=AVERAGE($E$2:$E$1000)),"Growth Potential",
 IF(AND(D311&lt;=AVERAGE($D$2:$D$1000), E311&gt;AVERAGE($E$2:$E$1000)),"Price Sensitive","Low Engagement")))</f>
        <v>Growth Potential</v>
      </c>
    </row>
    <row r="312" spans="1:12">
      <c r="A312">
        <v>311</v>
      </c>
      <c r="B312">
        <v>53</v>
      </c>
      <c r="C312" t="s">
        <v>24</v>
      </c>
      <c r="D312" s="2">
        <v>138922</v>
      </c>
      <c r="E312">
        <v>45</v>
      </c>
      <c r="F312">
        <v>5</v>
      </c>
      <c r="G312">
        <v>22</v>
      </c>
      <c r="H312" t="s">
        <v>23</v>
      </c>
      <c r="I312" s="1">
        <v>154.06</v>
      </c>
      <c r="J312" s="1">
        <f>G312 * I312</f>
        <v>3389.32</v>
      </c>
      <c r="K312" s="1">
        <f t="shared" si="4"/>
        <v>16946.600000000002</v>
      </c>
      <c r="L312" t="str">
        <f>IF(AND(D312&gt;AVERAGE($D$2:$D$1000), E312&gt;AVERAGE($E$2:$E$1000)),"High Value",
 IF(AND(D312&gt;AVERAGE($D$2:$D$1000), E312&lt;=AVERAGE($E$2:$E$1000)),"Growth Potential",
 IF(AND(D312&lt;=AVERAGE($D$2:$D$1000), E312&gt;AVERAGE($E$2:$E$1000)),"Price Sensitive","Low Engagement")))</f>
        <v>Growth Potential</v>
      </c>
    </row>
    <row r="313" spans="1:12">
      <c r="A313">
        <v>312</v>
      </c>
      <c r="B313">
        <v>30</v>
      </c>
      <c r="C313" t="s">
        <v>24</v>
      </c>
      <c r="D313" s="2">
        <v>143200</v>
      </c>
      <c r="E313">
        <v>38</v>
      </c>
      <c r="F313">
        <v>8</v>
      </c>
      <c r="G313">
        <v>30</v>
      </c>
      <c r="H313" t="s">
        <v>19</v>
      </c>
      <c r="I313" s="1">
        <v>684.43</v>
      </c>
      <c r="J313" s="1">
        <f>G313 * I313</f>
        <v>20532.899999999998</v>
      </c>
      <c r="K313" s="1">
        <f t="shared" si="4"/>
        <v>164263.19999999998</v>
      </c>
      <c r="L313" t="str">
        <f>IF(AND(D313&gt;AVERAGE($D$2:$D$1000), E313&gt;AVERAGE($E$2:$E$1000)),"High Value",
 IF(AND(D313&gt;AVERAGE($D$2:$D$1000), E313&lt;=AVERAGE($E$2:$E$1000)),"Growth Potential",
 IF(AND(D313&lt;=AVERAGE($D$2:$D$1000), E313&gt;AVERAGE($E$2:$E$1000)),"Price Sensitive","Low Engagement")))</f>
        <v>Growth Potential</v>
      </c>
    </row>
    <row r="314" spans="1:12">
      <c r="A314">
        <v>313</v>
      </c>
      <c r="B314">
        <v>69</v>
      </c>
      <c r="C314" t="s">
        <v>21</v>
      </c>
      <c r="D314" s="2">
        <v>35218</v>
      </c>
      <c r="E314">
        <v>47</v>
      </c>
      <c r="F314">
        <v>4</v>
      </c>
      <c r="G314">
        <v>33</v>
      </c>
      <c r="H314" t="s">
        <v>23</v>
      </c>
      <c r="I314" s="1">
        <v>315.49</v>
      </c>
      <c r="J314" s="1">
        <f>G314 * I314</f>
        <v>10411.17</v>
      </c>
      <c r="K314" s="1">
        <f t="shared" si="4"/>
        <v>41644.68</v>
      </c>
      <c r="L314" t="str">
        <f>IF(AND(D314&gt;AVERAGE($D$2:$D$1000), E314&gt;AVERAGE($E$2:$E$1000)),"High Value",
 IF(AND(D314&gt;AVERAGE($D$2:$D$1000), E314&lt;=AVERAGE($E$2:$E$1000)),"Growth Potential",
 IF(AND(D314&lt;=AVERAGE($D$2:$D$1000), E314&gt;AVERAGE($E$2:$E$1000)),"Price Sensitive","Low Engagement")))</f>
        <v>Low Engagement</v>
      </c>
    </row>
    <row r="315" spans="1:12">
      <c r="A315">
        <v>314</v>
      </c>
      <c r="B315">
        <v>44</v>
      </c>
      <c r="C315" t="s">
        <v>24</v>
      </c>
      <c r="D315" s="2">
        <v>141748</v>
      </c>
      <c r="E315">
        <v>55</v>
      </c>
      <c r="F315">
        <v>2</v>
      </c>
      <c r="G315">
        <v>50</v>
      </c>
      <c r="H315" t="s">
        <v>18</v>
      </c>
      <c r="I315" s="1">
        <v>897.57</v>
      </c>
      <c r="J315" s="1">
        <f>G315 * I315</f>
        <v>44878.5</v>
      </c>
      <c r="K315" s="1">
        <f t="shared" si="4"/>
        <v>89757</v>
      </c>
      <c r="L315" t="str">
        <f>IF(AND(D315&gt;AVERAGE($D$2:$D$1000), E315&gt;AVERAGE($E$2:$E$1000)),"High Value",
 IF(AND(D315&gt;AVERAGE($D$2:$D$1000), E315&lt;=AVERAGE($E$2:$E$1000)),"Growth Potential",
 IF(AND(D315&lt;=AVERAGE($D$2:$D$1000), E315&gt;AVERAGE($E$2:$E$1000)),"Price Sensitive","Low Engagement")))</f>
        <v>High Value</v>
      </c>
    </row>
    <row r="316" spans="1:12">
      <c r="A316">
        <v>315</v>
      </c>
      <c r="B316">
        <v>68</v>
      </c>
      <c r="C316" t="s">
        <v>17</v>
      </c>
      <c r="D316" s="2">
        <v>62971</v>
      </c>
      <c r="E316">
        <v>27</v>
      </c>
      <c r="F316">
        <v>8</v>
      </c>
      <c r="G316">
        <v>17</v>
      </c>
      <c r="H316" t="s">
        <v>23</v>
      </c>
      <c r="I316" s="1">
        <v>85.45</v>
      </c>
      <c r="J316" s="1">
        <f>G316 * I316</f>
        <v>1452.65</v>
      </c>
      <c r="K316" s="1">
        <f t="shared" si="4"/>
        <v>11621.2</v>
      </c>
      <c r="L316" t="str">
        <f>IF(AND(D316&gt;AVERAGE($D$2:$D$1000), E316&gt;AVERAGE($E$2:$E$1000)),"High Value",
 IF(AND(D316&gt;AVERAGE($D$2:$D$1000), E316&lt;=AVERAGE($E$2:$E$1000)),"Growth Potential",
 IF(AND(D316&lt;=AVERAGE($D$2:$D$1000), E316&gt;AVERAGE($E$2:$E$1000)),"Price Sensitive","Low Engagement")))</f>
        <v>Low Engagement</v>
      </c>
    </row>
    <row r="317" spans="1:12">
      <c r="A317">
        <v>316</v>
      </c>
      <c r="B317">
        <v>20</v>
      </c>
      <c r="C317" t="s">
        <v>17</v>
      </c>
      <c r="D317" s="2">
        <v>57260</v>
      </c>
      <c r="E317">
        <v>47</v>
      </c>
      <c r="F317">
        <v>2</v>
      </c>
      <c r="G317">
        <v>49</v>
      </c>
      <c r="H317" t="s">
        <v>23</v>
      </c>
      <c r="I317" s="1">
        <v>506.7</v>
      </c>
      <c r="J317" s="1">
        <f>G317 * I317</f>
        <v>24828.3</v>
      </c>
      <c r="K317" s="1">
        <f t="shared" si="4"/>
        <v>49656.6</v>
      </c>
      <c r="L317" t="str">
        <f>IF(AND(D317&gt;AVERAGE($D$2:$D$1000), E317&gt;AVERAGE($E$2:$E$1000)),"High Value",
 IF(AND(D317&gt;AVERAGE($D$2:$D$1000), E317&lt;=AVERAGE($E$2:$E$1000)),"Growth Potential",
 IF(AND(D317&lt;=AVERAGE($D$2:$D$1000), E317&gt;AVERAGE($E$2:$E$1000)),"Price Sensitive","Low Engagement")))</f>
        <v>Low Engagement</v>
      </c>
    </row>
    <row r="318" spans="1:12">
      <c r="A318">
        <v>317</v>
      </c>
      <c r="B318">
        <v>18</v>
      </c>
      <c r="C318" t="s">
        <v>21</v>
      </c>
      <c r="D318" s="2">
        <v>92363</v>
      </c>
      <c r="E318">
        <v>84</v>
      </c>
      <c r="F318">
        <v>1</v>
      </c>
      <c r="G318">
        <v>10</v>
      </c>
      <c r="H318" t="s">
        <v>23</v>
      </c>
      <c r="I318" s="1">
        <v>539.74</v>
      </c>
      <c r="J318" s="1">
        <f>G318 * I318</f>
        <v>5397.4</v>
      </c>
      <c r="K318" s="1">
        <f t="shared" si="4"/>
        <v>5397.4</v>
      </c>
      <c r="L318" t="str">
        <f>IF(AND(D318&gt;AVERAGE($D$2:$D$1000), E318&gt;AVERAGE($E$2:$E$1000)),"High Value",
 IF(AND(D318&gt;AVERAGE($D$2:$D$1000), E318&lt;=AVERAGE($E$2:$E$1000)),"Growth Potential",
 IF(AND(D318&lt;=AVERAGE($D$2:$D$1000), E318&gt;AVERAGE($E$2:$E$1000)),"Price Sensitive","Low Engagement")))</f>
        <v>High Value</v>
      </c>
    </row>
    <row r="319" spans="1:12">
      <c r="A319">
        <v>318</v>
      </c>
      <c r="B319">
        <v>23</v>
      </c>
      <c r="C319" t="s">
        <v>21</v>
      </c>
      <c r="D319" s="2">
        <v>84664</v>
      </c>
      <c r="E319">
        <v>45</v>
      </c>
      <c r="F319">
        <v>5</v>
      </c>
      <c r="G319">
        <v>12</v>
      </c>
      <c r="H319" t="s">
        <v>23</v>
      </c>
      <c r="I319" s="1">
        <v>592.72</v>
      </c>
      <c r="J319" s="1">
        <f>G319 * I319</f>
        <v>7112.64</v>
      </c>
      <c r="K319" s="1">
        <f t="shared" si="4"/>
        <v>35563.200000000004</v>
      </c>
      <c r="L319" t="str">
        <f>IF(AND(D319&gt;AVERAGE($D$2:$D$1000), E319&gt;AVERAGE($E$2:$E$1000)),"High Value",
 IF(AND(D319&gt;AVERAGE($D$2:$D$1000), E319&lt;=AVERAGE($E$2:$E$1000)),"Growth Potential",
 IF(AND(D319&lt;=AVERAGE($D$2:$D$1000), E319&gt;AVERAGE($E$2:$E$1000)),"Price Sensitive","Low Engagement")))</f>
        <v>Low Engagement</v>
      </c>
    </row>
    <row r="320" spans="1:12">
      <c r="A320">
        <v>319</v>
      </c>
      <c r="B320">
        <v>61</v>
      </c>
      <c r="C320" t="s">
        <v>21</v>
      </c>
      <c r="D320" s="2">
        <v>47790</v>
      </c>
      <c r="E320">
        <v>67</v>
      </c>
      <c r="F320">
        <v>9</v>
      </c>
      <c r="G320">
        <v>5</v>
      </c>
      <c r="H320" t="s">
        <v>22</v>
      </c>
      <c r="I320" s="1">
        <v>714.29</v>
      </c>
      <c r="J320" s="1">
        <f>G320 * I320</f>
        <v>3571.45</v>
      </c>
      <c r="K320" s="1">
        <f t="shared" si="4"/>
        <v>32143.05</v>
      </c>
      <c r="L320" t="str">
        <f>IF(AND(D320&gt;AVERAGE($D$2:$D$1000), E320&gt;AVERAGE($E$2:$E$1000)),"High Value",
 IF(AND(D320&gt;AVERAGE($D$2:$D$1000), E320&lt;=AVERAGE($E$2:$E$1000)),"Growth Potential",
 IF(AND(D320&lt;=AVERAGE($D$2:$D$1000), E320&gt;AVERAGE($E$2:$E$1000)),"Price Sensitive","Low Engagement")))</f>
        <v>Price Sensitive</v>
      </c>
    </row>
    <row r="321" spans="1:12">
      <c r="A321">
        <v>320</v>
      </c>
      <c r="B321">
        <v>34</v>
      </c>
      <c r="C321" t="s">
        <v>24</v>
      </c>
      <c r="D321" s="2">
        <v>31668</v>
      </c>
      <c r="E321">
        <v>43</v>
      </c>
      <c r="F321">
        <v>5</v>
      </c>
      <c r="G321">
        <v>40</v>
      </c>
      <c r="H321" t="s">
        <v>20</v>
      </c>
      <c r="I321" s="1">
        <v>117.01</v>
      </c>
      <c r="J321" s="1">
        <f>G321 * I321</f>
        <v>4680.4000000000005</v>
      </c>
      <c r="K321" s="1">
        <f t="shared" si="4"/>
        <v>23402.000000000004</v>
      </c>
      <c r="L321" t="str">
        <f>IF(AND(D321&gt;AVERAGE($D$2:$D$1000), E321&gt;AVERAGE($E$2:$E$1000)),"High Value",
 IF(AND(D321&gt;AVERAGE($D$2:$D$1000), E321&lt;=AVERAGE($E$2:$E$1000)),"Growth Potential",
 IF(AND(D321&lt;=AVERAGE($D$2:$D$1000), E321&gt;AVERAGE($E$2:$E$1000)),"Price Sensitive","Low Engagement")))</f>
        <v>Low Engagement</v>
      </c>
    </row>
    <row r="322" spans="1:12">
      <c r="A322">
        <v>321</v>
      </c>
      <c r="B322">
        <v>43</v>
      </c>
      <c r="C322" t="s">
        <v>17</v>
      </c>
      <c r="D322" s="2">
        <v>78858</v>
      </c>
      <c r="E322">
        <v>4</v>
      </c>
      <c r="F322">
        <v>3</v>
      </c>
      <c r="G322">
        <v>38</v>
      </c>
      <c r="H322" t="s">
        <v>19</v>
      </c>
      <c r="I322" s="1">
        <v>261.19</v>
      </c>
      <c r="J322" s="1">
        <f>G322 * I322</f>
        <v>9925.2199999999993</v>
      </c>
      <c r="K322" s="1">
        <f t="shared" si="4"/>
        <v>29775.659999999996</v>
      </c>
      <c r="L322" t="str">
        <f>IF(AND(D322&gt;AVERAGE($D$2:$D$1000), E322&gt;AVERAGE($E$2:$E$1000)),"High Value",
 IF(AND(D322&gt;AVERAGE($D$2:$D$1000), E322&lt;=AVERAGE($E$2:$E$1000)),"Growth Potential",
 IF(AND(D322&lt;=AVERAGE($D$2:$D$1000), E322&gt;AVERAGE($E$2:$E$1000)),"Price Sensitive","Low Engagement")))</f>
        <v>Low Engagement</v>
      </c>
    </row>
    <row r="323" spans="1:12">
      <c r="A323">
        <v>322</v>
      </c>
      <c r="B323">
        <v>46</v>
      </c>
      <c r="C323" t="s">
        <v>21</v>
      </c>
      <c r="D323" s="2">
        <v>126553</v>
      </c>
      <c r="E323">
        <v>16</v>
      </c>
      <c r="F323">
        <v>2</v>
      </c>
      <c r="G323">
        <v>22</v>
      </c>
      <c r="H323" t="s">
        <v>22</v>
      </c>
      <c r="I323" s="1">
        <v>85.56</v>
      </c>
      <c r="J323" s="1">
        <f>G323 * I323</f>
        <v>1882.3200000000002</v>
      </c>
      <c r="K323" s="1">
        <f t="shared" ref="K323:K386" si="5">F323 * J323</f>
        <v>3764.6400000000003</v>
      </c>
      <c r="L323" t="str">
        <f>IF(AND(D323&gt;AVERAGE($D$2:$D$1000), E323&gt;AVERAGE($E$2:$E$1000)),"High Value",
 IF(AND(D323&gt;AVERAGE($D$2:$D$1000), E323&lt;=AVERAGE($E$2:$E$1000)),"Growth Potential",
 IF(AND(D323&lt;=AVERAGE($D$2:$D$1000), E323&gt;AVERAGE($E$2:$E$1000)),"Price Sensitive","Low Engagement")))</f>
        <v>Growth Potential</v>
      </c>
    </row>
    <row r="324" spans="1:12">
      <c r="A324">
        <v>323</v>
      </c>
      <c r="B324">
        <v>55</v>
      </c>
      <c r="C324" t="s">
        <v>21</v>
      </c>
      <c r="D324" s="2">
        <v>80006</v>
      </c>
      <c r="E324">
        <v>44</v>
      </c>
      <c r="F324">
        <v>2</v>
      </c>
      <c r="G324">
        <v>49</v>
      </c>
      <c r="H324" t="s">
        <v>20</v>
      </c>
      <c r="I324" s="1">
        <v>727.51</v>
      </c>
      <c r="J324" s="1">
        <f>G324 * I324</f>
        <v>35647.99</v>
      </c>
      <c r="K324" s="1">
        <f t="shared" si="5"/>
        <v>71295.98</v>
      </c>
      <c r="L324" t="str">
        <f>IF(AND(D324&gt;AVERAGE($D$2:$D$1000), E324&gt;AVERAGE($E$2:$E$1000)),"High Value",
 IF(AND(D324&gt;AVERAGE($D$2:$D$1000), E324&lt;=AVERAGE($E$2:$E$1000)),"Growth Potential",
 IF(AND(D324&lt;=AVERAGE($D$2:$D$1000), E324&gt;AVERAGE($E$2:$E$1000)),"Price Sensitive","Low Engagement")))</f>
        <v>Low Engagement</v>
      </c>
    </row>
    <row r="325" spans="1:12">
      <c r="A325">
        <v>324</v>
      </c>
      <c r="B325">
        <v>30</v>
      </c>
      <c r="C325" t="s">
        <v>24</v>
      </c>
      <c r="D325" s="2">
        <v>119162</v>
      </c>
      <c r="E325">
        <v>15</v>
      </c>
      <c r="F325">
        <v>9</v>
      </c>
      <c r="G325">
        <v>38</v>
      </c>
      <c r="H325" t="s">
        <v>22</v>
      </c>
      <c r="I325" s="1">
        <v>937.85</v>
      </c>
      <c r="J325" s="1">
        <f>G325 * I325</f>
        <v>35638.300000000003</v>
      </c>
      <c r="K325" s="1">
        <f t="shared" si="5"/>
        <v>320744.7</v>
      </c>
      <c r="L325" t="str">
        <f>IF(AND(D325&gt;AVERAGE($D$2:$D$1000), E325&gt;AVERAGE($E$2:$E$1000)),"High Value",
 IF(AND(D325&gt;AVERAGE($D$2:$D$1000), E325&lt;=AVERAGE($E$2:$E$1000)),"Growth Potential",
 IF(AND(D325&lt;=AVERAGE($D$2:$D$1000), E325&gt;AVERAGE($E$2:$E$1000)),"Price Sensitive","Low Engagement")))</f>
        <v>Growth Potential</v>
      </c>
    </row>
    <row r="326" spans="1:12">
      <c r="A326">
        <v>325</v>
      </c>
      <c r="B326">
        <v>41</v>
      </c>
      <c r="C326" t="s">
        <v>21</v>
      </c>
      <c r="D326" s="2">
        <v>71410</v>
      </c>
      <c r="E326">
        <v>69</v>
      </c>
      <c r="F326">
        <v>1</v>
      </c>
      <c r="G326">
        <v>32</v>
      </c>
      <c r="H326" t="s">
        <v>22</v>
      </c>
      <c r="I326" s="1">
        <v>456.67</v>
      </c>
      <c r="J326" s="1">
        <f>G326 * I326</f>
        <v>14613.44</v>
      </c>
      <c r="K326" s="1">
        <f t="shared" si="5"/>
        <v>14613.44</v>
      </c>
      <c r="L326" t="str">
        <f>IF(AND(D326&gt;AVERAGE($D$2:$D$1000), E326&gt;AVERAGE($E$2:$E$1000)),"High Value",
 IF(AND(D326&gt;AVERAGE($D$2:$D$1000), E326&lt;=AVERAGE($E$2:$E$1000)),"Growth Potential",
 IF(AND(D326&lt;=AVERAGE($D$2:$D$1000), E326&gt;AVERAGE($E$2:$E$1000)),"Price Sensitive","Low Engagement")))</f>
        <v>Price Sensitive</v>
      </c>
    </row>
    <row r="327" spans="1:12">
      <c r="A327">
        <v>326</v>
      </c>
      <c r="B327">
        <v>59</v>
      </c>
      <c r="C327" t="s">
        <v>21</v>
      </c>
      <c r="D327" s="2">
        <v>49020</v>
      </c>
      <c r="E327">
        <v>100</v>
      </c>
      <c r="F327">
        <v>2</v>
      </c>
      <c r="G327">
        <v>42</v>
      </c>
      <c r="H327" t="s">
        <v>18</v>
      </c>
      <c r="I327" s="1">
        <v>588.17999999999995</v>
      </c>
      <c r="J327" s="1">
        <f>G327 * I327</f>
        <v>24703.559999999998</v>
      </c>
      <c r="K327" s="1">
        <f t="shared" si="5"/>
        <v>49407.119999999995</v>
      </c>
      <c r="L327" t="str">
        <f>IF(AND(D327&gt;AVERAGE($D$2:$D$1000), E327&gt;AVERAGE($E$2:$E$1000)),"High Value",
 IF(AND(D327&gt;AVERAGE($D$2:$D$1000), E327&lt;=AVERAGE($E$2:$E$1000)),"Growth Potential",
 IF(AND(D327&lt;=AVERAGE($D$2:$D$1000), E327&gt;AVERAGE($E$2:$E$1000)),"Price Sensitive","Low Engagement")))</f>
        <v>Price Sensitive</v>
      </c>
    </row>
    <row r="328" spans="1:12">
      <c r="A328">
        <v>327</v>
      </c>
      <c r="B328">
        <v>50</v>
      </c>
      <c r="C328" t="s">
        <v>24</v>
      </c>
      <c r="D328" s="2">
        <v>36022</v>
      </c>
      <c r="E328">
        <v>11</v>
      </c>
      <c r="F328">
        <v>6</v>
      </c>
      <c r="G328">
        <v>49</v>
      </c>
      <c r="H328" t="s">
        <v>20</v>
      </c>
      <c r="I328" s="1">
        <v>801.59</v>
      </c>
      <c r="J328" s="1">
        <f>G328 * I328</f>
        <v>39277.910000000003</v>
      </c>
      <c r="K328" s="1">
        <f t="shared" si="5"/>
        <v>235667.46000000002</v>
      </c>
      <c r="L328" t="str">
        <f>IF(AND(D328&gt;AVERAGE($D$2:$D$1000), E328&gt;AVERAGE($E$2:$E$1000)),"High Value",
 IF(AND(D328&gt;AVERAGE($D$2:$D$1000), E328&lt;=AVERAGE($E$2:$E$1000)),"Growth Potential",
 IF(AND(D328&lt;=AVERAGE($D$2:$D$1000), E328&gt;AVERAGE($E$2:$E$1000)),"Price Sensitive","Low Engagement")))</f>
        <v>Low Engagement</v>
      </c>
    </row>
    <row r="329" spans="1:12">
      <c r="A329">
        <v>328</v>
      </c>
      <c r="B329">
        <v>41</v>
      </c>
      <c r="C329" t="s">
        <v>17</v>
      </c>
      <c r="D329" s="2">
        <v>64634</v>
      </c>
      <c r="E329">
        <v>55</v>
      </c>
      <c r="F329">
        <v>9</v>
      </c>
      <c r="G329">
        <v>44</v>
      </c>
      <c r="H329" t="s">
        <v>18</v>
      </c>
      <c r="I329" s="1">
        <v>488.07</v>
      </c>
      <c r="J329" s="1">
        <f>G329 * I329</f>
        <v>21475.079999999998</v>
      </c>
      <c r="K329" s="1">
        <f t="shared" si="5"/>
        <v>193275.71999999997</v>
      </c>
      <c r="L329" t="str">
        <f>IF(AND(D329&gt;AVERAGE($D$2:$D$1000), E329&gt;AVERAGE($E$2:$E$1000)),"High Value",
 IF(AND(D329&gt;AVERAGE($D$2:$D$1000), E329&lt;=AVERAGE($E$2:$E$1000)),"Growth Potential",
 IF(AND(D329&lt;=AVERAGE($D$2:$D$1000), E329&gt;AVERAGE($E$2:$E$1000)),"Price Sensitive","Low Engagement")))</f>
        <v>Price Sensitive</v>
      </c>
    </row>
    <row r="330" spans="1:12">
      <c r="A330">
        <v>329</v>
      </c>
      <c r="B330">
        <v>68</v>
      </c>
      <c r="C330" t="s">
        <v>21</v>
      </c>
      <c r="D330" s="2">
        <v>76921</v>
      </c>
      <c r="E330">
        <v>79</v>
      </c>
      <c r="F330">
        <v>1</v>
      </c>
      <c r="G330">
        <v>23</v>
      </c>
      <c r="H330" t="s">
        <v>18</v>
      </c>
      <c r="I330" s="1">
        <v>122.02</v>
      </c>
      <c r="J330" s="1">
        <f>G330 * I330</f>
        <v>2806.46</v>
      </c>
      <c r="K330" s="1">
        <f t="shared" si="5"/>
        <v>2806.46</v>
      </c>
      <c r="L330" t="str">
        <f>IF(AND(D330&gt;AVERAGE($D$2:$D$1000), E330&gt;AVERAGE($E$2:$E$1000)),"High Value",
 IF(AND(D330&gt;AVERAGE($D$2:$D$1000), E330&lt;=AVERAGE($E$2:$E$1000)),"Growth Potential",
 IF(AND(D330&lt;=AVERAGE($D$2:$D$1000), E330&gt;AVERAGE($E$2:$E$1000)),"Price Sensitive","Low Engagement")))</f>
        <v>Price Sensitive</v>
      </c>
    </row>
    <row r="331" spans="1:12">
      <c r="A331">
        <v>330</v>
      </c>
      <c r="B331">
        <v>28</v>
      </c>
      <c r="C331" t="s">
        <v>24</v>
      </c>
      <c r="D331" s="2">
        <v>51087</v>
      </c>
      <c r="E331">
        <v>60</v>
      </c>
      <c r="F331">
        <v>4</v>
      </c>
      <c r="G331">
        <v>42</v>
      </c>
      <c r="H331" t="s">
        <v>18</v>
      </c>
      <c r="I331" s="1">
        <v>68.31</v>
      </c>
      <c r="J331" s="1">
        <f>G331 * I331</f>
        <v>2869.02</v>
      </c>
      <c r="K331" s="1">
        <f t="shared" si="5"/>
        <v>11476.08</v>
      </c>
      <c r="L331" t="str">
        <f>IF(AND(D331&gt;AVERAGE($D$2:$D$1000), E331&gt;AVERAGE($E$2:$E$1000)),"High Value",
 IF(AND(D331&gt;AVERAGE($D$2:$D$1000), E331&lt;=AVERAGE($E$2:$E$1000)),"Growth Potential",
 IF(AND(D331&lt;=AVERAGE($D$2:$D$1000), E331&gt;AVERAGE($E$2:$E$1000)),"Price Sensitive","Low Engagement")))</f>
        <v>Price Sensitive</v>
      </c>
    </row>
    <row r="332" spans="1:12">
      <c r="A332">
        <v>331</v>
      </c>
      <c r="B332">
        <v>30</v>
      </c>
      <c r="C332" t="s">
        <v>24</v>
      </c>
      <c r="D332" s="2">
        <v>90651</v>
      </c>
      <c r="E332">
        <v>88</v>
      </c>
      <c r="F332">
        <v>9</v>
      </c>
      <c r="G332">
        <v>37</v>
      </c>
      <c r="H332" t="s">
        <v>18</v>
      </c>
      <c r="I332" s="1">
        <v>555.41</v>
      </c>
      <c r="J332" s="1">
        <f>G332 * I332</f>
        <v>20550.169999999998</v>
      </c>
      <c r="K332" s="1">
        <f t="shared" si="5"/>
        <v>184951.52999999997</v>
      </c>
      <c r="L332" t="str">
        <f>IF(AND(D332&gt;AVERAGE($D$2:$D$1000), E332&gt;AVERAGE($E$2:$E$1000)),"High Value",
 IF(AND(D332&gt;AVERAGE($D$2:$D$1000), E332&lt;=AVERAGE($E$2:$E$1000)),"Growth Potential",
 IF(AND(D332&lt;=AVERAGE($D$2:$D$1000), E332&gt;AVERAGE($E$2:$E$1000)),"Price Sensitive","Low Engagement")))</f>
        <v>High Value</v>
      </c>
    </row>
    <row r="333" spans="1:12">
      <c r="A333">
        <v>332</v>
      </c>
      <c r="B333">
        <v>38</v>
      </c>
      <c r="C333" t="s">
        <v>21</v>
      </c>
      <c r="D333" s="2">
        <v>50518</v>
      </c>
      <c r="E333">
        <v>70</v>
      </c>
      <c r="F333">
        <v>1</v>
      </c>
      <c r="G333">
        <v>38</v>
      </c>
      <c r="H333" t="s">
        <v>19</v>
      </c>
      <c r="I333" s="1">
        <v>816.09</v>
      </c>
      <c r="J333" s="1">
        <f>G333 * I333</f>
        <v>31011.420000000002</v>
      </c>
      <c r="K333" s="1">
        <f t="shared" si="5"/>
        <v>31011.420000000002</v>
      </c>
      <c r="L333" t="str">
        <f>IF(AND(D333&gt;AVERAGE($D$2:$D$1000), E333&gt;AVERAGE($E$2:$E$1000)),"High Value",
 IF(AND(D333&gt;AVERAGE($D$2:$D$1000), E333&lt;=AVERAGE($E$2:$E$1000)),"Growth Potential",
 IF(AND(D333&lt;=AVERAGE($D$2:$D$1000), E333&gt;AVERAGE($E$2:$E$1000)),"Price Sensitive","Low Engagement")))</f>
        <v>Price Sensitive</v>
      </c>
    </row>
    <row r="334" spans="1:12">
      <c r="A334">
        <v>333</v>
      </c>
      <c r="B334">
        <v>21</v>
      </c>
      <c r="C334" t="s">
        <v>21</v>
      </c>
      <c r="D334" s="2">
        <v>126598</v>
      </c>
      <c r="E334">
        <v>14</v>
      </c>
      <c r="F334">
        <v>3</v>
      </c>
      <c r="G334">
        <v>1</v>
      </c>
      <c r="H334" t="s">
        <v>19</v>
      </c>
      <c r="I334" s="1">
        <v>505.98</v>
      </c>
      <c r="J334" s="1">
        <f>G334 * I334</f>
        <v>505.98</v>
      </c>
      <c r="K334" s="1">
        <f t="shared" si="5"/>
        <v>1517.94</v>
      </c>
      <c r="L334" t="str">
        <f>IF(AND(D334&gt;AVERAGE($D$2:$D$1000), E334&gt;AVERAGE($E$2:$E$1000)),"High Value",
 IF(AND(D334&gt;AVERAGE($D$2:$D$1000), E334&lt;=AVERAGE($E$2:$E$1000)),"Growth Potential",
 IF(AND(D334&lt;=AVERAGE($D$2:$D$1000), E334&gt;AVERAGE($E$2:$E$1000)),"Price Sensitive","Low Engagement")))</f>
        <v>Growth Potential</v>
      </c>
    </row>
    <row r="335" spans="1:12">
      <c r="A335">
        <v>334</v>
      </c>
      <c r="B335">
        <v>58</v>
      </c>
      <c r="C335" t="s">
        <v>21</v>
      </c>
      <c r="D335" s="2">
        <v>99475</v>
      </c>
      <c r="E335">
        <v>27</v>
      </c>
      <c r="F335">
        <v>9</v>
      </c>
      <c r="G335">
        <v>9</v>
      </c>
      <c r="H335" t="s">
        <v>18</v>
      </c>
      <c r="I335" s="1">
        <v>249.39</v>
      </c>
      <c r="J335" s="1">
        <f>G335 * I335</f>
        <v>2244.5099999999998</v>
      </c>
      <c r="K335" s="1">
        <f t="shared" si="5"/>
        <v>20200.589999999997</v>
      </c>
      <c r="L335" t="str">
        <f>IF(AND(D335&gt;AVERAGE($D$2:$D$1000), E335&gt;AVERAGE($E$2:$E$1000)),"High Value",
 IF(AND(D335&gt;AVERAGE($D$2:$D$1000), E335&lt;=AVERAGE($E$2:$E$1000)),"Growth Potential",
 IF(AND(D335&lt;=AVERAGE($D$2:$D$1000), E335&gt;AVERAGE($E$2:$E$1000)),"Price Sensitive","Low Engagement")))</f>
        <v>Growth Potential</v>
      </c>
    </row>
    <row r="336" spans="1:12">
      <c r="A336">
        <v>335</v>
      </c>
      <c r="B336">
        <v>60</v>
      </c>
      <c r="C336" t="s">
        <v>24</v>
      </c>
      <c r="D336" s="2">
        <v>145308</v>
      </c>
      <c r="E336">
        <v>83</v>
      </c>
      <c r="F336">
        <v>3</v>
      </c>
      <c r="G336">
        <v>31</v>
      </c>
      <c r="H336" t="s">
        <v>18</v>
      </c>
      <c r="I336" s="1">
        <v>53.26</v>
      </c>
      <c r="J336" s="1">
        <f>G336 * I336</f>
        <v>1651.06</v>
      </c>
      <c r="K336" s="1">
        <f t="shared" si="5"/>
        <v>4953.18</v>
      </c>
      <c r="L336" t="str">
        <f>IF(AND(D336&gt;AVERAGE($D$2:$D$1000), E336&gt;AVERAGE($E$2:$E$1000)),"High Value",
 IF(AND(D336&gt;AVERAGE($D$2:$D$1000), E336&lt;=AVERAGE($E$2:$E$1000)),"Growth Potential",
 IF(AND(D336&lt;=AVERAGE($D$2:$D$1000), E336&gt;AVERAGE($E$2:$E$1000)),"Price Sensitive","Low Engagement")))</f>
        <v>High Value</v>
      </c>
    </row>
    <row r="337" spans="1:12">
      <c r="A337">
        <v>336</v>
      </c>
      <c r="B337">
        <v>40</v>
      </c>
      <c r="C337" t="s">
        <v>21</v>
      </c>
      <c r="D337" s="2">
        <v>107488</v>
      </c>
      <c r="E337">
        <v>96</v>
      </c>
      <c r="F337">
        <v>7</v>
      </c>
      <c r="G337">
        <v>16</v>
      </c>
      <c r="H337" t="s">
        <v>18</v>
      </c>
      <c r="I337" s="1">
        <v>843.6</v>
      </c>
      <c r="J337" s="1">
        <f>G337 * I337</f>
        <v>13497.6</v>
      </c>
      <c r="K337" s="1">
        <f t="shared" si="5"/>
        <v>94483.199999999997</v>
      </c>
      <c r="L337" t="str">
        <f>IF(AND(D337&gt;AVERAGE($D$2:$D$1000), E337&gt;AVERAGE($E$2:$E$1000)),"High Value",
 IF(AND(D337&gt;AVERAGE($D$2:$D$1000), E337&lt;=AVERAGE($E$2:$E$1000)),"Growth Potential",
 IF(AND(D337&lt;=AVERAGE($D$2:$D$1000), E337&gt;AVERAGE($E$2:$E$1000)),"Price Sensitive","Low Engagement")))</f>
        <v>High Value</v>
      </c>
    </row>
    <row r="338" spans="1:12">
      <c r="A338">
        <v>337</v>
      </c>
      <c r="B338">
        <v>58</v>
      </c>
      <c r="C338" t="s">
        <v>24</v>
      </c>
      <c r="D338" s="2">
        <v>60768</v>
      </c>
      <c r="E338">
        <v>88</v>
      </c>
      <c r="F338">
        <v>2</v>
      </c>
      <c r="G338">
        <v>38</v>
      </c>
      <c r="H338" t="s">
        <v>18</v>
      </c>
      <c r="I338" s="1">
        <v>67.52</v>
      </c>
      <c r="J338" s="1">
        <f>G338 * I338</f>
        <v>2565.7599999999998</v>
      </c>
      <c r="K338" s="1">
        <f t="shared" si="5"/>
        <v>5131.5199999999995</v>
      </c>
      <c r="L338" t="str">
        <f>IF(AND(D338&gt;AVERAGE($D$2:$D$1000), E338&gt;AVERAGE($E$2:$E$1000)),"High Value",
 IF(AND(D338&gt;AVERAGE($D$2:$D$1000), E338&lt;=AVERAGE($E$2:$E$1000)),"Growth Potential",
 IF(AND(D338&lt;=AVERAGE($D$2:$D$1000), E338&gt;AVERAGE($E$2:$E$1000)),"Price Sensitive","Low Engagement")))</f>
        <v>Price Sensitive</v>
      </c>
    </row>
    <row r="339" spans="1:12">
      <c r="A339">
        <v>338</v>
      </c>
      <c r="B339">
        <v>42</v>
      </c>
      <c r="C339" t="s">
        <v>21</v>
      </c>
      <c r="D339" s="2">
        <v>115381</v>
      </c>
      <c r="E339">
        <v>70</v>
      </c>
      <c r="F339">
        <v>7</v>
      </c>
      <c r="G339">
        <v>33</v>
      </c>
      <c r="H339" t="s">
        <v>22</v>
      </c>
      <c r="I339" s="1">
        <v>592.52</v>
      </c>
      <c r="J339" s="1">
        <f>G339 * I339</f>
        <v>19553.16</v>
      </c>
      <c r="K339" s="1">
        <f t="shared" si="5"/>
        <v>136872.12</v>
      </c>
      <c r="L339" t="str">
        <f>IF(AND(D339&gt;AVERAGE($D$2:$D$1000), E339&gt;AVERAGE($E$2:$E$1000)),"High Value",
 IF(AND(D339&gt;AVERAGE($D$2:$D$1000), E339&lt;=AVERAGE($E$2:$E$1000)),"Growth Potential",
 IF(AND(D339&lt;=AVERAGE($D$2:$D$1000), E339&gt;AVERAGE($E$2:$E$1000)),"Price Sensitive","Low Engagement")))</f>
        <v>High Value</v>
      </c>
    </row>
    <row r="340" spans="1:12">
      <c r="A340">
        <v>339</v>
      </c>
      <c r="B340">
        <v>28</v>
      </c>
      <c r="C340" t="s">
        <v>17</v>
      </c>
      <c r="D340" s="2">
        <v>111697</v>
      </c>
      <c r="E340">
        <v>92</v>
      </c>
      <c r="F340">
        <v>9</v>
      </c>
      <c r="G340">
        <v>50</v>
      </c>
      <c r="H340" t="s">
        <v>19</v>
      </c>
      <c r="I340" s="1">
        <v>205.58</v>
      </c>
      <c r="J340" s="1">
        <f>G340 * I340</f>
        <v>10279</v>
      </c>
      <c r="K340" s="1">
        <f t="shared" si="5"/>
        <v>92511</v>
      </c>
      <c r="L340" t="str">
        <f>IF(AND(D340&gt;AVERAGE($D$2:$D$1000), E340&gt;AVERAGE($E$2:$E$1000)),"High Value",
 IF(AND(D340&gt;AVERAGE($D$2:$D$1000), E340&lt;=AVERAGE($E$2:$E$1000)),"Growth Potential",
 IF(AND(D340&lt;=AVERAGE($D$2:$D$1000), E340&gt;AVERAGE($E$2:$E$1000)),"Price Sensitive","Low Engagement")))</f>
        <v>High Value</v>
      </c>
    </row>
    <row r="341" spans="1:12">
      <c r="A341">
        <v>340</v>
      </c>
      <c r="B341">
        <v>48</v>
      </c>
      <c r="C341" t="s">
        <v>21</v>
      </c>
      <c r="D341" s="2">
        <v>30374</v>
      </c>
      <c r="E341">
        <v>28</v>
      </c>
      <c r="F341">
        <v>7</v>
      </c>
      <c r="G341">
        <v>34</v>
      </c>
      <c r="H341" t="s">
        <v>18</v>
      </c>
      <c r="I341" s="1">
        <v>463.78</v>
      </c>
      <c r="J341" s="1">
        <f>G341 * I341</f>
        <v>15768.519999999999</v>
      </c>
      <c r="K341" s="1">
        <f t="shared" si="5"/>
        <v>110379.63999999998</v>
      </c>
      <c r="L341" t="str">
        <f>IF(AND(D341&gt;AVERAGE($D$2:$D$1000), E341&gt;AVERAGE($E$2:$E$1000)),"High Value",
 IF(AND(D341&gt;AVERAGE($D$2:$D$1000), E341&lt;=AVERAGE($E$2:$E$1000)),"Growth Potential",
 IF(AND(D341&lt;=AVERAGE($D$2:$D$1000), E341&gt;AVERAGE($E$2:$E$1000)),"Price Sensitive","Low Engagement")))</f>
        <v>Low Engagement</v>
      </c>
    </row>
    <row r="342" spans="1:12">
      <c r="A342">
        <v>341</v>
      </c>
      <c r="B342">
        <v>31</v>
      </c>
      <c r="C342" t="s">
        <v>21</v>
      </c>
      <c r="D342" s="2">
        <v>35406</v>
      </c>
      <c r="E342">
        <v>45</v>
      </c>
      <c r="F342">
        <v>10</v>
      </c>
      <c r="G342">
        <v>9</v>
      </c>
      <c r="H342" t="s">
        <v>23</v>
      </c>
      <c r="I342" s="1">
        <v>637.02</v>
      </c>
      <c r="J342" s="1">
        <f>G342 * I342</f>
        <v>5733.18</v>
      </c>
      <c r="K342" s="1">
        <f t="shared" si="5"/>
        <v>57331.8</v>
      </c>
      <c r="L342" t="str">
        <f>IF(AND(D342&gt;AVERAGE($D$2:$D$1000), E342&gt;AVERAGE($E$2:$E$1000)),"High Value",
 IF(AND(D342&gt;AVERAGE($D$2:$D$1000), E342&lt;=AVERAGE($E$2:$E$1000)),"Growth Potential",
 IF(AND(D342&lt;=AVERAGE($D$2:$D$1000), E342&gt;AVERAGE($E$2:$E$1000)),"Price Sensitive","Low Engagement")))</f>
        <v>Low Engagement</v>
      </c>
    </row>
    <row r="343" spans="1:12">
      <c r="A343">
        <v>342</v>
      </c>
      <c r="B343">
        <v>69</v>
      </c>
      <c r="C343" t="s">
        <v>17</v>
      </c>
      <c r="D343" s="2">
        <v>71688</v>
      </c>
      <c r="E343">
        <v>69</v>
      </c>
      <c r="F343">
        <v>4</v>
      </c>
      <c r="G343">
        <v>25</v>
      </c>
      <c r="H343" t="s">
        <v>20</v>
      </c>
      <c r="I343" s="1">
        <v>532.23</v>
      </c>
      <c r="J343" s="1">
        <f>G343 * I343</f>
        <v>13305.75</v>
      </c>
      <c r="K343" s="1">
        <f t="shared" si="5"/>
        <v>53223</v>
      </c>
      <c r="L343" t="str">
        <f>IF(AND(D343&gt;AVERAGE($D$2:$D$1000), E343&gt;AVERAGE($E$2:$E$1000)),"High Value",
 IF(AND(D343&gt;AVERAGE($D$2:$D$1000), E343&lt;=AVERAGE($E$2:$E$1000)),"Growth Potential",
 IF(AND(D343&lt;=AVERAGE($D$2:$D$1000), E343&gt;AVERAGE($E$2:$E$1000)),"Price Sensitive","Low Engagement")))</f>
        <v>Price Sensitive</v>
      </c>
    </row>
    <row r="344" spans="1:12">
      <c r="A344">
        <v>343</v>
      </c>
      <c r="B344">
        <v>32</v>
      </c>
      <c r="C344" t="s">
        <v>24</v>
      </c>
      <c r="D344" s="2">
        <v>48445</v>
      </c>
      <c r="E344">
        <v>91</v>
      </c>
      <c r="F344">
        <v>8</v>
      </c>
      <c r="G344">
        <v>27</v>
      </c>
      <c r="H344" t="s">
        <v>22</v>
      </c>
      <c r="I344" s="1">
        <v>265.17</v>
      </c>
      <c r="J344" s="1">
        <f>G344 * I344</f>
        <v>7159.59</v>
      </c>
      <c r="K344" s="1">
        <f t="shared" si="5"/>
        <v>57276.72</v>
      </c>
      <c r="L344" t="str">
        <f>IF(AND(D344&gt;AVERAGE($D$2:$D$1000), E344&gt;AVERAGE($E$2:$E$1000)),"High Value",
 IF(AND(D344&gt;AVERAGE($D$2:$D$1000), E344&lt;=AVERAGE($E$2:$E$1000)),"Growth Potential",
 IF(AND(D344&lt;=AVERAGE($D$2:$D$1000), E344&gt;AVERAGE($E$2:$E$1000)),"Price Sensitive","Low Engagement")))</f>
        <v>Price Sensitive</v>
      </c>
    </row>
    <row r="345" spans="1:12">
      <c r="A345">
        <v>344</v>
      </c>
      <c r="B345">
        <v>41</v>
      </c>
      <c r="C345" t="s">
        <v>24</v>
      </c>
      <c r="D345" s="2">
        <v>136928</v>
      </c>
      <c r="E345">
        <v>42</v>
      </c>
      <c r="F345">
        <v>5</v>
      </c>
      <c r="G345">
        <v>33</v>
      </c>
      <c r="H345" t="s">
        <v>22</v>
      </c>
      <c r="I345" s="1">
        <v>239.72</v>
      </c>
      <c r="J345" s="1">
        <f>G345 * I345</f>
        <v>7910.76</v>
      </c>
      <c r="K345" s="1">
        <f t="shared" si="5"/>
        <v>39553.800000000003</v>
      </c>
      <c r="L345" t="str">
        <f>IF(AND(D345&gt;AVERAGE($D$2:$D$1000), E345&gt;AVERAGE($E$2:$E$1000)),"High Value",
 IF(AND(D345&gt;AVERAGE($D$2:$D$1000), E345&lt;=AVERAGE($E$2:$E$1000)),"Growth Potential",
 IF(AND(D345&lt;=AVERAGE($D$2:$D$1000), E345&gt;AVERAGE($E$2:$E$1000)),"Price Sensitive","Low Engagement")))</f>
        <v>Growth Potential</v>
      </c>
    </row>
    <row r="346" spans="1:12">
      <c r="A346">
        <v>345</v>
      </c>
      <c r="B346">
        <v>33</v>
      </c>
      <c r="C346" t="s">
        <v>24</v>
      </c>
      <c r="D346" s="2">
        <v>112118</v>
      </c>
      <c r="E346">
        <v>27</v>
      </c>
      <c r="F346">
        <v>10</v>
      </c>
      <c r="G346">
        <v>9</v>
      </c>
      <c r="H346" t="s">
        <v>20</v>
      </c>
      <c r="I346" s="1">
        <v>535.28</v>
      </c>
      <c r="J346" s="1">
        <f>G346 * I346</f>
        <v>4817.5199999999995</v>
      </c>
      <c r="K346" s="1">
        <f t="shared" si="5"/>
        <v>48175.199999999997</v>
      </c>
      <c r="L346" t="str">
        <f>IF(AND(D346&gt;AVERAGE($D$2:$D$1000), E346&gt;AVERAGE($E$2:$E$1000)),"High Value",
 IF(AND(D346&gt;AVERAGE($D$2:$D$1000), E346&lt;=AVERAGE($E$2:$E$1000)),"Growth Potential",
 IF(AND(D346&lt;=AVERAGE($D$2:$D$1000), E346&gt;AVERAGE($E$2:$E$1000)),"Price Sensitive","Low Engagement")))</f>
        <v>Growth Potential</v>
      </c>
    </row>
    <row r="347" spans="1:12">
      <c r="A347">
        <v>346</v>
      </c>
      <c r="B347">
        <v>62</v>
      </c>
      <c r="C347" t="s">
        <v>17</v>
      </c>
      <c r="D347" s="2">
        <v>114587</v>
      </c>
      <c r="E347">
        <v>14</v>
      </c>
      <c r="F347">
        <v>7</v>
      </c>
      <c r="G347">
        <v>11</v>
      </c>
      <c r="H347" t="s">
        <v>23</v>
      </c>
      <c r="I347" s="1">
        <v>26.72</v>
      </c>
      <c r="J347" s="1">
        <f>G347 * I347</f>
        <v>293.91999999999996</v>
      </c>
      <c r="K347" s="1">
        <f t="shared" si="5"/>
        <v>2057.4399999999996</v>
      </c>
      <c r="L347" t="str">
        <f>IF(AND(D347&gt;AVERAGE($D$2:$D$1000), E347&gt;AVERAGE($E$2:$E$1000)),"High Value",
 IF(AND(D347&gt;AVERAGE($D$2:$D$1000), E347&lt;=AVERAGE($E$2:$E$1000)),"Growth Potential",
 IF(AND(D347&lt;=AVERAGE($D$2:$D$1000), E347&gt;AVERAGE($E$2:$E$1000)),"Price Sensitive","Low Engagement")))</f>
        <v>Growth Potential</v>
      </c>
    </row>
    <row r="348" spans="1:12">
      <c r="A348">
        <v>347</v>
      </c>
      <c r="B348">
        <v>38</v>
      </c>
      <c r="C348" t="s">
        <v>17</v>
      </c>
      <c r="D348" s="2">
        <v>42378</v>
      </c>
      <c r="E348">
        <v>36</v>
      </c>
      <c r="F348">
        <v>5</v>
      </c>
      <c r="G348">
        <v>20</v>
      </c>
      <c r="H348" t="s">
        <v>19</v>
      </c>
      <c r="I348" s="1">
        <v>279.77</v>
      </c>
      <c r="J348" s="1">
        <f>G348 * I348</f>
        <v>5595.4</v>
      </c>
      <c r="K348" s="1">
        <f t="shared" si="5"/>
        <v>27977</v>
      </c>
      <c r="L348" t="str">
        <f>IF(AND(D348&gt;AVERAGE($D$2:$D$1000), E348&gt;AVERAGE($E$2:$E$1000)),"High Value",
 IF(AND(D348&gt;AVERAGE($D$2:$D$1000), E348&lt;=AVERAGE($E$2:$E$1000)),"Growth Potential",
 IF(AND(D348&lt;=AVERAGE($D$2:$D$1000), E348&gt;AVERAGE($E$2:$E$1000)),"Price Sensitive","Low Engagement")))</f>
        <v>Low Engagement</v>
      </c>
    </row>
    <row r="349" spans="1:12">
      <c r="A349">
        <v>348</v>
      </c>
      <c r="B349">
        <v>39</v>
      </c>
      <c r="C349" t="s">
        <v>17</v>
      </c>
      <c r="D349" s="2">
        <v>136141</v>
      </c>
      <c r="E349">
        <v>58</v>
      </c>
      <c r="F349">
        <v>6</v>
      </c>
      <c r="G349">
        <v>30</v>
      </c>
      <c r="H349" t="s">
        <v>22</v>
      </c>
      <c r="I349" s="1">
        <v>211.56</v>
      </c>
      <c r="J349" s="1">
        <f>G349 * I349</f>
        <v>6346.8</v>
      </c>
      <c r="K349" s="1">
        <f t="shared" si="5"/>
        <v>38080.800000000003</v>
      </c>
      <c r="L349" t="str">
        <f>IF(AND(D349&gt;AVERAGE($D$2:$D$1000), E349&gt;AVERAGE($E$2:$E$1000)),"High Value",
 IF(AND(D349&gt;AVERAGE($D$2:$D$1000), E349&lt;=AVERAGE($E$2:$E$1000)),"Growth Potential",
 IF(AND(D349&lt;=AVERAGE($D$2:$D$1000), E349&gt;AVERAGE($E$2:$E$1000)),"Price Sensitive","Low Engagement")))</f>
        <v>High Value</v>
      </c>
    </row>
    <row r="350" spans="1:12">
      <c r="A350">
        <v>349</v>
      </c>
      <c r="B350">
        <v>44</v>
      </c>
      <c r="C350" t="s">
        <v>24</v>
      </c>
      <c r="D350" s="2">
        <v>32030</v>
      </c>
      <c r="E350">
        <v>38</v>
      </c>
      <c r="F350">
        <v>2</v>
      </c>
      <c r="G350">
        <v>19</v>
      </c>
      <c r="H350" t="s">
        <v>19</v>
      </c>
      <c r="I350" s="1">
        <v>912.15</v>
      </c>
      <c r="J350" s="1">
        <f>G350 * I350</f>
        <v>17330.849999999999</v>
      </c>
      <c r="K350" s="1">
        <f t="shared" si="5"/>
        <v>34661.699999999997</v>
      </c>
      <c r="L350" t="str">
        <f>IF(AND(D350&gt;AVERAGE($D$2:$D$1000), E350&gt;AVERAGE($E$2:$E$1000)),"High Value",
 IF(AND(D350&gt;AVERAGE($D$2:$D$1000), E350&lt;=AVERAGE($E$2:$E$1000)),"Growth Potential",
 IF(AND(D350&lt;=AVERAGE($D$2:$D$1000), E350&gt;AVERAGE($E$2:$E$1000)),"Price Sensitive","Low Engagement")))</f>
        <v>Low Engagement</v>
      </c>
    </row>
    <row r="351" spans="1:12">
      <c r="A351">
        <v>350</v>
      </c>
      <c r="B351">
        <v>56</v>
      </c>
      <c r="C351" t="s">
        <v>17</v>
      </c>
      <c r="D351" s="2">
        <v>148694</v>
      </c>
      <c r="E351">
        <v>44</v>
      </c>
      <c r="F351">
        <v>7</v>
      </c>
      <c r="G351">
        <v>13</v>
      </c>
      <c r="H351" t="s">
        <v>23</v>
      </c>
      <c r="I351" s="1">
        <v>326.5</v>
      </c>
      <c r="J351" s="1">
        <f>G351 * I351</f>
        <v>4244.5</v>
      </c>
      <c r="K351" s="1">
        <f t="shared" si="5"/>
        <v>29711.5</v>
      </c>
      <c r="L351" t="str">
        <f>IF(AND(D351&gt;AVERAGE($D$2:$D$1000), E351&gt;AVERAGE($E$2:$E$1000)),"High Value",
 IF(AND(D351&gt;AVERAGE($D$2:$D$1000), E351&lt;=AVERAGE($E$2:$E$1000)),"Growth Potential",
 IF(AND(D351&lt;=AVERAGE($D$2:$D$1000), E351&gt;AVERAGE($E$2:$E$1000)),"Price Sensitive","Low Engagement")))</f>
        <v>Growth Potential</v>
      </c>
    </row>
    <row r="352" spans="1:12">
      <c r="A352">
        <v>351</v>
      </c>
      <c r="B352">
        <v>68</v>
      </c>
      <c r="C352" t="s">
        <v>21</v>
      </c>
      <c r="D352" s="2">
        <v>122661</v>
      </c>
      <c r="E352">
        <v>16</v>
      </c>
      <c r="F352">
        <v>4</v>
      </c>
      <c r="G352">
        <v>48</v>
      </c>
      <c r="H352" t="s">
        <v>18</v>
      </c>
      <c r="I352" s="1">
        <v>85.44</v>
      </c>
      <c r="J352" s="1">
        <f>G352 * I352</f>
        <v>4101.12</v>
      </c>
      <c r="K352" s="1">
        <f t="shared" si="5"/>
        <v>16404.48</v>
      </c>
      <c r="L352" t="str">
        <f>IF(AND(D352&gt;AVERAGE($D$2:$D$1000), E352&gt;AVERAGE($E$2:$E$1000)),"High Value",
 IF(AND(D352&gt;AVERAGE($D$2:$D$1000), E352&lt;=AVERAGE($E$2:$E$1000)),"Growth Potential",
 IF(AND(D352&lt;=AVERAGE($D$2:$D$1000), E352&gt;AVERAGE($E$2:$E$1000)),"Price Sensitive","Low Engagement")))</f>
        <v>Growth Potential</v>
      </c>
    </row>
    <row r="353" spans="1:12">
      <c r="A353">
        <v>352</v>
      </c>
      <c r="B353">
        <v>47</v>
      </c>
      <c r="C353" t="s">
        <v>17</v>
      </c>
      <c r="D353" s="2">
        <v>54571</v>
      </c>
      <c r="E353">
        <v>57</v>
      </c>
      <c r="F353">
        <v>4</v>
      </c>
      <c r="G353">
        <v>2</v>
      </c>
      <c r="H353" t="s">
        <v>23</v>
      </c>
      <c r="I353" s="1">
        <v>138.30000000000001</v>
      </c>
      <c r="J353" s="1">
        <f>G353 * I353</f>
        <v>276.60000000000002</v>
      </c>
      <c r="K353" s="1">
        <f t="shared" si="5"/>
        <v>1106.4000000000001</v>
      </c>
      <c r="L353" t="str">
        <f>IF(AND(D353&gt;AVERAGE($D$2:$D$1000), E353&gt;AVERAGE($E$2:$E$1000)),"High Value",
 IF(AND(D353&gt;AVERAGE($D$2:$D$1000), E353&lt;=AVERAGE($E$2:$E$1000)),"Growth Potential",
 IF(AND(D353&lt;=AVERAGE($D$2:$D$1000), E353&gt;AVERAGE($E$2:$E$1000)),"Price Sensitive","Low Engagement")))</f>
        <v>Price Sensitive</v>
      </c>
    </row>
    <row r="354" spans="1:12">
      <c r="A354">
        <v>353</v>
      </c>
      <c r="B354">
        <v>61</v>
      </c>
      <c r="C354" t="s">
        <v>21</v>
      </c>
      <c r="D354" s="2">
        <v>120516</v>
      </c>
      <c r="E354">
        <v>100</v>
      </c>
      <c r="F354">
        <v>10</v>
      </c>
      <c r="G354">
        <v>47</v>
      </c>
      <c r="H354" t="s">
        <v>22</v>
      </c>
      <c r="I354" s="1">
        <v>475.52</v>
      </c>
      <c r="J354" s="1">
        <f>G354 * I354</f>
        <v>22349.439999999999</v>
      </c>
      <c r="K354" s="1">
        <f t="shared" si="5"/>
        <v>223494.39999999999</v>
      </c>
      <c r="L354" t="str">
        <f>IF(AND(D354&gt;AVERAGE($D$2:$D$1000), E354&gt;AVERAGE($E$2:$E$1000)),"High Value",
 IF(AND(D354&gt;AVERAGE($D$2:$D$1000), E354&lt;=AVERAGE($E$2:$E$1000)),"Growth Potential",
 IF(AND(D354&lt;=AVERAGE($D$2:$D$1000), E354&gt;AVERAGE($E$2:$E$1000)),"Price Sensitive","Low Engagement")))</f>
        <v>High Value</v>
      </c>
    </row>
    <row r="355" spans="1:12">
      <c r="A355">
        <v>354</v>
      </c>
      <c r="B355">
        <v>63</v>
      </c>
      <c r="C355" t="s">
        <v>21</v>
      </c>
      <c r="D355" s="2">
        <v>37003</v>
      </c>
      <c r="E355">
        <v>57</v>
      </c>
      <c r="F355">
        <v>4</v>
      </c>
      <c r="G355">
        <v>25</v>
      </c>
      <c r="H355" t="s">
        <v>19</v>
      </c>
      <c r="I355" s="1">
        <v>857.68</v>
      </c>
      <c r="J355" s="1">
        <f>G355 * I355</f>
        <v>21442</v>
      </c>
      <c r="K355" s="1">
        <f t="shared" si="5"/>
        <v>85768</v>
      </c>
      <c r="L355" t="str">
        <f>IF(AND(D355&gt;AVERAGE($D$2:$D$1000), E355&gt;AVERAGE($E$2:$E$1000)),"High Value",
 IF(AND(D355&gt;AVERAGE($D$2:$D$1000), E355&lt;=AVERAGE($E$2:$E$1000)),"Growth Potential",
 IF(AND(D355&lt;=AVERAGE($D$2:$D$1000), E355&gt;AVERAGE($E$2:$E$1000)),"Price Sensitive","Low Engagement")))</f>
        <v>Price Sensitive</v>
      </c>
    </row>
    <row r="356" spans="1:12">
      <c r="A356">
        <v>355</v>
      </c>
      <c r="B356">
        <v>38</v>
      </c>
      <c r="C356" t="s">
        <v>21</v>
      </c>
      <c r="D356" s="2">
        <v>81837</v>
      </c>
      <c r="E356">
        <v>68</v>
      </c>
      <c r="F356">
        <v>5</v>
      </c>
      <c r="G356">
        <v>6</v>
      </c>
      <c r="H356" t="s">
        <v>19</v>
      </c>
      <c r="I356" s="1">
        <v>349.35</v>
      </c>
      <c r="J356" s="1">
        <f>G356 * I356</f>
        <v>2096.1000000000004</v>
      </c>
      <c r="K356" s="1">
        <f t="shared" si="5"/>
        <v>10480.500000000002</v>
      </c>
      <c r="L356" t="str">
        <f>IF(AND(D356&gt;AVERAGE($D$2:$D$1000), E356&gt;AVERAGE($E$2:$E$1000)),"High Value",
 IF(AND(D356&gt;AVERAGE($D$2:$D$1000), E356&lt;=AVERAGE($E$2:$E$1000)),"Growth Potential",
 IF(AND(D356&lt;=AVERAGE($D$2:$D$1000), E356&gt;AVERAGE($E$2:$E$1000)),"Price Sensitive","Low Engagement")))</f>
        <v>Price Sensitive</v>
      </c>
    </row>
    <row r="357" spans="1:12">
      <c r="A357">
        <v>356</v>
      </c>
      <c r="B357">
        <v>32</v>
      </c>
      <c r="C357" t="s">
        <v>21</v>
      </c>
      <c r="D357" s="2">
        <v>94627</v>
      </c>
      <c r="E357">
        <v>88</v>
      </c>
      <c r="F357">
        <v>9</v>
      </c>
      <c r="G357">
        <v>30</v>
      </c>
      <c r="H357" t="s">
        <v>20</v>
      </c>
      <c r="I357" s="1">
        <v>703.94</v>
      </c>
      <c r="J357" s="1">
        <f>G357 * I357</f>
        <v>21118.2</v>
      </c>
      <c r="K357" s="1">
        <f t="shared" si="5"/>
        <v>190063.80000000002</v>
      </c>
      <c r="L357" t="str">
        <f>IF(AND(D357&gt;AVERAGE($D$2:$D$1000), E357&gt;AVERAGE($E$2:$E$1000)),"High Value",
 IF(AND(D357&gt;AVERAGE($D$2:$D$1000), E357&lt;=AVERAGE($E$2:$E$1000)),"Growth Potential",
 IF(AND(D357&lt;=AVERAGE($D$2:$D$1000), E357&gt;AVERAGE($E$2:$E$1000)),"Price Sensitive","Low Engagement")))</f>
        <v>High Value</v>
      </c>
    </row>
    <row r="358" spans="1:12">
      <c r="A358">
        <v>357</v>
      </c>
      <c r="B358">
        <v>49</v>
      </c>
      <c r="C358" t="s">
        <v>21</v>
      </c>
      <c r="D358" s="2">
        <v>103191</v>
      </c>
      <c r="E358">
        <v>34</v>
      </c>
      <c r="F358">
        <v>5</v>
      </c>
      <c r="G358">
        <v>41</v>
      </c>
      <c r="H358" t="s">
        <v>20</v>
      </c>
      <c r="I358" s="1">
        <v>253.63</v>
      </c>
      <c r="J358" s="1">
        <f>G358 * I358</f>
        <v>10398.83</v>
      </c>
      <c r="K358" s="1">
        <f t="shared" si="5"/>
        <v>51994.15</v>
      </c>
      <c r="L358" t="str">
        <f>IF(AND(D358&gt;AVERAGE($D$2:$D$1000), E358&gt;AVERAGE($E$2:$E$1000)),"High Value",
 IF(AND(D358&gt;AVERAGE($D$2:$D$1000), E358&lt;=AVERAGE($E$2:$E$1000)),"Growth Potential",
 IF(AND(D358&lt;=AVERAGE($D$2:$D$1000), E358&gt;AVERAGE($E$2:$E$1000)),"Price Sensitive","Low Engagement")))</f>
        <v>Growth Potential</v>
      </c>
    </row>
    <row r="359" spans="1:12">
      <c r="A359">
        <v>358</v>
      </c>
      <c r="B359">
        <v>57</v>
      </c>
      <c r="C359" t="s">
        <v>24</v>
      </c>
      <c r="D359" s="2">
        <v>137205</v>
      </c>
      <c r="E359">
        <v>18</v>
      </c>
      <c r="F359">
        <v>1</v>
      </c>
      <c r="G359">
        <v>21</v>
      </c>
      <c r="H359" t="s">
        <v>23</v>
      </c>
      <c r="I359" s="1">
        <v>862.12</v>
      </c>
      <c r="J359" s="1">
        <f>G359 * I359</f>
        <v>18104.52</v>
      </c>
      <c r="K359" s="1">
        <f t="shared" si="5"/>
        <v>18104.52</v>
      </c>
      <c r="L359" t="str">
        <f>IF(AND(D359&gt;AVERAGE($D$2:$D$1000), E359&gt;AVERAGE($E$2:$E$1000)),"High Value",
 IF(AND(D359&gt;AVERAGE($D$2:$D$1000), E359&lt;=AVERAGE($E$2:$E$1000)),"Growth Potential",
 IF(AND(D359&lt;=AVERAGE($D$2:$D$1000), E359&gt;AVERAGE($E$2:$E$1000)),"Price Sensitive","Low Engagement")))</f>
        <v>Growth Potential</v>
      </c>
    </row>
    <row r="360" spans="1:12">
      <c r="A360">
        <v>359</v>
      </c>
      <c r="B360">
        <v>50</v>
      </c>
      <c r="C360" t="s">
        <v>24</v>
      </c>
      <c r="D360" s="2">
        <v>85888</v>
      </c>
      <c r="E360">
        <v>19</v>
      </c>
      <c r="F360">
        <v>2</v>
      </c>
      <c r="G360">
        <v>25</v>
      </c>
      <c r="H360" t="s">
        <v>18</v>
      </c>
      <c r="I360" s="1">
        <v>910.52</v>
      </c>
      <c r="J360" s="1">
        <f>G360 * I360</f>
        <v>22763</v>
      </c>
      <c r="K360" s="1">
        <f t="shared" si="5"/>
        <v>45526</v>
      </c>
      <c r="L360" t="str">
        <f>IF(AND(D360&gt;AVERAGE($D$2:$D$1000), E360&gt;AVERAGE($E$2:$E$1000)),"High Value",
 IF(AND(D360&gt;AVERAGE($D$2:$D$1000), E360&lt;=AVERAGE($E$2:$E$1000)),"Growth Potential",
 IF(AND(D360&lt;=AVERAGE($D$2:$D$1000), E360&gt;AVERAGE($E$2:$E$1000)),"Price Sensitive","Low Engagement")))</f>
        <v>Low Engagement</v>
      </c>
    </row>
    <row r="361" spans="1:12">
      <c r="A361">
        <v>360</v>
      </c>
      <c r="B361">
        <v>38</v>
      </c>
      <c r="C361" t="s">
        <v>24</v>
      </c>
      <c r="D361" s="2">
        <v>40590</v>
      </c>
      <c r="E361">
        <v>91</v>
      </c>
      <c r="F361">
        <v>7</v>
      </c>
      <c r="G361">
        <v>27</v>
      </c>
      <c r="H361" t="s">
        <v>23</v>
      </c>
      <c r="I361" s="1">
        <v>617.64</v>
      </c>
      <c r="J361" s="1">
        <f>G361 * I361</f>
        <v>16676.28</v>
      </c>
      <c r="K361" s="1">
        <f t="shared" si="5"/>
        <v>116733.95999999999</v>
      </c>
      <c r="L361" t="str">
        <f>IF(AND(D361&gt;AVERAGE($D$2:$D$1000), E361&gt;AVERAGE($E$2:$E$1000)),"High Value",
 IF(AND(D361&gt;AVERAGE($D$2:$D$1000), E361&lt;=AVERAGE($E$2:$E$1000)),"Growth Potential",
 IF(AND(D361&lt;=AVERAGE($D$2:$D$1000), E361&gt;AVERAGE($E$2:$E$1000)),"Price Sensitive","Low Engagement")))</f>
        <v>Price Sensitive</v>
      </c>
    </row>
    <row r="362" spans="1:12">
      <c r="A362">
        <v>361</v>
      </c>
      <c r="B362">
        <v>28</v>
      </c>
      <c r="C362" t="s">
        <v>17</v>
      </c>
      <c r="D362" s="2">
        <v>130938</v>
      </c>
      <c r="E362">
        <v>98</v>
      </c>
      <c r="F362">
        <v>5</v>
      </c>
      <c r="G362">
        <v>37</v>
      </c>
      <c r="H362" t="s">
        <v>23</v>
      </c>
      <c r="I362" s="1">
        <v>612.09</v>
      </c>
      <c r="J362" s="1">
        <f>G362 * I362</f>
        <v>22647.33</v>
      </c>
      <c r="K362" s="1">
        <f t="shared" si="5"/>
        <v>113236.65000000001</v>
      </c>
      <c r="L362" t="str">
        <f>IF(AND(D362&gt;AVERAGE($D$2:$D$1000), E362&gt;AVERAGE($E$2:$E$1000)),"High Value",
 IF(AND(D362&gt;AVERAGE($D$2:$D$1000), E362&lt;=AVERAGE($E$2:$E$1000)),"Growth Potential",
 IF(AND(D362&lt;=AVERAGE($D$2:$D$1000), E362&gt;AVERAGE($E$2:$E$1000)),"Price Sensitive","Low Engagement")))</f>
        <v>High Value</v>
      </c>
    </row>
    <row r="363" spans="1:12">
      <c r="A363">
        <v>362</v>
      </c>
      <c r="B363">
        <v>21</v>
      </c>
      <c r="C363" t="s">
        <v>24</v>
      </c>
      <c r="D363" s="2">
        <v>107934</v>
      </c>
      <c r="E363">
        <v>32</v>
      </c>
      <c r="F363">
        <v>5</v>
      </c>
      <c r="G363">
        <v>38</v>
      </c>
      <c r="H363" t="s">
        <v>22</v>
      </c>
      <c r="I363" s="1">
        <v>533.17999999999995</v>
      </c>
      <c r="J363" s="1">
        <f>G363 * I363</f>
        <v>20260.839999999997</v>
      </c>
      <c r="K363" s="1">
        <f t="shared" si="5"/>
        <v>101304.19999999998</v>
      </c>
      <c r="L363" t="str">
        <f>IF(AND(D363&gt;AVERAGE($D$2:$D$1000), E363&gt;AVERAGE($E$2:$E$1000)),"High Value",
 IF(AND(D363&gt;AVERAGE($D$2:$D$1000), E363&lt;=AVERAGE($E$2:$E$1000)),"Growth Potential",
 IF(AND(D363&lt;=AVERAGE($D$2:$D$1000), E363&gt;AVERAGE($E$2:$E$1000)),"Price Sensitive","Low Engagement")))</f>
        <v>Growth Potential</v>
      </c>
    </row>
    <row r="364" spans="1:12">
      <c r="A364">
        <v>363</v>
      </c>
      <c r="B364">
        <v>26</v>
      </c>
      <c r="C364" t="s">
        <v>21</v>
      </c>
      <c r="D364" s="2">
        <v>149741</v>
      </c>
      <c r="E364">
        <v>51</v>
      </c>
      <c r="F364">
        <v>4</v>
      </c>
      <c r="G364">
        <v>37</v>
      </c>
      <c r="H364" t="s">
        <v>22</v>
      </c>
      <c r="I364" s="1">
        <v>685.36</v>
      </c>
      <c r="J364" s="1">
        <f>G364 * I364</f>
        <v>25358.32</v>
      </c>
      <c r="K364" s="1">
        <f t="shared" si="5"/>
        <v>101433.28</v>
      </c>
      <c r="L364" t="str">
        <f>IF(AND(D364&gt;AVERAGE($D$2:$D$1000), E364&gt;AVERAGE($E$2:$E$1000)),"High Value",
 IF(AND(D364&gt;AVERAGE($D$2:$D$1000), E364&lt;=AVERAGE($E$2:$E$1000)),"Growth Potential",
 IF(AND(D364&lt;=AVERAGE($D$2:$D$1000), E364&gt;AVERAGE($E$2:$E$1000)),"Price Sensitive","Low Engagement")))</f>
        <v>High Value</v>
      </c>
    </row>
    <row r="365" spans="1:12">
      <c r="A365">
        <v>364</v>
      </c>
      <c r="B365">
        <v>63</v>
      </c>
      <c r="C365" t="s">
        <v>21</v>
      </c>
      <c r="D365" s="2">
        <v>145117</v>
      </c>
      <c r="E365">
        <v>66</v>
      </c>
      <c r="F365">
        <v>7</v>
      </c>
      <c r="G365">
        <v>12</v>
      </c>
      <c r="H365" t="s">
        <v>19</v>
      </c>
      <c r="I365" s="1">
        <v>971.02</v>
      </c>
      <c r="J365" s="1">
        <f>G365 * I365</f>
        <v>11652.24</v>
      </c>
      <c r="K365" s="1">
        <f t="shared" si="5"/>
        <v>81565.679999999993</v>
      </c>
      <c r="L365" t="str">
        <f>IF(AND(D365&gt;AVERAGE($D$2:$D$1000), E365&gt;AVERAGE($E$2:$E$1000)),"High Value",
 IF(AND(D365&gt;AVERAGE($D$2:$D$1000), E365&lt;=AVERAGE($E$2:$E$1000)),"Growth Potential",
 IF(AND(D365&lt;=AVERAGE($D$2:$D$1000), E365&gt;AVERAGE($E$2:$E$1000)),"Price Sensitive","Low Engagement")))</f>
        <v>High Value</v>
      </c>
    </row>
    <row r="366" spans="1:12">
      <c r="A366">
        <v>365</v>
      </c>
      <c r="B366">
        <v>21</v>
      </c>
      <c r="C366" t="s">
        <v>21</v>
      </c>
      <c r="D366" s="2">
        <v>90000</v>
      </c>
      <c r="E366">
        <v>42</v>
      </c>
      <c r="F366">
        <v>4</v>
      </c>
      <c r="G366">
        <v>23</v>
      </c>
      <c r="H366" t="s">
        <v>22</v>
      </c>
      <c r="I366" s="1">
        <v>278.14999999999998</v>
      </c>
      <c r="J366" s="1">
        <f>G366 * I366</f>
        <v>6397.45</v>
      </c>
      <c r="K366" s="1">
        <f t="shared" si="5"/>
        <v>25589.8</v>
      </c>
      <c r="L366" t="str">
        <f>IF(AND(D366&gt;AVERAGE($D$2:$D$1000), E366&gt;AVERAGE($E$2:$E$1000)),"High Value",
 IF(AND(D366&gt;AVERAGE($D$2:$D$1000), E366&lt;=AVERAGE($E$2:$E$1000)),"Growth Potential",
 IF(AND(D366&lt;=AVERAGE($D$2:$D$1000), E366&gt;AVERAGE($E$2:$E$1000)),"Price Sensitive","Low Engagement")))</f>
        <v>Growth Potential</v>
      </c>
    </row>
    <row r="367" spans="1:12">
      <c r="A367">
        <v>366</v>
      </c>
      <c r="B367">
        <v>19</v>
      </c>
      <c r="C367" t="s">
        <v>21</v>
      </c>
      <c r="D367" s="2">
        <v>105019</v>
      </c>
      <c r="E367">
        <v>84</v>
      </c>
      <c r="F367">
        <v>8</v>
      </c>
      <c r="G367">
        <v>32</v>
      </c>
      <c r="H367" t="s">
        <v>20</v>
      </c>
      <c r="I367" s="1">
        <v>735.3</v>
      </c>
      <c r="J367" s="1">
        <f>G367 * I367</f>
        <v>23529.599999999999</v>
      </c>
      <c r="K367" s="1">
        <f t="shared" si="5"/>
        <v>188236.79999999999</v>
      </c>
      <c r="L367" t="str">
        <f>IF(AND(D367&gt;AVERAGE($D$2:$D$1000), E367&gt;AVERAGE($E$2:$E$1000)),"High Value",
 IF(AND(D367&gt;AVERAGE($D$2:$D$1000), E367&lt;=AVERAGE($E$2:$E$1000)),"Growth Potential",
 IF(AND(D367&lt;=AVERAGE($D$2:$D$1000), E367&gt;AVERAGE($E$2:$E$1000)),"Price Sensitive","Low Engagement")))</f>
        <v>High Value</v>
      </c>
    </row>
    <row r="368" spans="1:12">
      <c r="A368">
        <v>367</v>
      </c>
      <c r="B368">
        <v>65</v>
      </c>
      <c r="C368" t="s">
        <v>17</v>
      </c>
      <c r="D368" s="2">
        <v>65576</v>
      </c>
      <c r="E368">
        <v>91</v>
      </c>
      <c r="F368">
        <v>5</v>
      </c>
      <c r="G368">
        <v>12</v>
      </c>
      <c r="H368" t="s">
        <v>20</v>
      </c>
      <c r="I368" s="1">
        <v>782.55</v>
      </c>
      <c r="J368" s="1">
        <f>G368 * I368</f>
        <v>9390.5999999999985</v>
      </c>
      <c r="K368" s="1">
        <f t="shared" si="5"/>
        <v>46952.999999999993</v>
      </c>
      <c r="L368" t="str">
        <f>IF(AND(D368&gt;AVERAGE($D$2:$D$1000), E368&gt;AVERAGE($E$2:$E$1000)),"High Value",
 IF(AND(D368&gt;AVERAGE($D$2:$D$1000), E368&lt;=AVERAGE($E$2:$E$1000)),"Growth Potential",
 IF(AND(D368&lt;=AVERAGE($D$2:$D$1000), E368&gt;AVERAGE($E$2:$E$1000)),"Price Sensitive","Low Engagement")))</f>
        <v>Price Sensitive</v>
      </c>
    </row>
    <row r="369" spans="1:12">
      <c r="A369">
        <v>368</v>
      </c>
      <c r="B369">
        <v>53</v>
      </c>
      <c r="C369" t="s">
        <v>17</v>
      </c>
      <c r="D369" s="2">
        <v>130474</v>
      </c>
      <c r="E369">
        <v>74</v>
      </c>
      <c r="F369">
        <v>10</v>
      </c>
      <c r="G369">
        <v>39</v>
      </c>
      <c r="H369" t="s">
        <v>22</v>
      </c>
      <c r="I369" s="1">
        <v>217.92</v>
      </c>
      <c r="J369" s="1">
        <f>G369 * I369</f>
        <v>8498.8799999999992</v>
      </c>
      <c r="K369" s="1">
        <f t="shared" si="5"/>
        <v>84988.799999999988</v>
      </c>
      <c r="L369" t="str">
        <f>IF(AND(D369&gt;AVERAGE($D$2:$D$1000), E369&gt;AVERAGE($E$2:$E$1000)),"High Value",
 IF(AND(D369&gt;AVERAGE($D$2:$D$1000), E369&lt;=AVERAGE($E$2:$E$1000)),"Growth Potential",
 IF(AND(D369&lt;=AVERAGE($D$2:$D$1000), E369&gt;AVERAGE($E$2:$E$1000)),"Price Sensitive","Low Engagement")))</f>
        <v>High Value</v>
      </c>
    </row>
    <row r="370" spans="1:12">
      <c r="A370">
        <v>369</v>
      </c>
      <c r="B370">
        <v>63</v>
      </c>
      <c r="C370" t="s">
        <v>21</v>
      </c>
      <c r="D370" s="2">
        <v>77411</v>
      </c>
      <c r="E370">
        <v>20</v>
      </c>
      <c r="F370">
        <v>2</v>
      </c>
      <c r="G370">
        <v>37</v>
      </c>
      <c r="H370" t="s">
        <v>19</v>
      </c>
      <c r="I370" s="1">
        <v>648.38</v>
      </c>
      <c r="J370" s="1">
        <f>G370 * I370</f>
        <v>23990.06</v>
      </c>
      <c r="K370" s="1">
        <f t="shared" si="5"/>
        <v>47980.12</v>
      </c>
      <c r="L370" t="str">
        <f>IF(AND(D370&gt;AVERAGE($D$2:$D$1000), E370&gt;AVERAGE($E$2:$E$1000)),"High Value",
 IF(AND(D370&gt;AVERAGE($D$2:$D$1000), E370&lt;=AVERAGE($E$2:$E$1000)),"Growth Potential",
 IF(AND(D370&lt;=AVERAGE($D$2:$D$1000), E370&gt;AVERAGE($E$2:$E$1000)),"Price Sensitive","Low Engagement")))</f>
        <v>Low Engagement</v>
      </c>
    </row>
    <row r="371" spans="1:12">
      <c r="A371">
        <v>370</v>
      </c>
      <c r="B371">
        <v>23</v>
      </c>
      <c r="C371" t="s">
        <v>17</v>
      </c>
      <c r="D371" s="2">
        <v>30751</v>
      </c>
      <c r="E371">
        <v>99</v>
      </c>
      <c r="F371">
        <v>9</v>
      </c>
      <c r="G371">
        <v>26</v>
      </c>
      <c r="H371" t="s">
        <v>23</v>
      </c>
      <c r="I371" s="1">
        <v>696.9</v>
      </c>
      <c r="J371" s="1">
        <f>G371 * I371</f>
        <v>18119.399999999998</v>
      </c>
      <c r="K371" s="1">
        <f t="shared" si="5"/>
        <v>163074.59999999998</v>
      </c>
      <c r="L371" t="str">
        <f>IF(AND(D371&gt;AVERAGE($D$2:$D$1000), E371&gt;AVERAGE($E$2:$E$1000)),"High Value",
 IF(AND(D371&gt;AVERAGE($D$2:$D$1000), E371&lt;=AVERAGE($E$2:$E$1000)),"Growth Potential",
 IF(AND(D371&lt;=AVERAGE($D$2:$D$1000), E371&gt;AVERAGE($E$2:$E$1000)),"Price Sensitive","Low Engagement")))</f>
        <v>Price Sensitive</v>
      </c>
    </row>
    <row r="372" spans="1:12">
      <c r="A372">
        <v>371</v>
      </c>
      <c r="B372">
        <v>20</v>
      </c>
      <c r="C372" t="s">
        <v>24</v>
      </c>
      <c r="D372" s="2">
        <v>87520</v>
      </c>
      <c r="E372">
        <v>93</v>
      </c>
      <c r="F372">
        <v>4</v>
      </c>
      <c r="G372">
        <v>3</v>
      </c>
      <c r="H372" t="s">
        <v>18</v>
      </c>
      <c r="I372" s="1">
        <v>459.87</v>
      </c>
      <c r="J372" s="1">
        <f>G372 * I372</f>
        <v>1379.6100000000001</v>
      </c>
      <c r="K372" s="1">
        <f t="shared" si="5"/>
        <v>5518.4400000000005</v>
      </c>
      <c r="L372" t="str">
        <f>IF(AND(D372&gt;AVERAGE($D$2:$D$1000), E372&gt;AVERAGE($E$2:$E$1000)),"High Value",
 IF(AND(D372&gt;AVERAGE($D$2:$D$1000), E372&lt;=AVERAGE($E$2:$E$1000)),"Growth Potential",
 IF(AND(D372&lt;=AVERAGE($D$2:$D$1000), E372&gt;AVERAGE($E$2:$E$1000)),"Price Sensitive","Low Engagement")))</f>
        <v>Price Sensitive</v>
      </c>
    </row>
    <row r="373" spans="1:12">
      <c r="A373">
        <v>372</v>
      </c>
      <c r="B373">
        <v>39</v>
      </c>
      <c r="C373" t="s">
        <v>17</v>
      </c>
      <c r="D373" s="2">
        <v>53805</v>
      </c>
      <c r="E373">
        <v>71</v>
      </c>
      <c r="F373">
        <v>5</v>
      </c>
      <c r="G373">
        <v>16</v>
      </c>
      <c r="H373" t="s">
        <v>19</v>
      </c>
      <c r="I373" s="1">
        <v>372.03</v>
      </c>
      <c r="J373" s="1">
        <f>G373 * I373</f>
        <v>5952.48</v>
      </c>
      <c r="K373" s="1">
        <f t="shared" si="5"/>
        <v>29762.399999999998</v>
      </c>
      <c r="L373" t="str">
        <f>IF(AND(D373&gt;AVERAGE($D$2:$D$1000), E373&gt;AVERAGE($E$2:$E$1000)),"High Value",
 IF(AND(D373&gt;AVERAGE($D$2:$D$1000), E373&lt;=AVERAGE($E$2:$E$1000)),"Growth Potential",
 IF(AND(D373&lt;=AVERAGE($D$2:$D$1000), E373&gt;AVERAGE($E$2:$E$1000)),"Price Sensitive","Low Engagement")))</f>
        <v>Price Sensitive</v>
      </c>
    </row>
    <row r="374" spans="1:12">
      <c r="A374">
        <v>373</v>
      </c>
      <c r="B374">
        <v>30</v>
      </c>
      <c r="C374" t="s">
        <v>21</v>
      </c>
      <c r="D374" s="2">
        <v>80320</v>
      </c>
      <c r="E374">
        <v>91</v>
      </c>
      <c r="F374">
        <v>1</v>
      </c>
      <c r="G374">
        <v>31</v>
      </c>
      <c r="H374" t="s">
        <v>23</v>
      </c>
      <c r="I374" s="1">
        <v>930.97</v>
      </c>
      <c r="J374" s="1">
        <f>G374 * I374</f>
        <v>28860.07</v>
      </c>
      <c r="K374" s="1">
        <f t="shared" si="5"/>
        <v>28860.07</v>
      </c>
      <c r="L374" t="str">
        <f>IF(AND(D374&gt;AVERAGE($D$2:$D$1000), E374&gt;AVERAGE($E$2:$E$1000)),"High Value",
 IF(AND(D374&gt;AVERAGE($D$2:$D$1000), E374&lt;=AVERAGE($E$2:$E$1000)),"Growth Potential",
 IF(AND(D374&lt;=AVERAGE($D$2:$D$1000), E374&gt;AVERAGE($E$2:$E$1000)),"Price Sensitive","Low Engagement")))</f>
        <v>Price Sensitive</v>
      </c>
    </row>
    <row r="375" spans="1:12">
      <c r="A375">
        <v>374</v>
      </c>
      <c r="B375">
        <v>64</v>
      </c>
      <c r="C375" t="s">
        <v>21</v>
      </c>
      <c r="D375" s="2">
        <v>84380</v>
      </c>
      <c r="E375">
        <v>69</v>
      </c>
      <c r="F375">
        <v>10</v>
      </c>
      <c r="G375">
        <v>28</v>
      </c>
      <c r="H375" t="s">
        <v>19</v>
      </c>
      <c r="I375" s="1">
        <v>212.08</v>
      </c>
      <c r="J375" s="1">
        <f>G375 * I375</f>
        <v>5938.2400000000007</v>
      </c>
      <c r="K375" s="1">
        <f t="shared" si="5"/>
        <v>59382.400000000009</v>
      </c>
      <c r="L375" t="str">
        <f>IF(AND(D375&gt;AVERAGE($D$2:$D$1000), E375&gt;AVERAGE($E$2:$E$1000)),"High Value",
 IF(AND(D375&gt;AVERAGE($D$2:$D$1000), E375&lt;=AVERAGE($E$2:$E$1000)),"Growth Potential",
 IF(AND(D375&lt;=AVERAGE($D$2:$D$1000), E375&gt;AVERAGE($E$2:$E$1000)),"Price Sensitive","Low Engagement")))</f>
        <v>Price Sensitive</v>
      </c>
    </row>
    <row r="376" spans="1:12">
      <c r="A376">
        <v>375</v>
      </c>
      <c r="B376">
        <v>33</v>
      </c>
      <c r="C376" t="s">
        <v>17</v>
      </c>
      <c r="D376" s="2">
        <v>58367</v>
      </c>
      <c r="E376">
        <v>11</v>
      </c>
      <c r="F376">
        <v>4</v>
      </c>
      <c r="G376">
        <v>29</v>
      </c>
      <c r="H376" t="s">
        <v>18</v>
      </c>
      <c r="I376" s="1">
        <v>826.87</v>
      </c>
      <c r="J376" s="1">
        <f>G376 * I376</f>
        <v>23979.23</v>
      </c>
      <c r="K376" s="1">
        <f t="shared" si="5"/>
        <v>95916.92</v>
      </c>
      <c r="L376" t="str">
        <f>IF(AND(D376&gt;AVERAGE($D$2:$D$1000), E376&gt;AVERAGE($E$2:$E$1000)),"High Value",
 IF(AND(D376&gt;AVERAGE($D$2:$D$1000), E376&lt;=AVERAGE($E$2:$E$1000)),"Growth Potential",
 IF(AND(D376&lt;=AVERAGE($D$2:$D$1000), E376&gt;AVERAGE($E$2:$E$1000)),"Price Sensitive","Low Engagement")))</f>
        <v>Low Engagement</v>
      </c>
    </row>
    <row r="377" spans="1:12">
      <c r="A377">
        <v>376</v>
      </c>
      <c r="B377">
        <v>25</v>
      </c>
      <c r="C377" t="s">
        <v>17</v>
      </c>
      <c r="D377" s="2">
        <v>56110</v>
      </c>
      <c r="E377">
        <v>36</v>
      </c>
      <c r="F377">
        <v>5</v>
      </c>
      <c r="G377">
        <v>42</v>
      </c>
      <c r="H377" t="s">
        <v>23</v>
      </c>
      <c r="I377" s="1">
        <v>389.97</v>
      </c>
      <c r="J377" s="1">
        <f>G377 * I377</f>
        <v>16378.740000000002</v>
      </c>
      <c r="K377" s="1">
        <f t="shared" si="5"/>
        <v>81893.700000000012</v>
      </c>
      <c r="L377" t="str">
        <f>IF(AND(D377&gt;AVERAGE($D$2:$D$1000), E377&gt;AVERAGE($E$2:$E$1000)),"High Value",
 IF(AND(D377&gt;AVERAGE($D$2:$D$1000), E377&lt;=AVERAGE($E$2:$E$1000)),"Growth Potential",
 IF(AND(D377&lt;=AVERAGE($D$2:$D$1000), E377&gt;AVERAGE($E$2:$E$1000)),"Price Sensitive","Low Engagement")))</f>
        <v>Low Engagement</v>
      </c>
    </row>
    <row r="378" spans="1:12">
      <c r="A378">
        <v>377</v>
      </c>
      <c r="B378">
        <v>46</v>
      </c>
      <c r="C378" t="s">
        <v>24</v>
      </c>
      <c r="D378" s="2">
        <v>123037</v>
      </c>
      <c r="E378">
        <v>100</v>
      </c>
      <c r="F378">
        <v>1</v>
      </c>
      <c r="G378">
        <v>9</v>
      </c>
      <c r="H378" t="s">
        <v>22</v>
      </c>
      <c r="I378" s="1">
        <v>617.74</v>
      </c>
      <c r="J378" s="1">
        <f>G378 * I378</f>
        <v>5559.66</v>
      </c>
      <c r="K378" s="1">
        <f t="shared" si="5"/>
        <v>5559.66</v>
      </c>
      <c r="L378" t="str">
        <f>IF(AND(D378&gt;AVERAGE($D$2:$D$1000), E378&gt;AVERAGE($E$2:$E$1000)),"High Value",
 IF(AND(D378&gt;AVERAGE($D$2:$D$1000), E378&lt;=AVERAGE($E$2:$E$1000)),"Growth Potential",
 IF(AND(D378&lt;=AVERAGE($D$2:$D$1000), E378&gt;AVERAGE($E$2:$E$1000)),"Price Sensitive","Low Engagement")))</f>
        <v>High Value</v>
      </c>
    </row>
    <row r="379" spans="1:12">
      <c r="A379">
        <v>378</v>
      </c>
      <c r="B379">
        <v>45</v>
      </c>
      <c r="C379" t="s">
        <v>17</v>
      </c>
      <c r="D379" s="2">
        <v>110174</v>
      </c>
      <c r="E379">
        <v>87</v>
      </c>
      <c r="F379">
        <v>5</v>
      </c>
      <c r="G379">
        <v>32</v>
      </c>
      <c r="H379" t="s">
        <v>22</v>
      </c>
      <c r="I379" s="1">
        <v>388.15</v>
      </c>
      <c r="J379" s="1">
        <f>G379 * I379</f>
        <v>12420.8</v>
      </c>
      <c r="K379" s="1">
        <f t="shared" si="5"/>
        <v>62104</v>
      </c>
      <c r="L379" t="str">
        <f>IF(AND(D379&gt;AVERAGE($D$2:$D$1000), E379&gt;AVERAGE($E$2:$E$1000)),"High Value",
 IF(AND(D379&gt;AVERAGE($D$2:$D$1000), E379&lt;=AVERAGE($E$2:$E$1000)),"Growth Potential",
 IF(AND(D379&lt;=AVERAGE($D$2:$D$1000), E379&gt;AVERAGE($E$2:$E$1000)),"Price Sensitive","Low Engagement")))</f>
        <v>High Value</v>
      </c>
    </row>
    <row r="380" spans="1:12">
      <c r="A380">
        <v>379</v>
      </c>
      <c r="B380">
        <v>41</v>
      </c>
      <c r="C380" t="s">
        <v>17</v>
      </c>
      <c r="D380" s="2">
        <v>30074</v>
      </c>
      <c r="E380">
        <v>95</v>
      </c>
      <c r="F380">
        <v>8</v>
      </c>
      <c r="G380">
        <v>19</v>
      </c>
      <c r="H380" t="s">
        <v>20</v>
      </c>
      <c r="I380" s="1">
        <v>78.819999999999993</v>
      </c>
      <c r="J380" s="1">
        <f>G380 * I380</f>
        <v>1497.58</v>
      </c>
      <c r="K380" s="1">
        <f t="shared" si="5"/>
        <v>11980.64</v>
      </c>
      <c r="L380" t="str">
        <f>IF(AND(D380&gt;AVERAGE($D$2:$D$1000), E380&gt;AVERAGE($E$2:$E$1000)),"High Value",
 IF(AND(D380&gt;AVERAGE($D$2:$D$1000), E380&lt;=AVERAGE($E$2:$E$1000)),"Growth Potential",
 IF(AND(D380&lt;=AVERAGE($D$2:$D$1000), E380&gt;AVERAGE($E$2:$E$1000)),"Price Sensitive","Low Engagement")))</f>
        <v>Price Sensitive</v>
      </c>
    </row>
    <row r="381" spans="1:12">
      <c r="A381">
        <v>380</v>
      </c>
      <c r="B381">
        <v>59</v>
      </c>
      <c r="C381" t="s">
        <v>21</v>
      </c>
      <c r="D381" s="2">
        <v>140349</v>
      </c>
      <c r="E381">
        <v>75</v>
      </c>
      <c r="F381">
        <v>2</v>
      </c>
      <c r="G381">
        <v>6</v>
      </c>
      <c r="H381" t="s">
        <v>19</v>
      </c>
      <c r="I381" s="1">
        <v>383.64</v>
      </c>
      <c r="J381" s="1">
        <f>G381 * I381</f>
        <v>2301.84</v>
      </c>
      <c r="K381" s="1">
        <f t="shared" si="5"/>
        <v>4603.68</v>
      </c>
      <c r="L381" t="str">
        <f>IF(AND(D381&gt;AVERAGE($D$2:$D$1000), E381&gt;AVERAGE($E$2:$E$1000)),"High Value",
 IF(AND(D381&gt;AVERAGE($D$2:$D$1000), E381&lt;=AVERAGE($E$2:$E$1000)),"Growth Potential",
 IF(AND(D381&lt;=AVERAGE($D$2:$D$1000), E381&gt;AVERAGE($E$2:$E$1000)),"Price Sensitive","Low Engagement")))</f>
        <v>High Value</v>
      </c>
    </row>
    <row r="382" spans="1:12">
      <c r="A382">
        <v>381</v>
      </c>
      <c r="B382">
        <v>67</v>
      </c>
      <c r="C382" t="s">
        <v>17</v>
      </c>
      <c r="D382" s="2">
        <v>104036</v>
      </c>
      <c r="E382">
        <v>56</v>
      </c>
      <c r="F382">
        <v>10</v>
      </c>
      <c r="G382">
        <v>37</v>
      </c>
      <c r="H382" t="s">
        <v>19</v>
      </c>
      <c r="I382" s="1">
        <v>998.98</v>
      </c>
      <c r="J382" s="1">
        <f>G382 * I382</f>
        <v>36962.26</v>
      </c>
      <c r="K382" s="1">
        <f t="shared" si="5"/>
        <v>369622.60000000003</v>
      </c>
      <c r="L382" t="str">
        <f>IF(AND(D382&gt;AVERAGE($D$2:$D$1000), E382&gt;AVERAGE($E$2:$E$1000)),"High Value",
 IF(AND(D382&gt;AVERAGE($D$2:$D$1000), E382&lt;=AVERAGE($E$2:$E$1000)),"Growth Potential",
 IF(AND(D382&lt;=AVERAGE($D$2:$D$1000), E382&gt;AVERAGE($E$2:$E$1000)),"Price Sensitive","Low Engagement")))</f>
        <v>High Value</v>
      </c>
    </row>
    <row r="383" spans="1:12">
      <c r="A383">
        <v>382</v>
      </c>
      <c r="B383">
        <v>68</v>
      </c>
      <c r="C383" t="s">
        <v>21</v>
      </c>
      <c r="D383" s="2">
        <v>93926</v>
      </c>
      <c r="E383">
        <v>45</v>
      </c>
      <c r="F383">
        <v>5</v>
      </c>
      <c r="G383">
        <v>22</v>
      </c>
      <c r="H383" t="s">
        <v>23</v>
      </c>
      <c r="I383" s="1">
        <v>19.14</v>
      </c>
      <c r="J383" s="1">
        <f>G383 * I383</f>
        <v>421.08000000000004</v>
      </c>
      <c r="K383" s="1">
        <f t="shared" si="5"/>
        <v>2105.4</v>
      </c>
      <c r="L383" t="str">
        <f>IF(AND(D383&gt;AVERAGE($D$2:$D$1000), E383&gt;AVERAGE($E$2:$E$1000)),"High Value",
 IF(AND(D383&gt;AVERAGE($D$2:$D$1000), E383&lt;=AVERAGE($E$2:$E$1000)),"Growth Potential",
 IF(AND(D383&lt;=AVERAGE($D$2:$D$1000), E383&gt;AVERAGE($E$2:$E$1000)),"Price Sensitive","Low Engagement")))</f>
        <v>Growth Potential</v>
      </c>
    </row>
    <row r="384" spans="1:12">
      <c r="A384">
        <v>383</v>
      </c>
      <c r="B384">
        <v>65</v>
      </c>
      <c r="C384" t="s">
        <v>24</v>
      </c>
      <c r="D384" s="2">
        <v>124796</v>
      </c>
      <c r="E384">
        <v>4</v>
      </c>
      <c r="F384">
        <v>5</v>
      </c>
      <c r="G384">
        <v>38</v>
      </c>
      <c r="H384" t="s">
        <v>19</v>
      </c>
      <c r="I384" s="1">
        <v>247.96</v>
      </c>
      <c r="J384" s="1">
        <f>G384 * I384</f>
        <v>9422.48</v>
      </c>
      <c r="K384" s="1">
        <f t="shared" si="5"/>
        <v>47112.399999999994</v>
      </c>
      <c r="L384" t="str">
        <f>IF(AND(D384&gt;AVERAGE($D$2:$D$1000), E384&gt;AVERAGE($E$2:$E$1000)),"High Value",
 IF(AND(D384&gt;AVERAGE($D$2:$D$1000), E384&lt;=AVERAGE($E$2:$E$1000)),"Growth Potential",
 IF(AND(D384&lt;=AVERAGE($D$2:$D$1000), E384&gt;AVERAGE($E$2:$E$1000)),"Price Sensitive","Low Engagement")))</f>
        <v>Growth Potential</v>
      </c>
    </row>
    <row r="385" spans="1:12">
      <c r="A385">
        <v>384</v>
      </c>
      <c r="B385">
        <v>46</v>
      </c>
      <c r="C385" t="s">
        <v>24</v>
      </c>
      <c r="D385" s="2">
        <v>120914</v>
      </c>
      <c r="E385">
        <v>1</v>
      </c>
      <c r="F385">
        <v>1</v>
      </c>
      <c r="G385">
        <v>41</v>
      </c>
      <c r="H385" t="s">
        <v>22</v>
      </c>
      <c r="I385" s="1">
        <v>329.9</v>
      </c>
      <c r="J385" s="1">
        <f>G385 * I385</f>
        <v>13525.9</v>
      </c>
      <c r="K385" s="1">
        <f t="shared" si="5"/>
        <v>13525.9</v>
      </c>
      <c r="L385" t="str">
        <f>IF(AND(D385&gt;AVERAGE($D$2:$D$1000), E385&gt;AVERAGE($E$2:$E$1000)),"High Value",
 IF(AND(D385&gt;AVERAGE($D$2:$D$1000), E385&lt;=AVERAGE($E$2:$E$1000)),"Growth Potential",
 IF(AND(D385&lt;=AVERAGE($D$2:$D$1000), E385&gt;AVERAGE($E$2:$E$1000)),"Price Sensitive","Low Engagement")))</f>
        <v>Growth Potential</v>
      </c>
    </row>
    <row r="386" spans="1:12">
      <c r="A386">
        <v>385</v>
      </c>
      <c r="B386">
        <v>38</v>
      </c>
      <c r="C386" t="s">
        <v>24</v>
      </c>
      <c r="D386" s="2">
        <v>78829</v>
      </c>
      <c r="E386">
        <v>73</v>
      </c>
      <c r="F386">
        <v>7</v>
      </c>
      <c r="G386">
        <v>20</v>
      </c>
      <c r="H386" t="s">
        <v>19</v>
      </c>
      <c r="I386" s="1">
        <v>665.25</v>
      </c>
      <c r="J386" s="1">
        <f>G386 * I386</f>
        <v>13305</v>
      </c>
      <c r="K386" s="1">
        <f t="shared" si="5"/>
        <v>93135</v>
      </c>
      <c r="L386" t="str">
        <f>IF(AND(D386&gt;AVERAGE($D$2:$D$1000), E386&gt;AVERAGE($E$2:$E$1000)),"High Value",
 IF(AND(D386&gt;AVERAGE($D$2:$D$1000), E386&lt;=AVERAGE($E$2:$E$1000)),"Growth Potential",
 IF(AND(D386&lt;=AVERAGE($D$2:$D$1000), E386&gt;AVERAGE($E$2:$E$1000)),"Price Sensitive","Low Engagement")))</f>
        <v>Price Sensitive</v>
      </c>
    </row>
    <row r="387" spans="1:12">
      <c r="A387">
        <v>386</v>
      </c>
      <c r="B387">
        <v>69</v>
      </c>
      <c r="C387" t="s">
        <v>24</v>
      </c>
      <c r="D387" s="2">
        <v>105810</v>
      </c>
      <c r="E387">
        <v>57</v>
      </c>
      <c r="F387">
        <v>6</v>
      </c>
      <c r="G387">
        <v>28</v>
      </c>
      <c r="H387" t="s">
        <v>18</v>
      </c>
      <c r="I387" s="1">
        <v>985.94</v>
      </c>
      <c r="J387" s="1">
        <f>G387 * I387</f>
        <v>27606.32</v>
      </c>
      <c r="K387" s="1">
        <f t="shared" ref="K387:K450" si="6">F387 * J387</f>
        <v>165637.91999999998</v>
      </c>
      <c r="L387" t="str">
        <f>IF(AND(D387&gt;AVERAGE($D$2:$D$1000), E387&gt;AVERAGE($E$2:$E$1000)),"High Value",
 IF(AND(D387&gt;AVERAGE($D$2:$D$1000), E387&lt;=AVERAGE($E$2:$E$1000)),"Growth Potential",
 IF(AND(D387&lt;=AVERAGE($D$2:$D$1000), E387&gt;AVERAGE($E$2:$E$1000)),"Price Sensitive","Low Engagement")))</f>
        <v>High Value</v>
      </c>
    </row>
    <row r="388" spans="1:12">
      <c r="A388">
        <v>387</v>
      </c>
      <c r="B388">
        <v>51</v>
      </c>
      <c r="C388" t="s">
        <v>17</v>
      </c>
      <c r="D388" s="2">
        <v>105658</v>
      </c>
      <c r="E388">
        <v>49</v>
      </c>
      <c r="F388">
        <v>9</v>
      </c>
      <c r="G388">
        <v>9</v>
      </c>
      <c r="H388" t="s">
        <v>23</v>
      </c>
      <c r="I388" s="1">
        <v>785.55</v>
      </c>
      <c r="J388" s="1">
        <f>G388 * I388</f>
        <v>7069.95</v>
      </c>
      <c r="K388" s="1">
        <f t="shared" si="6"/>
        <v>63629.549999999996</v>
      </c>
      <c r="L388" t="str">
        <f>IF(AND(D388&gt;AVERAGE($D$2:$D$1000), E388&gt;AVERAGE($E$2:$E$1000)),"High Value",
 IF(AND(D388&gt;AVERAGE($D$2:$D$1000), E388&lt;=AVERAGE($E$2:$E$1000)),"Growth Potential",
 IF(AND(D388&lt;=AVERAGE($D$2:$D$1000), E388&gt;AVERAGE($E$2:$E$1000)),"Price Sensitive","Low Engagement")))</f>
        <v>Growth Potential</v>
      </c>
    </row>
    <row r="389" spans="1:12">
      <c r="A389">
        <v>388</v>
      </c>
      <c r="B389">
        <v>25</v>
      </c>
      <c r="C389" t="s">
        <v>17</v>
      </c>
      <c r="D389" s="2">
        <v>100053</v>
      </c>
      <c r="E389">
        <v>6</v>
      </c>
      <c r="F389">
        <v>5</v>
      </c>
      <c r="G389">
        <v>33</v>
      </c>
      <c r="H389" t="s">
        <v>23</v>
      </c>
      <c r="I389" s="1">
        <v>832.57</v>
      </c>
      <c r="J389" s="1">
        <f>G389 * I389</f>
        <v>27474.81</v>
      </c>
      <c r="K389" s="1">
        <f t="shared" si="6"/>
        <v>137374.05000000002</v>
      </c>
      <c r="L389" t="str">
        <f>IF(AND(D389&gt;AVERAGE($D$2:$D$1000), E389&gt;AVERAGE($E$2:$E$1000)),"High Value",
 IF(AND(D389&gt;AVERAGE($D$2:$D$1000), E389&lt;=AVERAGE($E$2:$E$1000)),"Growth Potential",
 IF(AND(D389&lt;=AVERAGE($D$2:$D$1000), E389&gt;AVERAGE($E$2:$E$1000)),"Price Sensitive","Low Engagement")))</f>
        <v>Growth Potential</v>
      </c>
    </row>
    <row r="390" spans="1:12">
      <c r="A390">
        <v>389</v>
      </c>
      <c r="B390">
        <v>34</v>
      </c>
      <c r="C390" t="s">
        <v>21</v>
      </c>
      <c r="D390" s="2">
        <v>118622</v>
      </c>
      <c r="E390">
        <v>99</v>
      </c>
      <c r="F390">
        <v>4</v>
      </c>
      <c r="G390">
        <v>47</v>
      </c>
      <c r="H390" t="s">
        <v>19</v>
      </c>
      <c r="I390" s="1">
        <v>122.21</v>
      </c>
      <c r="J390" s="1">
        <f>G390 * I390</f>
        <v>5743.87</v>
      </c>
      <c r="K390" s="1">
        <f t="shared" si="6"/>
        <v>22975.48</v>
      </c>
      <c r="L390" t="str">
        <f>IF(AND(D390&gt;AVERAGE($D$2:$D$1000), E390&gt;AVERAGE($E$2:$E$1000)),"High Value",
 IF(AND(D390&gt;AVERAGE($D$2:$D$1000), E390&lt;=AVERAGE($E$2:$E$1000)),"Growth Potential",
 IF(AND(D390&lt;=AVERAGE($D$2:$D$1000), E390&gt;AVERAGE($E$2:$E$1000)),"Price Sensitive","Low Engagement")))</f>
        <v>High Value</v>
      </c>
    </row>
    <row r="391" spans="1:12">
      <c r="A391">
        <v>390</v>
      </c>
      <c r="B391">
        <v>37</v>
      </c>
      <c r="C391" t="s">
        <v>24</v>
      </c>
      <c r="D391" s="2">
        <v>65343</v>
      </c>
      <c r="E391">
        <v>89</v>
      </c>
      <c r="F391">
        <v>3</v>
      </c>
      <c r="G391">
        <v>2</v>
      </c>
      <c r="H391" t="s">
        <v>23</v>
      </c>
      <c r="I391" s="1">
        <v>668.23</v>
      </c>
      <c r="J391" s="1">
        <f>G391 * I391</f>
        <v>1336.46</v>
      </c>
      <c r="K391" s="1">
        <f t="shared" si="6"/>
        <v>4009.38</v>
      </c>
      <c r="L391" t="str">
        <f>IF(AND(D391&gt;AVERAGE($D$2:$D$1000), E391&gt;AVERAGE($E$2:$E$1000)),"High Value",
 IF(AND(D391&gt;AVERAGE($D$2:$D$1000), E391&lt;=AVERAGE($E$2:$E$1000)),"Growth Potential",
 IF(AND(D391&lt;=AVERAGE($D$2:$D$1000), E391&gt;AVERAGE($E$2:$E$1000)),"Price Sensitive","Low Engagement")))</f>
        <v>Price Sensitive</v>
      </c>
    </row>
    <row r="392" spans="1:12">
      <c r="A392">
        <v>391</v>
      </c>
      <c r="B392">
        <v>67</v>
      </c>
      <c r="C392" t="s">
        <v>17</v>
      </c>
      <c r="D392" s="2">
        <v>101759</v>
      </c>
      <c r="E392">
        <v>57</v>
      </c>
      <c r="F392">
        <v>3</v>
      </c>
      <c r="G392">
        <v>19</v>
      </c>
      <c r="H392" t="s">
        <v>19</v>
      </c>
      <c r="I392" s="1">
        <v>670.51</v>
      </c>
      <c r="J392" s="1">
        <f>G392 * I392</f>
        <v>12739.69</v>
      </c>
      <c r="K392" s="1">
        <f t="shared" si="6"/>
        <v>38219.07</v>
      </c>
      <c r="L392" t="str">
        <f>IF(AND(D392&gt;AVERAGE($D$2:$D$1000), E392&gt;AVERAGE($E$2:$E$1000)),"High Value",
 IF(AND(D392&gt;AVERAGE($D$2:$D$1000), E392&lt;=AVERAGE($E$2:$E$1000)),"Growth Potential",
 IF(AND(D392&lt;=AVERAGE($D$2:$D$1000), E392&gt;AVERAGE($E$2:$E$1000)),"Price Sensitive","Low Engagement")))</f>
        <v>High Value</v>
      </c>
    </row>
    <row r="393" spans="1:12">
      <c r="A393">
        <v>392</v>
      </c>
      <c r="B393">
        <v>28</v>
      </c>
      <c r="C393" t="s">
        <v>24</v>
      </c>
      <c r="D393" s="2">
        <v>59278</v>
      </c>
      <c r="E393">
        <v>60</v>
      </c>
      <c r="F393">
        <v>2</v>
      </c>
      <c r="G393">
        <v>8</v>
      </c>
      <c r="H393" t="s">
        <v>22</v>
      </c>
      <c r="I393" s="1">
        <v>362.41</v>
      </c>
      <c r="J393" s="1">
        <f>G393 * I393</f>
        <v>2899.28</v>
      </c>
      <c r="K393" s="1">
        <f t="shared" si="6"/>
        <v>5798.56</v>
      </c>
      <c r="L393" t="str">
        <f>IF(AND(D393&gt;AVERAGE($D$2:$D$1000), E393&gt;AVERAGE($E$2:$E$1000)),"High Value",
 IF(AND(D393&gt;AVERAGE($D$2:$D$1000), E393&lt;=AVERAGE($E$2:$E$1000)),"Growth Potential",
 IF(AND(D393&lt;=AVERAGE($D$2:$D$1000), E393&gt;AVERAGE($E$2:$E$1000)),"Price Sensitive","Low Engagement")))</f>
        <v>Price Sensitive</v>
      </c>
    </row>
    <row r="394" spans="1:12">
      <c r="A394">
        <v>393</v>
      </c>
      <c r="B394">
        <v>55</v>
      </c>
      <c r="C394" t="s">
        <v>17</v>
      </c>
      <c r="D394" s="2">
        <v>127542</v>
      </c>
      <c r="E394">
        <v>79</v>
      </c>
      <c r="F394">
        <v>8</v>
      </c>
      <c r="G394">
        <v>12</v>
      </c>
      <c r="H394" t="s">
        <v>20</v>
      </c>
      <c r="I394" s="1">
        <v>632.6</v>
      </c>
      <c r="J394" s="1">
        <f>G394 * I394</f>
        <v>7591.2000000000007</v>
      </c>
      <c r="K394" s="1">
        <f t="shared" si="6"/>
        <v>60729.600000000006</v>
      </c>
      <c r="L394" t="str">
        <f>IF(AND(D394&gt;AVERAGE($D$2:$D$1000), E394&gt;AVERAGE($E$2:$E$1000)),"High Value",
 IF(AND(D394&gt;AVERAGE($D$2:$D$1000), E394&lt;=AVERAGE($E$2:$E$1000)),"Growth Potential",
 IF(AND(D394&lt;=AVERAGE($D$2:$D$1000), E394&gt;AVERAGE($E$2:$E$1000)),"Price Sensitive","Low Engagement")))</f>
        <v>High Value</v>
      </c>
    </row>
    <row r="395" spans="1:12">
      <c r="A395">
        <v>394</v>
      </c>
      <c r="B395">
        <v>69</v>
      </c>
      <c r="C395" t="s">
        <v>17</v>
      </c>
      <c r="D395" s="2">
        <v>74331</v>
      </c>
      <c r="E395">
        <v>83</v>
      </c>
      <c r="F395">
        <v>9</v>
      </c>
      <c r="G395">
        <v>11</v>
      </c>
      <c r="H395" t="s">
        <v>20</v>
      </c>
      <c r="I395" s="1">
        <v>341.63</v>
      </c>
      <c r="J395" s="1">
        <f>G395 * I395</f>
        <v>3757.93</v>
      </c>
      <c r="K395" s="1">
        <f t="shared" si="6"/>
        <v>33821.369999999995</v>
      </c>
      <c r="L395" t="str">
        <f>IF(AND(D395&gt;AVERAGE($D$2:$D$1000), E395&gt;AVERAGE($E$2:$E$1000)),"High Value",
 IF(AND(D395&gt;AVERAGE($D$2:$D$1000), E395&lt;=AVERAGE($E$2:$E$1000)),"Growth Potential",
 IF(AND(D395&lt;=AVERAGE($D$2:$D$1000), E395&gt;AVERAGE($E$2:$E$1000)),"Price Sensitive","Low Engagement")))</f>
        <v>Price Sensitive</v>
      </c>
    </row>
    <row r="396" spans="1:12">
      <c r="A396">
        <v>395</v>
      </c>
      <c r="B396">
        <v>69</v>
      </c>
      <c r="C396" t="s">
        <v>17</v>
      </c>
      <c r="D396" s="2">
        <v>119075</v>
      </c>
      <c r="E396">
        <v>40</v>
      </c>
      <c r="F396">
        <v>8</v>
      </c>
      <c r="G396">
        <v>44</v>
      </c>
      <c r="H396" t="s">
        <v>22</v>
      </c>
      <c r="I396" s="1">
        <v>866.72</v>
      </c>
      <c r="J396" s="1">
        <f>G396 * I396</f>
        <v>38135.68</v>
      </c>
      <c r="K396" s="1">
        <f t="shared" si="6"/>
        <v>305085.44</v>
      </c>
      <c r="L396" t="str">
        <f>IF(AND(D396&gt;AVERAGE($D$2:$D$1000), E396&gt;AVERAGE($E$2:$E$1000)),"High Value",
 IF(AND(D396&gt;AVERAGE($D$2:$D$1000), E396&lt;=AVERAGE($E$2:$E$1000)),"Growth Potential",
 IF(AND(D396&lt;=AVERAGE($D$2:$D$1000), E396&gt;AVERAGE($E$2:$E$1000)),"Price Sensitive","Low Engagement")))</f>
        <v>Growth Potential</v>
      </c>
    </row>
    <row r="397" spans="1:12">
      <c r="A397">
        <v>396</v>
      </c>
      <c r="B397">
        <v>54</v>
      </c>
      <c r="C397" t="s">
        <v>21</v>
      </c>
      <c r="D397" s="2">
        <v>87418</v>
      </c>
      <c r="E397">
        <v>21</v>
      </c>
      <c r="F397">
        <v>2</v>
      </c>
      <c r="G397">
        <v>27</v>
      </c>
      <c r="H397" t="s">
        <v>18</v>
      </c>
      <c r="I397" s="1">
        <v>846.76</v>
      </c>
      <c r="J397" s="1">
        <f>G397 * I397</f>
        <v>22862.52</v>
      </c>
      <c r="K397" s="1">
        <f t="shared" si="6"/>
        <v>45725.04</v>
      </c>
      <c r="L397" t="str">
        <f>IF(AND(D397&gt;AVERAGE($D$2:$D$1000), E397&gt;AVERAGE($E$2:$E$1000)),"High Value",
 IF(AND(D397&gt;AVERAGE($D$2:$D$1000), E397&lt;=AVERAGE($E$2:$E$1000)),"Growth Potential",
 IF(AND(D397&lt;=AVERAGE($D$2:$D$1000), E397&gt;AVERAGE($E$2:$E$1000)),"Price Sensitive","Low Engagement")))</f>
        <v>Low Engagement</v>
      </c>
    </row>
    <row r="398" spans="1:12">
      <c r="A398">
        <v>397</v>
      </c>
      <c r="B398">
        <v>23</v>
      </c>
      <c r="C398" t="s">
        <v>21</v>
      </c>
      <c r="D398" s="2">
        <v>37713</v>
      </c>
      <c r="E398">
        <v>11</v>
      </c>
      <c r="F398">
        <v>8</v>
      </c>
      <c r="G398">
        <v>31</v>
      </c>
      <c r="H398" t="s">
        <v>23</v>
      </c>
      <c r="I398" s="1">
        <v>481.24</v>
      </c>
      <c r="J398" s="1">
        <f>G398 * I398</f>
        <v>14918.44</v>
      </c>
      <c r="K398" s="1">
        <f t="shared" si="6"/>
        <v>119347.52</v>
      </c>
      <c r="L398" t="str">
        <f>IF(AND(D398&gt;AVERAGE($D$2:$D$1000), E398&gt;AVERAGE($E$2:$E$1000)),"High Value",
 IF(AND(D398&gt;AVERAGE($D$2:$D$1000), E398&lt;=AVERAGE($E$2:$E$1000)),"Growth Potential",
 IF(AND(D398&lt;=AVERAGE($D$2:$D$1000), E398&gt;AVERAGE($E$2:$E$1000)),"Price Sensitive","Low Engagement")))</f>
        <v>Low Engagement</v>
      </c>
    </row>
    <row r="399" spans="1:12">
      <c r="A399">
        <v>398</v>
      </c>
      <c r="B399">
        <v>48</v>
      </c>
      <c r="C399" t="s">
        <v>24</v>
      </c>
      <c r="D399" s="2">
        <v>36282</v>
      </c>
      <c r="E399">
        <v>14</v>
      </c>
      <c r="F399">
        <v>10</v>
      </c>
      <c r="G399">
        <v>3</v>
      </c>
      <c r="H399" t="s">
        <v>19</v>
      </c>
      <c r="I399" s="1">
        <v>210.43</v>
      </c>
      <c r="J399" s="1">
        <f>G399 * I399</f>
        <v>631.29</v>
      </c>
      <c r="K399" s="1">
        <f t="shared" si="6"/>
        <v>6312.9</v>
      </c>
      <c r="L399" t="str">
        <f>IF(AND(D399&gt;AVERAGE($D$2:$D$1000), E399&gt;AVERAGE($E$2:$E$1000)),"High Value",
 IF(AND(D399&gt;AVERAGE($D$2:$D$1000), E399&lt;=AVERAGE($E$2:$E$1000)),"Growth Potential",
 IF(AND(D399&lt;=AVERAGE($D$2:$D$1000), E399&gt;AVERAGE($E$2:$E$1000)),"Price Sensitive","Low Engagement")))</f>
        <v>Low Engagement</v>
      </c>
    </row>
    <row r="400" spans="1:12">
      <c r="A400">
        <v>399</v>
      </c>
      <c r="B400">
        <v>19</v>
      </c>
      <c r="C400" t="s">
        <v>17</v>
      </c>
      <c r="D400" s="2">
        <v>69790</v>
      </c>
      <c r="E400">
        <v>3</v>
      </c>
      <c r="F400">
        <v>9</v>
      </c>
      <c r="G400">
        <v>38</v>
      </c>
      <c r="H400" t="s">
        <v>18</v>
      </c>
      <c r="I400" s="1">
        <v>596.63</v>
      </c>
      <c r="J400" s="1">
        <f>G400 * I400</f>
        <v>22671.94</v>
      </c>
      <c r="K400" s="1">
        <f t="shared" si="6"/>
        <v>204047.46</v>
      </c>
      <c r="L400" t="str">
        <f>IF(AND(D400&gt;AVERAGE($D$2:$D$1000), E400&gt;AVERAGE($E$2:$E$1000)),"High Value",
 IF(AND(D400&gt;AVERAGE($D$2:$D$1000), E400&lt;=AVERAGE($E$2:$E$1000)),"Growth Potential",
 IF(AND(D400&lt;=AVERAGE($D$2:$D$1000), E400&gt;AVERAGE($E$2:$E$1000)),"Price Sensitive","Low Engagement")))</f>
        <v>Low Engagement</v>
      </c>
    </row>
    <row r="401" spans="1:12">
      <c r="A401">
        <v>400</v>
      </c>
      <c r="B401">
        <v>41</v>
      </c>
      <c r="C401" t="s">
        <v>17</v>
      </c>
      <c r="D401" s="2">
        <v>147962</v>
      </c>
      <c r="E401">
        <v>90</v>
      </c>
      <c r="F401">
        <v>2</v>
      </c>
      <c r="G401">
        <v>9</v>
      </c>
      <c r="H401" t="s">
        <v>20</v>
      </c>
      <c r="I401" s="1">
        <v>688.61</v>
      </c>
      <c r="J401" s="1">
        <f>G401 * I401</f>
        <v>6197.49</v>
      </c>
      <c r="K401" s="1">
        <f t="shared" si="6"/>
        <v>12394.98</v>
      </c>
      <c r="L401" t="str">
        <f>IF(AND(D401&gt;AVERAGE($D$2:$D$1000), E401&gt;AVERAGE($E$2:$E$1000)),"High Value",
 IF(AND(D401&gt;AVERAGE($D$2:$D$1000), E401&lt;=AVERAGE($E$2:$E$1000)),"Growth Potential",
 IF(AND(D401&lt;=AVERAGE($D$2:$D$1000), E401&gt;AVERAGE($E$2:$E$1000)),"Price Sensitive","Low Engagement")))</f>
        <v>High Value</v>
      </c>
    </row>
    <row r="402" spans="1:12">
      <c r="A402">
        <v>401</v>
      </c>
      <c r="B402">
        <v>32</v>
      </c>
      <c r="C402" t="s">
        <v>21</v>
      </c>
      <c r="D402" s="2">
        <v>86268</v>
      </c>
      <c r="E402">
        <v>96</v>
      </c>
      <c r="F402">
        <v>3</v>
      </c>
      <c r="G402">
        <v>21</v>
      </c>
      <c r="H402" t="s">
        <v>23</v>
      </c>
      <c r="I402" s="1">
        <v>643.36</v>
      </c>
      <c r="J402" s="1">
        <f>G402 * I402</f>
        <v>13510.56</v>
      </c>
      <c r="K402" s="1">
        <f t="shared" si="6"/>
        <v>40531.68</v>
      </c>
      <c r="L402" t="str">
        <f>IF(AND(D402&gt;AVERAGE($D$2:$D$1000), E402&gt;AVERAGE($E$2:$E$1000)),"High Value",
 IF(AND(D402&gt;AVERAGE($D$2:$D$1000), E402&lt;=AVERAGE($E$2:$E$1000)),"Growth Potential",
 IF(AND(D402&lt;=AVERAGE($D$2:$D$1000), E402&gt;AVERAGE($E$2:$E$1000)),"Price Sensitive","Low Engagement")))</f>
        <v>Price Sensitive</v>
      </c>
    </row>
    <row r="403" spans="1:12">
      <c r="A403">
        <v>402</v>
      </c>
      <c r="B403">
        <v>63</v>
      </c>
      <c r="C403" t="s">
        <v>24</v>
      </c>
      <c r="D403" s="2">
        <v>149062</v>
      </c>
      <c r="E403">
        <v>66</v>
      </c>
      <c r="F403">
        <v>9</v>
      </c>
      <c r="G403">
        <v>7</v>
      </c>
      <c r="H403" t="s">
        <v>20</v>
      </c>
      <c r="I403" s="1">
        <v>441.11</v>
      </c>
      <c r="J403" s="1">
        <f>G403 * I403</f>
        <v>3087.77</v>
      </c>
      <c r="K403" s="1">
        <f t="shared" si="6"/>
        <v>27789.93</v>
      </c>
      <c r="L403" t="str">
        <f>IF(AND(D403&gt;AVERAGE($D$2:$D$1000), E403&gt;AVERAGE($E$2:$E$1000)),"High Value",
 IF(AND(D403&gt;AVERAGE($D$2:$D$1000), E403&lt;=AVERAGE($E$2:$E$1000)),"Growth Potential",
 IF(AND(D403&lt;=AVERAGE($D$2:$D$1000), E403&gt;AVERAGE($E$2:$E$1000)),"Price Sensitive","Low Engagement")))</f>
        <v>High Value</v>
      </c>
    </row>
    <row r="404" spans="1:12">
      <c r="A404">
        <v>403</v>
      </c>
      <c r="B404">
        <v>40</v>
      </c>
      <c r="C404" t="s">
        <v>21</v>
      </c>
      <c r="D404" s="2">
        <v>127948</v>
      </c>
      <c r="E404">
        <v>29</v>
      </c>
      <c r="F404">
        <v>6</v>
      </c>
      <c r="G404">
        <v>26</v>
      </c>
      <c r="H404" t="s">
        <v>18</v>
      </c>
      <c r="I404" s="1">
        <v>144.78</v>
      </c>
      <c r="J404" s="1">
        <f>G404 * I404</f>
        <v>3764.28</v>
      </c>
      <c r="K404" s="1">
        <f t="shared" si="6"/>
        <v>22585.68</v>
      </c>
      <c r="L404" t="str">
        <f>IF(AND(D404&gt;AVERAGE($D$2:$D$1000), E404&gt;AVERAGE($E$2:$E$1000)),"High Value",
 IF(AND(D404&gt;AVERAGE($D$2:$D$1000), E404&lt;=AVERAGE($E$2:$E$1000)),"Growth Potential",
 IF(AND(D404&lt;=AVERAGE($D$2:$D$1000), E404&gt;AVERAGE($E$2:$E$1000)),"Price Sensitive","Low Engagement")))</f>
        <v>Growth Potential</v>
      </c>
    </row>
    <row r="405" spans="1:12">
      <c r="A405">
        <v>404</v>
      </c>
      <c r="B405">
        <v>36</v>
      </c>
      <c r="C405" t="s">
        <v>24</v>
      </c>
      <c r="D405" s="2">
        <v>30121</v>
      </c>
      <c r="E405">
        <v>39</v>
      </c>
      <c r="F405">
        <v>10</v>
      </c>
      <c r="G405">
        <v>16</v>
      </c>
      <c r="H405" t="s">
        <v>18</v>
      </c>
      <c r="I405" s="1">
        <v>233.08</v>
      </c>
      <c r="J405" s="1">
        <f>G405 * I405</f>
        <v>3729.28</v>
      </c>
      <c r="K405" s="1">
        <f t="shared" si="6"/>
        <v>37292.800000000003</v>
      </c>
      <c r="L405" t="str">
        <f>IF(AND(D405&gt;AVERAGE($D$2:$D$1000), E405&gt;AVERAGE($E$2:$E$1000)),"High Value",
 IF(AND(D405&gt;AVERAGE($D$2:$D$1000), E405&lt;=AVERAGE($E$2:$E$1000)),"Growth Potential",
 IF(AND(D405&lt;=AVERAGE($D$2:$D$1000), E405&gt;AVERAGE($E$2:$E$1000)),"Price Sensitive","Low Engagement")))</f>
        <v>Low Engagement</v>
      </c>
    </row>
    <row r="406" spans="1:12">
      <c r="A406">
        <v>405</v>
      </c>
      <c r="B406">
        <v>21</v>
      </c>
      <c r="C406" t="s">
        <v>24</v>
      </c>
      <c r="D406" s="2">
        <v>42889</v>
      </c>
      <c r="E406">
        <v>12</v>
      </c>
      <c r="F406">
        <v>2</v>
      </c>
      <c r="G406">
        <v>20</v>
      </c>
      <c r="H406" t="s">
        <v>22</v>
      </c>
      <c r="I406" s="1">
        <v>789.92</v>
      </c>
      <c r="J406" s="1">
        <f>G406 * I406</f>
        <v>15798.4</v>
      </c>
      <c r="K406" s="1">
        <f t="shared" si="6"/>
        <v>31596.799999999999</v>
      </c>
      <c r="L406" t="str">
        <f>IF(AND(D406&gt;AVERAGE($D$2:$D$1000), E406&gt;AVERAGE($E$2:$E$1000)),"High Value",
 IF(AND(D406&gt;AVERAGE($D$2:$D$1000), E406&lt;=AVERAGE($E$2:$E$1000)),"Growth Potential",
 IF(AND(D406&lt;=AVERAGE($D$2:$D$1000), E406&gt;AVERAGE($E$2:$E$1000)),"Price Sensitive","Low Engagement")))</f>
        <v>Low Engagement</v>
      </c>
    </row>
    <row r="407" spans="1:12">
      <c r="A407">
        <v>406</v>
      </c>
      <c r="B407">
        <v>29</v>
      </c>
      <c r="C407" t="s">
        <v>21</v>
      </c>
      <c r="D407" s="2">
        <v>141369</v>
      </c>
      <c r="E407">
        <v>42</v>
      </c>
      <c r="F407">
        <v>10</v>
      </c>
      <c r="G407">
        <v>16</v>
      </c>
      <c r="H407" t="s">
        <v>22</v>
      </c>
      <c r="I407" s="1">
        <v>862.54</v>
      </c>
      <c r="J407" s="1">
        <f>G407 * I407</f>
        <v>13800.64</v>
      </c>
      <c r="K407" s="1">
        <f t="shared" si="6"/>
        <v>138006.39999999999</v>
      </c>
      <c r="L407" t="str">
        <f>IF(AND(D407&gt;AVERAGE($D$2:$D$1000), E407&gt;AVERAGE($E$2:$E$1000)),"High Value",
 IF(AND(D407&gt;AVERAGE($D$2:$D$1000), E407&lt;=AVERAGE($E$2:$E$1000)),"Growth Potential",
 IF(AND(D407&lt;=AVERAGE($D$2:$D$1000), E407&gt;AVERAGE($E$2:$E$1000)),"Price Sensitive","Low Engagement")))</f>
        <v>Growth Potential</v>
      </c>
    </row>
    <row r="408" spans="1:12">
      <c r="A408">
        <v>407</v>
      </c>
      <c r="B408">
        <v>24</v>
      </c>
      <c r="C408" t="s">
        <v>21</v>
      </c>
      <c r="D408" s="2">
        <v>119844</v>
      </c>
      <c r="E408">
        <v>78</v>
      </c>
      <c r="F408">
        <v>4</v>
      </c>
      <c r="G408">
        <v>6</v>
      </c>
      <c r="H408" t="s">
        <v>18</v>
      </c>
      <c r="I408" s="1">
        <v>572.30999999999995</v>
      </c>
      <c r="J408" s="1">
        <f>G408 * I408</f>
        <v>3433.8599999999997</v>
      </c>
      <c r="K408" s="1">
        <f t="shared" si="6"/>
        <v>13735.439999999999</v>
      </c>
      <c r="L408" t="str">
        <f>IF(AND(D408&gt;AVERAGE($D$2:$D$1000), E408&gt;AVERAGE($E$2:$E$1000)),"High Value",
 IF(AND(D408&gt;AVERAGE($D$2:$D$1000), E408&lt;=AVERAGE($E$2:$E$1000)),"Growth Potential",
 IF(AND(D408&lt;=AVERAGE($D$2:$D$1000), E408&gt;AVERAGE($E$2:$E$1000)),"Price Sensitive","Low Engagement")))</f>
        <v>High Value</v>
      </c>
    </row>
    <row r="409" spans="1:12">
      <c r="A409">
        <v>408</v>
      </c>
      <c r="B409">
        <v>40</v>
      </c>
      <c r="C409" t="s">
        <v>21</v>
      </c>
      <c r="D409" s="2">
        <v>135305</v>
      </c>
      <c r="E409">
        <v>54</v>
      </c>
      <c r="F409">
        <v>8</v>
      </c>
      <c r="G409">
        <v>29</v>
      </c>
      <c r="H409" t="s">
        <v>20</v>
      </c>
      <c r="I409" s="1">
        <v>831.6</v>
      </c>
      <c r="J409" s="1">
        <f>G409 * I409</f>
        <v>24116.400000000001</v>
      </c>
      <c r="K409" s="1">
        <f t="shared" si="6"/>
        <v>192931.20000000001</v>
      </c>
      <c r="L409" t="str">
        <f>IF(AND(D409&gt;AVERAGE($D$2:$D$1000), E409&gt;AVERAGE($E$2:$E$1000)),"High Value",
 IF(AND(D409&gt;AVERAGE($D$2:$D$1000), E409&lt;=AVERAGE($E$2:$E$1000)),"Growth Potential",
 IF(AND(D409&lt;=AVERAGE($D$2:$D$1000), E409&gt;AVERAGE($E$2:$E$1000)),"Price Sensitive","Low Engagement")))</f>
        <v>High Value</v>
      </c>
    </row>
    <row r="410" spans="1:12">
      <c r="A410">
        <v>409</v>
      </c>
      <c r="B410">
        <v>63</v>
      </c>
      <c r="C410" t="s">
        <v>17</v>
      </c>
      <c r="D410" s="2">
        <v>70967</v>
      </c>
      <c r="E410">
        <v>59</v>
      </c>
      <c r="F410">
        <v>6</v>
      </c>
      <c r="G410">
        <v>10</v>
      </c>
      <c r="H410" t="s">
        <v>22</v>
      </c>
      <c r="I410" s="1">
        <v>954.05</v>
      </c>
      <c r="J410" s="1">
        <f>G410 * I410</f>
        <v>9540.5</v>
      </c>
      <c r="K410" s="1">
        <f t="shared" si="6"/>
        <v>57243</v>
      </c>
      <c r="L410" t="str">
        <f>IF(AND(D410&gt;AVERAGE($D$2:$D$1000), E410&gt;AVERAGE($E$2:$E$1000)),"High Value",
 IF(AND(D410&gt;AVERAGE($D$2:$D$1000), E410&lt;=AVERAGE($E$2:$E$1000)),"Growth Potential",
 IF(AND(D410&lt;=AVERAGE($D$2:$D$1000), E410&gt;AVERAGE($E$2:$E$1000)),"Price Sensitive","Low Engagement")))</f>
        <v>Price Sensitive</v>
      </c>
    </row>
    <row r="411" spans="1:12">
      <c r="A411">
        <v>410</v>
      </c>
      <c r="B411">
        <v>20</v>
      </c>
      <c r="C411" t="s">
        <v>17</v>
      </c>
      <c r="D411" s="2">
        <v>98213</v>
      </c>
      <c r="E411">
        <v>12</v>
      </c>
      <c r="F411">
        <v>5</v>
      </c>
      <c r="G411">
        <v>37</v>
      </c>
      <c r="H411" t="s">
        <v>22</v>
      </c>
      <c r="I411" s="1">
        <v>902.24</v>
      </c>
      <c r="J411" s="1">
        <f>G411 * I411</f>
        <v>33382.879999999997</v>
      </c>
      <c r="K411" s="1">
        <f t="shared" si="6"/>
        <v>166914.4</v>
      </c>
      <c r="L411" t="str">
        <f>IF(AND(D411&gt;AVERAGE($D$2:$D$1000), E411&gt;AVERAGE($E$2:$E$1000)),"High Value",
 IF(AND(D411&gt;AVERAGE($D$2:$D$1000), E411&lt;=AVERAGE($E$2:$E$1000)),"Growth Potential",
 IF(AND(D411&lt;=AVERAGE($D$2:$D$1000), E411&gt;AVERAGE($E$2:$E$1000)),"Price Sensitive","Low Engagement")))</f>
        <v>Growth Potential</v>
      </c>
    </row>
    <row r="412" spans="1:12">
      <c r="A412">
        <v>411</v>
      </c>
      <c r="B412">
        <v>43</v>
      </c>
      <c r="C412" t="s">
        <v>17</v>
      </c>
      <c r="D412" s="2">
        <v>89856</v>
      </c>
      <c r="E412">
        <v>96</v>
      </c>
      <c r="F412">
        <v>3</v>
      </c>
      <c r="G412">
        <v>2</v>
      </c>
      <c r="H412" t="s">
        <v>20</v>
      </c>
      <c r="I412" s="1">
        <v>114.47</v>
      </c>
      <c r="J412" s="1">
        <f>G412 * I412</f>
        <v>228.94</v>
      </c>
      <c r="K412" s="1">
        <f t="shared" si="6"/>
        <v>686.81999999999994</v>
      </c>
      <c r="L412" t="str">
        <f>IF(AND(D412&gt;AVERAGE($D$2:$D$1000), E412&gt;AVERAGE($E$2:$E$1000)),"High Value",
 IF(AND(D412&gt;AVERAGE($D$2:$D$1000), E412&lt;=AVERAGE($E$2:$E$1000)),"Growth Potential",
 IF(AND(D412&lt;=AVERAGE($D$2:$D$1000), E412&gt;AVERAGE($E$2:$E$1000)),"Price Sensitive","Low Engagement")))</f>
        <v>High Value</v>
      </c>
    </row>
    <row r="413" spans="1:12">
      <c r="A413">
        <v>412</v>
      </c>
      <c r="B413">
        <v>61</v>
      </c>
      <c r="C413" t="s">
        <v>21</v>
      </c>
      <c r="D413" s="2">
        <v>80988</v>
      </c>
      <c r="E413">
        <v>34</v>
      </c>
      <c r="F413">
        <v>8</v>
      </c>
      <c r="G413">
        <v>14</v>
      </c>
      <c r="H413" t="s">
        <v>20</v>
      </c>
      <c r="I413" s="1">
        <v>937.86</v>
      </c>
      <c r="J413" s="1">
        <f>G413 * I413</f>
        <v>13130.04</v>
      </c>
      <c r="K413" s="1">
        <f t="shared" si="6"/>
        <v>105040.32000000001</v>
      </c>
      <c r="L413" t="str">
        <f>IF(AND(D413&gt;AVERAGE($D$2:$D$1000), E413&gt;AVERAGE($E$2:$E$1000)),"High Value",
 IF(AND(D413&gt;AVERAGE($D$2:$D$1000), E413&lt;=AVERAGE($E$2:$E$1000)),"Growth Potential",
 IF(AND(D413&lt;=AVERAGE($D$2:$D$1000), E413&gt;AVERAGE($E$2:$E$1000)),"Price Sensitive","Low Engagement")))</f>
        <v>Low Engagement</v>
      </c>
    </row>
    <row r="414" spans="1:12">
      <c r="A414">
        <v>413</v>
      </c>
      <c r="B414">
        <v>19</v>
      </c>
      <c r="C414" t="s">
        <v>17</v>
      </c>
      <c r="D414" s="2">
        <v>105731</v>
      </c>
      <c r="E414">
        <v>9</v>
      </c>
      <c r="F414">
        <v>7</v>
      </c>
      <c r="G414">
        <v>10</v>
      </c>
      <c r="H414" t="s">
        <v>22</v>
      </c>
      <c r="I414" s="1">
        <v>421.08</v>
      </c>
      <c r="J414" s="1">
        <f>G414 * I414</f>
        <v>4210.8</v>
      </c>
      <c r="K414" s="1">
        <f t="shared" si="6"/>
        <v>29475.600000000002</v>
      </c>
      <c r="L414" t="str">
        <f>IF(AND(D414&gt;AVERAGE($D$2:$D$1000), E414&gt;AVERAGE($E$2:$E$1000)),"High Value",
 IF(AND(D414&gt;AVERAGE($D$2:$D$1000), E414&lt;=AVERAGE($E$2:$E$1000)),"Growth Potential",
 IF(AND(D414&lt;=AVERAGE($D$2:$D$1000), E414&gt;AVERAGE($E$2:$E$1000)),"Price Sensitive","Low Engagement")))</f>
        <v>Growth Potential</v>
      </c>
    </row>
    <row r="415" spans="1:12">
      <c r="A415">
        <v>414</v>
      </c>
      <c r="B415">
        <v>69</v>
      </c>
      <c r="C415" t="s">
        <v>17</v>
      </c>
      <c r="D415" s="2">
        <v>117737</v>
      </c>
      <c r="E415">
        <v>6</v>
      </c>
      <c r="F415">
        <v>4</v>
      </c>
      <c r="G415">
        <v>9</v>
      </c>
      <c r="H415" t="s">
        <v>18</v>
      </c>
      <c r="I415" s="1">
        <v>877.51</v>
      </c>
      <c r="J415" s="1">
        <f>G415 * I415</f>
        <v>7897.59</v>
      </c>
      <c r="K415" s="1">
        <f t="shared" si="6"/>
        <v>31590.36</v>
      </c>
      <c r="L415" t="str">
        <f>IF(AND(D415&gt;AVERAGE($D$2:$D$1000), E415&gt;AVERAGE($E$2:$E$1000)),"High Value",
 IF(AND(D415&gt;AVERAGE($D$2:$D$1000), E415&lt;=AVERAGE($E$2:$E$1000)),"Growth Potential",
 IF(AND(D415&lt;=AVERAGE($D$2:$D$1000), E415&gt;AVERAGE($E$2:$E$1000)),"Price Sensitive","Low Engagement")))</f>
        <v>Growth Potential</v>
      </c>
    </row>
    <row r="416" spans="1:12">
      <c r="A416">
        <v>415</v>
      </c>
      <c r="B416">
        <v>57</v>
      </c>
      <c r="C416" t="s">
        <v>24</v>
      </c>
      <c r="D416" s="2">
        <v>52164</v>
      </c>
      <c r="E416">
        <v>53</v>
      </c>
      <c r="F416">
        <v>3</v>
      </c>
      <c r="G416">
        <v>36</v>
      </c>
      <c r="H416" t="s">
        <v>18</v>
      </c>
      <c r="I416" s="1">
        <v>710.84</v>
      </c>
      <c r="J416" s="1">
        <f>G416 * I416</f>
        <v>25590.240000000002</v>
      </c>
      <c r="K416" s="1">
        <f t="shared" si="6"/>
        <v>76770.720000000001</v>
      </c>
      <c r="L416" t="str">
        <f>IF(AND(D416&gt;AVERAGE($D$2:$D$1000), E416&gt;AVERAGE($E$2:$E$1000)),"High Value",
 IF(AND(D416&gt;AVERAGE($D$2:$D$1000), E416&lt;=AVERAGE($E$2:$E$1000)),"Growth Potential",
 IF(AND(D416&lt;=AVERAGE($D$2:$D$1000), E416&gt;AVERAGE($E$2:$E$1000)),"Price Sensitive","Low Engagement")))</f>
        <v>Price Sensitive</v>
      </c>
    </row>
    <row r="417" spans="1:12">
      <c r="A417">
        <v>416</v>
      </c>
      <c r="B417">
        <v>38</v>
      </c>
      <c r="C417" t="s">
        <v>21</v>
      </c>
      <c r="D417" s="2">
        <v>51327</v>
      </c>
      <c r="E417">
        <v>62</v>
      </c>
      <c r="F417">
        <v>5</v>
      </c>
      <c r="G417">
        <v>24</v>
      </c>
      <c r="H417" t="s">
        <v>19</v>
      </c>
      <c r="I417" s="1">
        <v>645.42999999999995</v>
      </c>
      <c r="J417" s="1">
        <f>G417 * I417</f>
        <v>15490.32</v>
      </c>
      <c r="K417" s="1">
        <f t="shared" si="6"/>
        <v>77451.600000000006</v>
      </c>
      <c r="L417" t="str">
        <f>IF(AND(D417&gt;AVERAGE($D$2:$D$1000), E417&gt;AVERAGE($E$2:$E$1000)),"High Value",
 IF(AND(D417&gt;AVERAGE($D$2:$D$1000), E417&lt;=AVERAGE($E$2:$E$1000)),"Growth Potential",
 IF(AND(D417&lt;=AVERAGE($D$2:$D$1000), E417&gt;AVERAGE($E$2:$E$1000)),"Price Sensitive","Low Engagement")))</f>
        <v>Price Sensitive</v>
      </c>
    </row>
    <row r="418" spans="1:12">
      <c r="A418">
        <v>417</v>
      </c>
      <c r="B418">
        <v>52</v>
      </c>
      <c r="C418" t="s">
        <v>21</v>
      </c>
      <c r="D418" s="2">
        <v>101105</v>
      </c>
      <c r="E418">
        <v>11</v>
      </c>
      <c r="F418">
        <v>9</v>
      </c>
      <c r="G418">
        <v>2</v>
      </c>
      <c r="H418" t="s">
        <v>22</v>
      </c>
      <c r="I418" s="1">
        <v>714.72</v>
      </c>
      <c r="J418" s="1">
        <f>G418 * I418</f>
        <v>1429.44</v>
      </c>
      <c r="K418" s="1">
        <f t="shared" si="6"/>
        <v>12864.960000000001</v>
      </c>
      <c r="L418" t="str">
        <f>IF(AND(D418&gt;AVERAGE($D$2:$D$1000), E418&gt;AVERAGE($E$2:$E$1000)),"High Value",
 IF(AND(D418&gt;AVERAGE($D$2:$D$1000), E418&lt;=AVERAGE($E$2:$E$1000)),"Growth Potential",
 IF(AND(D418&lt;=AVERAGE($D$2:$D$1000), E418&gt;AVERAGE($E$2:$E$1000)),"Price Sensitive","Low Engagement")))</f>
        <v>Growth Potential</v>
      </c>
    </row>
    <row r="419" spans="1:12">
      <c r="A419">
        <v>418</v>
      </c>
      <c r="B419">
        <v>51</v>
      </c>
      <c r="C419" t="s">
        <v>17</v>
      </c>
      <c r="D419" s="2">
        <v>97565</v>
      </c>
      <c r="E419">
        <v>48</v>
      </c>
      <c r="F419">
        <v>10</v>
      </c>
      <c r="G419">
        <v>31</v>
      </c>
      <c r="H419" t="s">
        <v>20</v>
      </c>
      <c r="I419" s="1">
        <v>656.9</v>
      </c>
      <c r="J419" s="1">
        <f>G419 * I419</f>
        <v>20363.899999999998</v>
      </c>
      <c r="K419" s="1">
        <f t="shared" si="6"/>
        <v>203638.99999999997</v>
      </c>
      <c r="L419" t="str">
        <f>IF(AND(D419&gt;AVERAGE($D$2:$D$1000), E419&gt;AVERAGE($E$2:$E$1000)),"High Value",
 IF(AND(D419&gt;AVERAGE($D$2:$D$1000), E419&lt;=AVERAGE($E$2:$E$1000)),"Growth Potential",
 IF(AND(D419&lt;=AVERAGE($D$2:$D$1000), E419&gt;AVERAGE($E$2:$E$1000)),"Price Sensitive","Low Engagement")))</f>
        <v>Growth Potential</v>
      </c>
    </row>
    <row r="420" spans="1:12">
      <c r="A420">
        <v>419</v>
      </c>
      <c r="B420">
        <v>64</v>
      </c>
      <c r="C420" t="s">
        <v>21</v>
      </c>
      <c r="D420" s="2">
        <v>71594</v>
      </c>
      <c r="E420">
        <v>40</v>
      </c>
      <c r="F420">
        <v>4</v>
      </c>
      <c r="G420">
        <v>42</v>
      </c>
      <c r="H420" t="s">
        <v>20</v>
      </c>
      <c r="I420" s="1">
        <v>487.73</v>
      </c>
      <c r="J420" s="1">
        <f>G420 * I420</f>
        <v>20484.66</v>
      </c>
      <c r="K420" s="1">
        <f t="shared" si="6"/>
        <v>81938.64</v>
      </c>
      <c r="L420" t="str">
        <f>IF(AND(D420&gt;AVERAGE($D$2:$D$1000), E420&gt;AVERAGE($E$2:$E$1000)),"High Value",
 IF(AND(D420&gt;AVERAGE($D$2:$D$1000), E420&lt;=AVERAGE($E$2:$E$1000)),"Growth Potential",
 IF(AND(D420&lt;=AVERAGE($D$2:$D$1000), E420&gt;AVERAGE($E$2:$E$1000)),"Price Sensitive","Low Engagement")))</f>
        <v>Low Engagement</v>
      </c>
    </row>
    <row r="421" spans="1:12">
      <c r="A421">
        <v>420</v>
      </c>
      <c r="B421">
        <v>46</v>
      </c>
      <c r="C421" t="s">
        <v>24</v>
      </c>
      <c r="D421" s="2">
        <v>60671</v>
      </c>
      <c r="E421">
        <v>57</v>
      </c>
      <c r="F421">
        <v>5</v>
      </c>
      <c r="G421">
        <v>48</v>
      </c>
      <c r="H421" t="s">
        <v>22</v>
      </c>
      <c r="I421" s="1">
        <v>817.69</v>
      </c>
      <c r="J421" s="1">
        <f>G421 * I421</f>
        <v>39249.120000000003</v>
      </c>
      <c r="K421" s="1">
        <f t="shared" si="6"/>
        <v>196245.6</v>
      </c>
      <c r="L421" t="str">
        <f>IF(AND(D421&gt;AVERAGE($D$2:$D$1000), E421&gt;AVERAGE($E$2:$E$1000)),"High Value",
 IF(AND(D421&gt;AVERAGE($D$2:$D$1000), E421&lt;=AVERAGE($E$2:$E$1000)),"Growth Potential",
 IF(AND(D421&lt;=AVERAGE($D$2:$D$1000), E421&gt;AVERAGE($E$2:$E$1000)),"Price Sensitive","Low Engagement")))</f>
        <v>Price Sensitive</v>
      </c>
    </row>
    <row r="422" spans="1:12">
      <c r="A422">
        <v>421</v>
      </c>
      <c r="B422">
        <v>46</v>
      </c>
      <c r="C422" t="s">
        <v>17</v>
      </c>
      <c r="D422" s="2">
        <v>90871</v>
      </c>
      <c r="E422">
        <v>56</v>
      </c>
      <c r="F422">
        <v>4</v>
      </c>
      <c r="G422">
        <v>39</v>
      </c>
      <c r="H422" t="s">
        <v>20</v>
      </c>
      <c r="I422" s="1">
        <v>592.97</v>
      </c>
      <c r="J422" s="1">
        <f>G422 * I422</f>
        <v>23125.83</v>
      </c>
      <c r="K422" s="1">
        <f t="shared" si="6"/>
        <v>92503.32</v>
      </c>
      <c r="L422" t="str">
        <f>IF(AND(D422&gt;AVERAGE($D$2:$D$1000), E422&gt;AVERAGE($E$2:$E$1000)),"High Value",
 IF(AND(D422&gt;AVERAGE($D$2:$D$1000), E422&lt;=AVERAGE($E$2:$E$1000)),"Growth Potential",
 IF(AND(D422&lt;=AVERAGE($D$2:$D$1000), E422&gt;AVERAGE($E$2:$E$1000)),"Price Sensitive","Low Engagement")))</f>
        <v>High Value</v>
      </c>
    </row>
    <row r="423" spans="1:12">
      <c r="A423">
        <v>422</v>
      </c>
      <c r="B423">
        <v>56</v>
      </c>
      <c r="C423" t="s">
        <v>21</v>
      </c>
      <c r="D423" s="2">
        <v>36843</v>
      </c>
      <c r="E423">
        <v>46</v>
      </c>
      <c r="F423">
        <v>7</v>
      </c>
      <c r="G423">
        <v>12</v>
      </c>
      <c r="H423" t="s">
        <v>22</v>
      </c>
      <c r="I423" s="1">
        <v>22.15</v>
      </c>
      <c r="J423" s="1">
        <f>G423 * I423</f>
        <v>265.79999999999995</v>
      </c>
      <c r="K423" s="1">
        <f t="shared" si="6"/>
        <v>1860.5999999999997</v>
      </c>
      <c r="L423" t="str">
        <f>IF(AND(D423&gt;AVERAGE($D$2:$D$1000), E423&gt;AVERAGE($E$2:$E$1000)),"High Value",
 IF(AND(D423&gt;AVERAGE($D$2:$D$1000), E423&lt;=AVERAGE($E$2:$E$1000)),"Growth Potential",
 IF(AND(D423&lt;=AVERAGE($D$2:$D$1000), E423&gt;AVERAGE($E$2:$E$1000)),"Price Sensitive","Low Engagement")))</f>
        <v>Low Engagement</v>
      </c>
    </row>
    <row r="424" spans="1:12">
      <c r="A424">
        <v>423</v>
      </c>
      <c r="B424">
        <v>62</v>
      </c>
      <c r="C424" t="s">
        <v>17</v>
      </c>
      <c r="D424" s="2">
        <v>96260</v>
      </c>
      <c r="E424">
        <v>30</v>
      </c>
      <c r="F424">
        <v>6</v>
      </c>
      <c r="G424">
        <v>45</v>
      </c>
      <c r="H424" t="s">
        <v>23</v>
      </c>
      <c r="I424" s="1">
        <v>159.13</v>
      </c>
      <c r="J424" s="1">
        <f>G424 * I424</f>
        <v>7160.8499999999995</v>
      </c>
      <c r="K424" s="1">
        <f t="shared" si="6"/>
        <v>42965.1</v>
      </c>
      <c r="L424" t="str">
        <f>IF(AND(D424&gt;AVERAGE($D$2:$D$1000), E424&gt;AVERAGE($E$2:$E$1000)),"High Value",
 IF(AND(D424&gt;AVERAGE($D$2:$D$1000), E424&lt;=AVERAGE($E$2:$E$1000)),"Growth Potential",
 IF(AND(D424&lt;=AVERAGE($D$2:$D$1000), E424&gt;AVERAGE($E$2:$E$1000)),"Price Sensitive","Low Engagement")))</f>
        <v>Growth Potential</v>
      </c>
    </row>
    <row r="425" spans="1:12">
      <c r="A425">
        <v>424</v>
      </c>
      <c r="B425">
        <v>56</v>
      </c>
      <c r="C425" t="s">
        <v>24</v>
      </c>
      <c r="D425" s="2">
        <v>134502</v>
      </c>
      <c r="E425">
        <v>46</v>
      </c>
      <c r="F425">
        <v>5</v>
      </c>
      <c r="G425">
        <v>5</v>
      </c>
      <c r="H425" t="s">
        <v>18</v>
      </c>
      <c r="I425" s="1">
        <v>394.49</v>
      </c>
      <c r="J425" s="1">
        <f>G425 * I425</f>
        <v>1972.45</v>
      </c>
      <c r="K425" s="1">
        <f t="shared" si="6"/>
        <v>9862.25</v>
      </c>
      <c r="L425" t="str">
        <f>IF(AND(D425&gt;AVERAGE($D$2:$D$1000), E425&gt;AVERAGE($E$2:$E$1000)),"High Value",
 IF(AND(D425&gt;AVERAGE($D$2:$D$1000), E425&lt;=AVERAGE($E$2:$E$1000)),"Growth Potential",
 IF(AND(D425&lt;=AVERAGE($D$2:$D$1000), E425&gt;AVERAGE($E$2:$E$1000)),"Price Sensitive","Low Engagement")))</f>
        <v>Growth Potential</v>
      </c>
    </row>
    <row r="426" spans="1:12">
      <c r="A426">
        <v>425</v>
      </c>
      <c r="B426">
        <v>41</v>
      </c>
      <c r="C426" t="s">
        <v>24</v>
      </c>
      <c r="D426" s="2">
        <v>67039</v>
      </c>
      <c r="E426">
        <v>100</v>
      </c>
      <c r="F426">
        <v>1</v>
      </c>
      <c r="G426">
        <v>36</v>
      </c>
      <c r="H426" t="s">
        <v>23</v>
      </c>
      <c r="I426" s="1">
        <v>178.68</v>
      </c>
      <c r="J426" s="1">
        <f>G426 * I426</f>
        <v>6432.4800000000005</v>
      </c>
      <c r="K426" s="1">
        <f t="shared" si="6"/>
        <v>6432.4800000000005</v>
      </c>
      <c r="L426" t="str">
        <f>IF(AND(D426&gt;AVERAGE($D$2:$D$1000), E426&gt;AVERAGE($E$2:$E$1000)),"High Value",
 IF(AND(D426&gt;AVERAGE($D$2:$D$1000), E426&lt;=AVERAGE($E$2:$E$1000)),"Growth Potential",
 IF(AND(D426&lt;=AVERAGE($D$2:$D$1000), E426&gt;AVERAGE($E$2:$E$1000)),"Price Sensitive","Low Engagement")))</f>
        <v>Price Sensitive</v>
      </c>
    </row>
    <row r="427" spans="1:12">
      <c r="A427">
        <v>426</v>
      </c>
      <c r="B427">
        <v>40</v>
      </c>
      <c r="C427" t="s">
        <v>21</v>
      </c>
      <c r="D427" s="2">
        <v>142251</v>
      </c>
      <c r="E427">
        <v>90</v>
      </c>
      <c r="F427">
        <v>10</v>
      </c>
      <c r="G427">
        <v>14</v>
      </c>
      <c r="H427" t="s">
        <v>23</v>
      </c>
      <c r="I427" s="1">
        <v>866.52</v>
      </c>
      <c r="J427" s="1">
        <f>G427 * I427</f>
        <v>12131.279999999999</v>
      </c>
      <c r="K427" s="1">
        <f t="shared" si="6"/>
        <v>121312.79999999999</v>
      </c>
      <c r="L427" t="str">
        <f>IF(AND(D427&gt;AVERAGE($D$2:$D$1000), E427&gt;AVERAGE($E$2:$E$1000)),"High Value",
 IF(AND(D427&gt;AVERAGE($D$2:$D$1000), E427&lt;=AVERAGE($E$2:$E$1000)),"Growth Potential",
 IF(AND(D427&lt;=AVERAGE($D$2:$D$1000), E427&gt;AVERAGE($E$2:$E$1000)),"Price Sensitive","Low Engagement")))</f>
        <v>High Value</v>
      </c>
    </row>
    <row r="428" spans="1:12">
      <c r="A428">
        <v>427</v>
      </c>
      <c r="B428">
        <v>47</v>
      </c>
      <c r="C428" t="s">
        <v>17</v>
      </c>
      <c r="D428" s="2">
        <v>49336</v>
      </c>
      <c r="E428">
        <v>11</v>
      </c>
      <c r="F428">
        <v>10</v>
      </c>
      <c r="G428">
        <v>11</v>
      </c>
      <c r="H428" t="s">
        <v>19</v>
      </c>
      <c r="I428" s="1">
        <v>877.17</v>
      </c>
      <c r="J428" s="1">
        <f>G428 * I428</f>
        <v>9648.869999999999</v>
      </c>
      <c r="K428" s="1">
        <f t="shared" si="6"/>
        <v>96488.699999999983</v>
      </c>
      <c r="L428" t="str">
        <f>IF(AND(D428&gt;AVERAGE($D$2:$D$1000), E428&gt;AVERAGE($E$2:$E$1000)),"High Value",
 IF(AND(D428&gt;AVERAGE($D$2:$D$1000), E428&lt;=AVERAGE($E$2:$E$1000)),"Growth Potential",
 IF(AND(D428&lt;=AVERAGE($D$2:$D$1000), E428&gt;AVERAGE($E$2:$E$1000)),"Price Sensitive","Low Engagement")))</f>
        <v>Low Engagement</v>
      </c>
    </row>
    <row r="429" spans="1:12">
      <c r="A429">
        <v>428</v>
      </c>
      <c r="B429">
        <v>54</v>
      </c>
      <c r="C429" t="s">
        <v>21</v>
      </c>
      <c r="D429" s="2">
        <v>90780</v>
      </c>
      <c r="E429">
        <v>24</v>
      </c>
      <c r="F429">
        <v>3</v>
      </c>
      <c r="G429">
        <v>46</v>
      </c>
      <c r="H429" t="s">
        <v>18</v>
      </c>
      <c r="I429" s="1">
        <v>824.65</v>
      </c>
      <c r="J429" s="1">
        <f>G429 * I429</f>
        <v>37933.9</v>
      </c>
      <c r="K429" s="1">
        <f t="shared" si="6"/>
        <v>113801.70000000001</v>
      </c>
      <c r="L429" t="str">
        <f>IF(AND(D429&gt;AVERAGE($D$2:$D$1000), E429&gt;AVERAGE($E$2:$E$1000)),"High Value",
 IF(AND(D429&gt;AVERAGE($D$2:$D$1000), E429&lt;=AVERAGE($E$2:$E$1000)),"Growth Potential",
 IF(AND(D429&lt;=AVERAGE($D$2:$D$1000), E429&gt;AVERAGE($E$2:$E$1000)),"Price Sensitive","Low Engagement")))</f>
        <v>Growth Potential</v>
      </c>
    </row>
    <row r="430" spans="1:12">
      <c r="A430">
        <v>429</v>
      </c>
      <c r="B430">
        <v>20</v>
      </c>
      <c r="C430" t="s">
        <v>24</v>
      </c>
      <c r="D430" s="2">
        <v>49308</v>
      </c>
      <c r="E430">
        <v>29</v>
      </c>
      <c r="F430">
        <v>6</v>
      </c>
      <c r="G430">
        <v>19</v>
      </c>
      <c r="H430" t="s">
        <v>23</v>
      </c>
      <c r="I430" s="1">
        <v>351.64</v>
      </c>
      <c r="J430" s="1">
        <f>G430 * I430</f>
        <v>6681.16</v>
      </c>
      <c r="K430" s="1">
        <f t="shared" si="6"/>
        <v>40086.959999999999</v>
      </c>
      <c r="L430" t="str">
        <f>IF(AND(D430&gt;AVERAGE($D$2:$D$1000), E430&gt;AVERAGE($E$2:$E$1000)),"High Value",
 IF(AND(D430&gt;AVERAGE($D$2:$D$1000), E430&lt;=AVERAGE($E$2:$E$1000)),"Growth Potential",
 IF(AND(D430&lt;=AVERAGE($D$2:$D$1000), E430&gt;AVERAGE($E$2:$E$1000)),"Price Sensitive","Low Engagement")))</f>
        <v>Low Engagement</v>
      </c>
    </row>
    <row r="431" spans="1:12">
      <c r="A431">
        <v>430</v>
      </c>
      <c r="B431">
        <v>64</v>
      </c>
      <c r="C431" t="s">
        <v>21</v>
      </c>
      <c r="D431" s="2">
        <v>124369</v>
      </c>
      <c r="E431">
        <v>74</v>
      </c>
      <c r="F431">
        <v>2</v>
      </c>
      <c r="G431">
        <v>3</v>
      </c>
      <c r="H431" t="s">
        <v>22</v>
      </c>
      <c r="I431" s="1">
        <v>275.39999999999998</v>
      </c>
      <c r="J431" s="1">
        <f>G431 * I431</f>
        <v>826.19999999999993</v>
      </c>
      <c r="K431" s="1">
        <f t="shared" si="6"/>
        <v>1652.3999999999999</v>
      </c>
      <c r="L431" t="str">
        <f>IF(AND(D431&gt;AVERAGE($D$2:$D$1000), E431&gt;AVERAGE($E$2:$E$1000)),"High Value",
 IF(AND(D431&gt;AVERAGE($D$2:$D$1000), E431&lt;=AVERAGE($E$2:$E$1000)),"Growth Potential",
 IF(AND(D431&lt;=AVERAGE($D$2:$D$1000), E431&gt;AVERAGE($E$2:$E$1000)),"Price Sensitive","Low Engagement")))</f>
        <v>High Value</v>
      </c>
    </row>
    <row r="432" spans="1:12">
      <c r="A432">
        <v>431</v>
      </c>
      <c r="B432">
        <v>40</v>
      </c>
      <c r="C432" t="s">
        <v>24</v>
      </c>
      <c r="D432" s="2">
        <v>99618</v>
      </c>
      <c r="E432">
        <v>80</v>
      </c>
      <c r="F432">
        <v>4</v>
      </c>
      <c r="G432">
        <v>22</v>
      </c>
      <c r="H432" t="s">
        <v>18</v>
      </c>
      <c r="I432" s="1">
        <v>15.04</v>
      </c>
      <c r="J432" s="1">
        <f>G432 * I432</f>
        <v>330.88</v>
      </c>
      <c r="K432" s="1">
        <f t="shared" si="6"/>
        <v>1323.52</v>
      </c>
      <c r="L432" t="str">
        <f>IF(AND(D432&gt;AVERAGE($D$2:$D$1000), E432&gt;AVERAGE($E$2:$E$1000)),"High Value",
 IF(AND(D432&gt;AVERAGE($D$2:$D$1000), E432&lt;=AVERAGE($E$2:$E$1000)),"Growth Potential",
 IF(AND(D432&lt;=AVERAGE($D$2:$D$1000), E432&gt;AVERAGE($E$2:$E$1000)),"Price Sensitive","Low Engagement")))</f>
        <v>High Value</v>
      </c>
    </row>
    <row r="433" spans="1:12">
      <c r="A433">
        <v>432</v>
      </c>
      <c r="B433">
        <v>29</v>
      </c>
      <c r="C433" t="s">
        <v>17</v>
      </c>
      <c r="D433" s="2">
        <v>133291</v>
      </c>
      <c r="E433">
        <v>52</v>
      </c>
      <c r="F433">
        <v>4</v>
      </c>
      <c r="G433">
        <v>42</v>
      </c>
      <c r="H433" t="s">
        <v>20</v>
      </c>
      <c r="I433" s="1">
        <v>916.28</v>
      </c>
      <c r="J433" s="1">
        <f>G433 * I433</f>
        <v>38483.760000000002</v>
      </c>
      <c r="K433" s="1">
        <f t="shared" si="6"/>
        <v>153935.04000000001</v>
      </c>
      <c r="L433" t="str">
        <f>IF(AND(D433&gt;AVERAGE($D$2:$D$1000), E433&gt;AVERAGE($E$2:$E$1000)),"High Value",
 IF(AND(D433&gt;AVERAGE($D$2:$D$1000), E433&lt;=AVERAGE($E$2:$E$1000)),"Growth Potential",
 IF(AND(D433&lt;=AVERAGE($D$2:$D$1000), E433&gt;AVERAGE($E$2:$E$1000)),"Price Sensitive","Low Engagement")))</f>
        <v>High Value</v>
      </c>
    </row>
    <row r="434" spans="1:12">
      <c r="A434">
        <v>433</v>
      </c>
      <c r="B434">
        <v>44</v>
      </c>
      <c r="C434" t="s">
        <v>17</v>
      </c>
      <c r="D434" s="2">
        <v>100832</v>
      </c>
      <c r="E434">
        <v>90</v>
      </c>
      <c r="F434">
        <v>8</v>
      </c>
      <c r="G434">
        <v>39</v>
      </c>
      <c r="H434" t="s">
        <v>23</v>
      </c>
      <c r="I434" s="1">
        <v>769</v>
      </c>
      <c r="J434" s="1">
        <f>G434 * I434</f>
        <v>29991</v>
      </c>
      <c r="K434" s="1">
        <f t="shared" si="6"/>
        <v>239928</v>
      </c>
      <c r="L434" t="str">
        <f>IF(AND(D434&gt;AVERAGE($D$2:$D$1000), E434&gt;AVERAGE($E$2:$E$1000)),"High Value",
 IF(AND(D434&gt;AVERAGE($D$2:$D$1000), E434&lt;=AVERAGE($E$2:$E$1000)),"Growth Potential",
 IF(AND(D434&lt;=AVERAGE($D$2:$D$1000), E434&gt;AVERAGE($E$2:$E$1000)),"Price Sensitive","Low Engagement")))</f>
        <v>High Value</v>
      </c>
    </row>
    <row r="435" spans="1:12">
      <c r="A435">
        <v>434</v>
      </c>
      <c r="B435">
        <v>57</v>
      </c>
      <c r="C435" t="s">
        <v>24</v>
      </c>
      <c r="D435" s="2">
        <v>60668</v>
      </c>
      <c r="E435">
        <v>66</v>
      </c>
      <c r="F435">
        <v>6</v>
      </c>
      <c r="G435">
        <v>28</v>
      </c>
      <c r="H435" t="s">
        <v>23</v>
      </c>
      <c r="I435" s="1">
        <v>984.6</v>
      </c>
      <c r="J435" s="1">
        <f>G435 * I435</f>
        <v>27568.799999999999</v>
      </c>
      <c r="K435" s="1">
        <f t="shared" si="6"/>
        <v>165412.79999999999</v>
      </c>
      <c r="L435" t="str">
        <f>IF(AND(D435&gt;AVERAGE($D$2:$D$1000), E435&gt;AVERAGE($E$2:$E$1000)),"High Value",
 IF(AND(D435&gt;AVERAGE($D$2:$D$1000), E435&lt;=AVERAGE($E$2:$E$1000)),"Growth Potential",
 IF(AND(D435&lt;=AVERAGE($D$2:$D$1000), E435&gt;AVERAGE($E$2:$E$1000)),"Price Sensitive","Low Engagement")))</f>
        <v>Price Sensitive</v>
      </c>
    </row>
    <row r="436" spans="1:12">
      <c r="A436">
        <v>435</v>
      </c>
      <c r="B436">
        <v>32</v>
      </c>
      <c r="C436" t="s">
        <v>17</v>
      </c>
      <c r="D436" s="2">
        <v>69782</v>
      </c>
      <c r="E436">
        <v>76</v>
      </c>
      <c r="F436">
        <v>1</v>
      </c>
      <c r="G436">
        <v>9</v>
      </c>
      <c r="H436" t="s">
        <v>22</v>
      </c>
      <c r="I436" s="1">
        <v>803.28</v>
      </c>
      <c r="J436" s="1">
        <f>G436 * I436</f>
        <v>7229.5199999999995</v>
      </c>
      <c r="K436" s="1">
        <f t="shared" si="6"/>
        <v>7229.5199999999995</v>
      </c>
      <c r="L436" t="str">
        <f>IF(AND(D436&gt;AVERAGE($D$2:$D$1000), E436&gt;AVERAGE($E$2:$E$1000)),"High Value",
 IF(AND(D436&gt;AVERAGE($D$2:$D$1000), E436&lt;=AVERAGE($E$2:$E$1000)),"Growth Potential",
 IF(AND(D436&lt;=AVERAGE($D$2:$D$1000), E436&gt;AVERAGE($E$2:$E$1000)),"Price Sensitive","Low Engagement")))</f>
        <v>Price Sensitive</v>
      </c>
    </row>
    <row r="437" spans="1:12">
      <c r="A437">
        <v>436</v>
      </c>
      <c r="B437">
        <v>52</v>
      </c>
      <c r="C437" t="s">
        <v>21</v>
      </c>
      <c r="D437" s="2">
        <v>136827</v>
      </c>
      <c r="E437">
        <v>87</v>
      </c>
      <c r="F437">
        <v>5</v>
      </c>
      <c r="G437">
        <v>20</v>
      </c>
      <c r="H437" t="s">
        <v>19</v>
      </c>
      <c r="I437" s="1">
        <v>322.29000000000002</v>
      </c>
      <c r="J437" s="1">
        <f>G437 * I437</f>
        <v>6445.8</v>
      </c>
      <c r="K437" s="1">
        <f t="shared" si="6"/>
        <v>32229</v>
      </c>
      <c r="L437" t="str">
        <f>IF(AND(D437&gt;AVERAGE($D$2:$D$1000), E437&gt;AVERAGE($E$2:$E$1000)),"High Value",
 IF(AND(D437&gt;AVERAGE($D$2:$D$1000), E437&lt;=AVERAGE($E$2:$E$1000)),"Growth Potential",
 IF(AND(D437&lt;=AVERAGE($D$2:$D$1000), E437&gt;AVERAGE($E$2:$E$1000)),"Price Sensitive","Low Engagement")))</f>
        <v>High Value</v>
      </c>
    </row>
    <row r="438" spans="1:12">
      <c r="A438">
        <v>437</v>
      </c>
      <c r="B438">
        <v>48</v>
      </c>
      <c r="C438" t="s">
        <v>21</v>
      </c>
      <c r="D438" s="2">
        <v>51565</v>
      </c>
      <c r="E438">
        <v>44</v>
      </c>
      <c r="F438">
        <v>5</v>
      </c>
      <c r="G438">
        <v>20</v>
      </c>
      <c r="H438" t="s">
        <v>18</v>
      </c>
      <c r="I438" s="1">
        <v>552.48</v>
      </c>
      <c r="J438" s="1">
        <f>G438 * I438</f>
        <v>11049.6</v>
      </c>
      <c r="K438" s="1">
        <f t="shared" si="6"/>
        <v>55248</v>
      </c>
      <c r="L438" t="str">
        <f>IF(AND(D438&gt;AVERAGE($D$2:$D$1000), E438&gt;AVERAGE($E$2:$E$1000)),"High Value",
 IF(AND(D438&gt;AVERAGE($D$2:$D$1000), E438&lt;=AVERAGE($E$2:$E$1000)),"Growth Potential",
 IF(AND(D438&lt;=AVERAGE($D$2:$D$1000), E438&gt;AVERAGE($E$2:$E$1000)),"Price Sensitive","Low Engagement")))</f>
        <v>Low Engagement</v>
      </c>
    </row>
    <row r="439" spans="1:12">
      <c r="A439">
        <v>438</v>
      </c>
      <c r="B439">
        <v>47</v>
      </c>
      <c r="C439" t="s">
        <v>17</v>
      </c>
      <c r="D439" s="2">
        <v>95033</v>
      </c>
      <c r="E439">
        <v>25</v>
      </c>
      <c r="F439">
        <v>3</v>
      </c>
      <c r="G439">
        <v>35</v>
      </c>
      <c r="H439" t="s">
        <v>23</v>
      </c>
      <c r="I439" s="1">
        <v>273.38</v>
      </c>
      <c r="J439" s="1">
        <f>G439 * I439</f>
        <v>9568.2999999999993</v>
      </c>
      <c r="K439" s="1">
        <f t="shared" si="6"/>
        <v>28704.899999999998</v>
      </c>
      <c r="L439" t="str">
        <f>IF(AND(D439&gt;AVERAGE($D$2:$D$1000), E439&gt;AVERAGE($E$2:$E$1000)),"High Value",
 IF(AND(D439&gt;AVERAGE($D$2:$D$1000), E439&lt;=AVERAGE($E$2:$E$1000)),"Growth Potential",
 IF(AND(D439&lt;=AVERAGE($D$2:$D$1000), E439&gt;AVERAGE($E$2:$E$1000)),"Price Sensitive","Low Engagement")))</f>
        <v>Growth Potential</v>
      </c>
    </row>
    <row r="440" spans="1:12">
      <c r="A440">
        <v>439</v>
      </c>
      <c r="B440">
        <v>63</v>
      </c>
      <c r="C440" t="s">
        <v>17</v>
      </c>
      <c r="D440" s="2">
        <v>118402</v>
      </c>
      <c r="E440">
        <v>74</v>
      </c>
      <c r="F440">
        <v>3</v>
      </c>
      <c r="G440">
        <v>12</v>
      </c>
      <c r="H440" t="s">
        <v>19</v>
      </c>
      <c r="I440" s="1">
        <v>828.04</v>
      </c>
      <c r="J440" s="1">
        <f>G440 * I440</f>
        <v>9936.48</v>
      </c>
      <c r="K440" s="1">
        <f t="shared" si="6"/>
        <v>29809.439999999999</v>
      </c>
      <c r="L440" t="str">
        <f>IF(AND(D440&gt;AVERAGE($D$2:$D$1000), E440&gt;AVERAGE($E$2:$E$1000)),"High Value",
 IF(AND(D440&gt;AVERAGE($D$2:$D$1000), E440&lt;=AVERAGE($E$2:$E$1000)),"Growth Potential",
 IF(AND(D440&lt;=AVERAGE($D$2:$D$1000), E440&gt;AVERAGE($E$2:$E$1000)),"Price Sensitive","Low Engagement")))</f>
        <v>High Value</v>
      </c>
    </row>
    <row r="441" spans="1:12">
      <c r="A441">
        <v>440</v>
      </c>
      <c r="B441">
        <v>23</v>
      </c>
      <c r="C441" t="s">
        <v>17</v>
      </c>
      <c r="D441" s="2">
        <v>130546</v>
      </c>
      <c r="E441">
        <v>71</v>
      </c>
      <c r="F441">
        <v>9</v>
      </c>
      <c r="G441">
        <v>36</v>
      </c>
      <c r="H441" t="s">
        <v>19</v>
      </c>
      <c r="I441" s="1">
        <v>799.33</v>
      </c>
      <c r="J441" s="1">
        <f>G441 * I441</f>
        <v>28775.88</v>
      </c>
      <c r="K441" s="1">
        <f t="shared" si="6"/>
        <v>258982.92</v>
      </c>
      <c r="L441" t="str">
        <f>IF(AND(D441&gt;AVERAGE($D$2:$D$1000), E441&gt;AVERAGE($E$2:$E$1000)),"High Value",
 IF(AND(D441&gt;AVERAGE($D$2:$D$1000), E441&lt;=AVERAGE($E$2:$E$1000)),"Growth Potential",
 IF(AND(D441&lt;=AVERAGE($D$2:$D$1000), E441&gt;AVERAGE($E$2:$E$1000)),"Price Sensitive","Low Engagement")))</f>
        <v>High Value</v>
      </c>
    </row>
    <row r="442" spans="1:12">
      <c r="A442">
        <v>441</v>
      </c>
      <c r="B442">
        <v>46</v>
      </c>
      <c r="C442" t="s">
        <v>24</v>
      </c>
      <c r="D442" s="2">
        <v>68970</v>
      </c>
      <c r="E442">
        <v>50</v>
      </c>
      <c r="F442">
        <v>9</v>
      </c>
      <c r="G442">
        <v>46</v>
      </c>
      <c r="H442" t="s">
        <v>20</v>
      </c>
      <c r="I442" s="1">
        <v>392.35</v>
      </c>
      <c r="J442" s="1">
        <f>G442 * I442</f>
        <v>18048.100000000002</v>
      </c>
      <c r="K442" s="1">
        <f t="shared" si="6"/>
        <v>162432.90000000002</v>
      </c>
      <c r="L442" t="str">
        <f>IF(AND(D442&gt;AVERAGE($D$2:$D$1000), E442&gt;AVERAGE($E$2:$E$1000)),"High Value",
 IF(AND(D442&gt;AVERAGE($D$2:$D$1000), E442&lt;=AVERAGE($E$2:$E$1000)),"Growth Potential",
 IF(AND(D442&lt;=AVERAGE($D$2:$D$1000), E442&gt;AVERAGE($E$2:$E$1000)),"Price Sensitive","Low Engagement")))</f>
        <v>Low Engagement</v>
      </c>
    </row>
    <row r="443" spans="1:12">
      <c r="A443">
        <v>442</v>
      </c>
      <c r="B443">
        <v>26</v>
      </c>
      <c r="C443" t="s">
        <v>17</v>
      </c>
      <c r="D443" s="2">
        <v>84460</v>
      </c>
      <c r="E443">
        <v>45</v>
      </c>
      <c r="F443">
        <v>1</v>
      </c>
      <c r="G443">
        <v>33</v>
      </c>
      <c r="H443" t="s">
        <v>20</v>
      </c>
      <c r="I443" s="1">
        <v>219.67</v>
      </c>
      <c r="J443" s="1">
        <f>G443 * I443</f>
        <v>7249.11</v>
      </c>
      <c r="K443" s="1">
        <f t="shared" si="6"/>
        <v>7249.11</v>
      </c>
      <c r="L443" t="str">
        <f>IF(AND(D443&gt;AVERAGE($D$2:$D$1000), E443&gt;AVERAGE($E$2:$E$1000)),"High Value",
 IF(AND(D443&gt;AVERAGE($D$2:$D$1000), E443&lt;=AVERAGE($E$2:$E$1000)),"Growth Potential",
 IF(AND(D443&lt;=AVERAGE($D$2:$D$1000), E443&gt;AVERAGE($E$2:$E$1000)),"Price Sensitive","Low Engagement")))</f>
        <v>Low Engagement</v>
      </c>
    </row>
    <row r="444" spans="1:12">
      <c r="A444">
        <v>443</v>
      </c>
      <c r="B444">
        <v>47</v>
      </c>
      <c r="C444" t="s">
        <v>21</v>
      </c>
      <c r="D444" s="2">
        <v>138199</v>
      </c>
      <c r="E444">
        <v>79</v>
      </c>
      <c r="F444">
        <v>10</v>
      </c>
      <c r="G444">
        <v>43</v>
      </c>
      <c r="H444" t="s">
        <v>23</v>
      </c>
      <c r="I444" s="1">
        <v>171.38</v>
      </c>
      <c r="J444" s="1">
        <f>G444 * I444</f>
        <v>7369.34</v>
      </c>
      <c r="K444" s="1">
        <f t="shared" si="6"/>
        <v>73693.399999999994</v>
      </c>
      <c r="L444" t="str">
        <f>IF(AND(D444&gt;AVERAGE($D$2:$D$1000), E444&gt;AVERAGE($E$2:$E$1000)),"High Value",
 IF(AND(D444&gt;AVERAGE($D$2:$D$1000), E444&lt;=AVERAGE($E$2:$E$1000)),"Growth Potential",
 IF(AND(D444&lt;=AVERAGE($D$2:$D$1000), E444&gt;AVERAGE($E$2:$E$1000)),"Price Sensitive","Low Engagement")))</f>
        <v>High Value</v>
      </c>
    </row>
    <row r="445" spans="1:12">
      <c r="A445">
        <v>444</v>
      </c>
      <c r="B445">
        <v>62</v>
      </c>
      <c r="C445" t="s">
        <v>21</v>
      </c>
      <c r="D445" s="2">
        <v>59481</v>
      </c>
      <c r="E445">
        <v>30</v>
      </c>
      <c r="F445">
        <v>4</v>
      </c>
      <c r="G445">
        <v>35</v>
      </c>
      <c r="H445" t="s">
        <v>20</v>
      </c>
      <c r="I445" s="1">
        <v>121</v>
      </c>
      <c r="J445" s="1">
        <f>G445 * I445</f>
        <v>4235</v>
      </c>
      <c r="K445" s="1">
        <f t="shared" si="6"/>
        <v>16940</v>
      </c>
      <c r="L445" t="str">
        <f>IF(AND(D445&gt;AVERAGE($D$2:$D$1000), E445&gt;AVERAGE($E$2:$E$1000)),"High Value",
 IF(AND(D445&gt;AVERAGE($D$2:$D$1000), E445&lt;=AVERAGE($E$2:$E$1000)),"Growth Potential",
 IF(AND(D445&lt;=AVERAGE($D$2:$D$1000), E445&gt;AVERAGE($E$2:$E$1000)),"Price Sensitive","Low Engagement")))</f>
        <v>Low Engagement</v>
      </c>
    </row>
    <row r="446" spans="1:12">
      <c r="A446">
        <v>445</v>
      </c>
      <c r="B446">
        <v>62</v>
      </c>
      <c r="C446" t="s">
        <v>17</v>
      </c>
      <c r="D446" s="2">
        <v>75974</v>
      </c>
      <c r="E446">
        <v>68</v>
      </c>
      <c r="F446">
        <v>4</v>
      </c>
      <c r="G446">
        <v>46</v>
      </c>
      <c r="H446" t="s">
        <v>18</v>
      </c>
      <c r="I446" s="1">
        <v>180.09</v>
      </c>
      <c r="J446" s="1">
        <f>G446 * I446</f>
        <v>8284.14</v>
      </c>
      <c r="K446" s="1">
        <f t="shared" si="6"/>
        <v>33136.559999999998</v>
      </c>
      <c r="L446" t="str">
        <f>IF(AND(D446&gt;AVERAGE($D$2:$D$1000), E446&gt;AVERAGE($E$2:$E$1000)),"High Value",
 IF(AND(D446&gt;AVERAGE($D$2:$D$1000), E446&lt;=AVERAGE($E$2:$E$1000)),"Growth Potential",
 IF(AND(D446&lt;=AVERAGE($D$2:$D$1000), E446&gt;AVERAGE($E$2:$E$1000)),"Price Sensitive","Low Engagement")))</f>
        <v>Price Sensitive</v>
      </c>
    </row>
    <row r="447" spans="1:12">
      <c r="A447">
        <v>446</v>
      </c>
      <c r="B447">
        <v>53</v>
      </c>
      <c r="C447" t="s">
        <v>24</v>
      </c>
      <c r="D447" s="2">
        <v>56570</v>
      </c>
      <c r="E447">
        <v>29</v>
      </c>
      <c r="F447">
        <v>7</v>
      </c>
      <c r="G447">
        <v>37</v>
      </c>
      <c r="H447" t="s">
        <v>23</v>
      </c>
      <c r="I447" s="1">
        <v>432.65</v>
      </c>
      <c r="J447" s="1">
        <f>G447 * I447</f>
        <v>16008.05</v>
      </c>
      <c r="K447" s="1">
        <f t="shared" si="6"/>
        <v>112056.34999999999</v>
      </c>
      <c r="L447" t="str">
        <f>IF(AND(D447&gt;AVERAGE($D$2:$D$1000), E447&gt;AVERAGE($E$2:$E$1000)),"High Value",
 IF(AND(D447&gt;AVERAGE($D$2:$D$1000), E447&lt;=AVERAGE($E$2:$E$1000)),"Growth Potential",
 IF(AND(D447&lt;=AVERAGE($D$2:$D$1000), E447&gt;AVERAGE($E$2:$E$1000)),"Price Sensitive","Low Engagement")))</f>
        <v>Low Engagement</v>
      </c>
    </row>
    <row r="448" spans="1:12">
      <c r="A448">
        <v>447</v>
      </c>
      <c r="B448">
        <v>27</v>
      </c>
      <c r="C448" t="s">
        <v>21</v>
      </c>
      <c r="D448" s="2">
        <v>68689</v>
      </c>
      <c r="E448">
        <v>83</v>
      </c>
      <c r="F448">
        <v>8</v>
      </c>
      <c r="G448">
        <v>33</v>
      </c>
      <c r="H448" t="s">
        <v>18</v>
      </c>
      <c r="I448" s="1">
        <v>782.58</v>
      </c>
      <c r="J448" s="1">
        <f>G448 * I448</f>
        <v>25825.140000000003</v>
      </c>
      <c r="K448" s="1">
        <f t="shared" si="6"/>
        <v>206601.12000000002</v>
      </c>
      <c r="L448" t="str">
        <f>IF(AND(D448&gt;AVERAGE($D$2:$D$1000), E448&gt;AVERAGE($E$2:$E$1000)),"High Value",
 IF(AND(D448&gt;AVERAGE($D$2:$D$1000), E448&lt;=AVERAGE($E$2:$E$1000)),"Growth Potential",
 IF(AND(D448&lt;=AVERAGE($D$2:$D$1000), E448&gt;AVERAGE($E$2:$E$1000)),"Price Sensitive","Low Engagement")))</f>
        <v>Price Sensitive</v>
      </c>
    </row>
    <row r="449" spans="1:12">
      <c r="A449">
        <v>448</v>
      </c>
      <c r="B449">
        <v>31</v>
      </c>
      <c r="C449" t="s">
        <v>17</v>
      </c>
      <c r="D449" s="2">
        <v>46106</v>
      </c>
      <c r="E449">
        <v>72</v>
      </c>
      <c r="F449">
        <v>7</v>
      </c>
      <c r="G449">
        <v>2</v>
      </c>
      <c r="H449" t="s">
        <v>19</v>
      </c>
      <c r="I449" s="1">
        <v>59.82</v>
      </c>
      <c r="J449" s="1">
        <f>G449 * I449</f>
        <v>119.64</v>
      </c>
      <c r="K449" s="1">
        <f t="shared" si="6"/>
        <v>837.48</v>
      </c>
      <c r="L449" t="str">
        <f>IF(AND(D449&gt;AVERAGE($D$2:$D$1000), E449&gt;AVERAGE($E$2:$E$1000)),"High Value",
 IF(AND(D449&gt;AVERAGE($D$2:$D$1000), E449&lt;=AVERAGE($E$2:$E$1000)),"Growth Potential",
 IF(AND(D449&lt;=AVERAGE($D$2:$D$1000), E449&gt;AVERAGE($E$2:$E$1000)),"Price Sensitive","Low Engagement")))</f>
        <v>Price Sensitive</v>
      </c>
    </row>
    <row r="450" spans="1:12">
      <c r="A450">
        <v>449</v>
      </c>
      <c r="B450">
        <v>50</v>
      </c>
      <c r="C450" t="s">
        <v>24</v>
      </c>
      <c r="D450" s="2">
        <v>46524</v>
      </c>
      <c r="E450">
        <v>1</v>
      </c>
      <c r="F450">
        <v>4</v>
      </c>
      <c r="G450">
        <v>7</v>
      </c>
      <c r="H450" t="s">
        <v>22</v>
      </c>
      <c r="I450" s="1">
        <v>371.62</v>
      </c>
      <c r="J450" s="1">
        <f>G450 * I450</f>
        <v>2601.34</v>
      </c>
      <c r="K450" s="1">
        <f t="shared" si="6"/>
        <v>10405.36</v>
      </c>
      <c r="L450" t="str">
        <f>IF(AND(D450&gt;AVERAGE($D$2:$D$1000), E450&gt;AVERAGE($E$2:$E$1000)),"High Value",
 IF(AND(D450&gt;AVERAGE($D$2:$D$1000), E450&lt;=AVERAGE($E$2:$E$1000)),"Growth Potential",
 IF(AND(D450&lt;=AVERAGE($D$2:$D$1000), E450&gt;AVERAGE($E$2:$E$1000)),"Price Sensitive","Low Engagement")))</f>
        <v>Low Engagement</v>
      </c>
    </row>
    <row r="451" spans="1:12">
      <c r="A451">
        <v>450</v>
      </c>
      <c r="B451">
        <v>48</v>
      </c>
      <c r="C451" t="s">
        <v>24</v>
      </c>
      <c r="D451" s="2">
        <v>60382</v>
      </c>
      <c r="E451">
        <v>13</v>
      </c>
      <c r="F451">
        <v>3</v>
      </c>
      <c r="G451">
        <v>27</v>
      </c>
      <c r="H451" t="s">
        <v>23</v>
      </c>
      <c r="I451" s="1">
        <v>694.59</v>
      </c>
      <c r="J451" s="1">
        <f>G451 * I451</f>
        <v>18753.93</v>
      </c>
      <c r="K451" s="1">
        <f t="shared" ref="K451:K514" si="7">F451 * J451</f>
        <v>56261.79</v>
      </c>
      <c r="L451" t="str">
        <f>IF(AND(D451&gt;AVERAGE($D$2:$D$1000), E451&gt;AVERAGE($E$2:$E$1000)),"High Value",
 IF(AND(D451&gt;AVERAGE($D$2:$D$1000), E451&lt;=AVERAGE($E$2:$E$1000)),"Growth Potential",
 IF(AND(D451&lt;=AVERAGE($D$2:$D$1000), E451&gt;AVERAGE($E$2:$E$1000)),"Price Sensitive","Low Engagement")))</f>
        <v>Low Engagement</v>
      </c>
    </row>
    <row r="452" spans="1:12">
      <c r="A452">
        <v>451</v>
      </c>
      <c r="B452">
        <v>24</v>
      </c>
      <c r="C452" t="s">
        <v>21</v>
      </c>
      <c r="D452" s="2">
        <v>147555</v>
      </c>
      <c r="E452">
        <v>65</v>
      </c>
      <c r="F452">
        <v>4</v>
      </c>
      <c r="G452">
        <v>28</v>
      </c>
      <c r="H452" t="s">
        <v>18</v>
      </c>
      <c r="I452" s="1">
        <v>434.84</v>
      </c>
      <c r="J452" s="1">
        <f>G452 * I452</f>
        <v>12175.519999999999</v>
      </c>
      <c r="K452" s="1">
        <f t="shared" si="7"/>
        <v>48702.079999999994</v>
      </c>
      <c r="L452" t="str">
        <f>IF(AND(D452&gt;AVERAGE($D$2:$D$1000), E452&gt;AVERAGE($E$2:$E$1000)),"High Value",
 IF(AND(D452&gt;AVERAGE($D$2:$D$1000), E452&lt;=AVERAGE($E$2:$E$1000)),"Growth Potential",
 IF(AND(D452&lt;=AVERAGE($D$2:$D$1000), E452&gt;AVERAGE($E$2:$E$1000)),"Price Sensitive","Low Engagement")))</f>
        <v>High Value</v>
      </c>
    </row>
    <row r="453" spans="1:12">
      <c r="A453">
        <v>452</v>
      </c>
      <c r="B453">
        <v>45</v>
      </c>
      <c r="C453" t="s">
        <v>17</v>
      </c>
      <c r="D453" s="2">
        <v>93800</v>
      </c>
      <c r="E453">
        <v>33</v>
      </c>
      <c r="F453">
        <v>10</v>
      </c>
      <c r="G453">
        <v>32</v>
      </c>
      <c r="H453" t="s">
        <v>19</v>
      </c>
      <c r="I453" s="1">
        <v>391.45</v>
      </c>
      <c r="J453" s="1">
        <f>G453 * I453</f>
        <v>12526.4</v>
      </c>
      <c r="K453" s="1">
        <f t="shared" si="7"/>
        <v>125264</v>
      </c>
      <c r="L453" t="str">
        <f>IF(AND(D453&gt;AVERAGE($D$2:$D$1000), E453&gt;AVERAGE($E$2:$E$1000)),"High Value",
 IF(AND(D453&gt;AVERAGE($D$2:$D$1000), E453&lt;=AVERAGE($E$2:$E$1000)),"Growth Potential",
 IF(AND(D453&lt;=AVERAGE($D$2:$D$1000), E453&gt;AVERAGE($E$2:$E$1000)),"Price Sensitive","Low Engagement")))</f>
        <v>Growth Potential</v>
      </c>
    </row>
    <row r="454" spans="1:12">
      <c r="A454">
        <v>453</v>
      </c>
      <c r="B454">
        <v>30</v>
      </c>
      <c r="C454" t="s">
        <v>24</v>
      </c>
      <c r="D454" s="2">
        <v>35565</v>
      </c>
      <c r="E454">
        <v>83</v>
      </c>
      <c r="F454">
        <v>8</v>
      </c>
      <c r="G454">
        <v>17</v>
      </c>
      <c r="H454" t="s">
        <v>23</v>
      </c>
      <c r="I454" s="1">
        <v>238.79</v>
      </c>
      <c r="J454" s="1">
        <f>G454 * I454</f>
        <v>4059.43</v>
      </c>
      <c r="K454" s="1">
        <f t="shared" si="7"/>
        <v>32475.439999999999</v>
      </c>
      <c r="L454" t="str">
        <f>IF(AND(D454&gt;AVERAGE($D$2:$D$1000), E454&gt;AVERAGE($E$2:$E$1000)),"High Value",
 IF(AND(D454&gt;AVERAGE($D$2:$D$1000), E454&lt;=AVERAGE($E$2:$E$1000)),"Growth Potential",
 IF(AND(D454&lt;=AVERAGE($D$2:$D$1000), E454&gt;AVERAGE($E$2:$E$1000)),"Price Sensitive","Low Engagement")))</f>
        <v>Price Sensitive</v>
      </c>
    </row>
    <row r="455" spans="1:12">
      <c r="A455">
        <v>454</v>
      </c>
      <c r="B455">
        <v>27</v>
      </c>
      <c r="C455" t="s">
        <v>24</v>
      </c>
      <c r="D455" s="2">
        <v>143992</v>
      </c>
      <c r="E455">
        <v>31</v>
      </c>
      <c r="F455">
        <v>2</v>
      </c>
      <c r="G455">
        <v>32</v>
      </c>
      <c r="H455" t="s">
        <v>22</v>
      </c>
      <c r="I455" s="1">
        <v>994.1</v>
      </c>
      <c r="J455" s="1">
        <f>G455 * I455</f>
        <v>31811.200000000001</v>
      </c>
      <c r="K455" s="1">
        <f t="shared" si="7"/>
        <v>63622.400000000001</v>
      </c>
      <c r="L455" t="str">
        <f>IF(AND(D455&gt;AVERAGE($D$2:$D$1000), E455&gt;AVERAGE($E$2:$E$1000)),"High Value",
 IF(AND(D455&gt;AVERAGE($D$2:$D$1000), E455&lt;=AVERAGE($E$2:$E$1000)),"Growth Potential",
 IF(AND(D455&lt;=AVERAGE($D$2:$D$1000), E455&gt;AVERAGE($E$2:$E$1000)),"Price Sensitive","Low Engagement")))</f>
        <v>Growth Potential</v>
      </c>
    </row>
    <row r="456" spans="1:12">
      <c r="A456">
        <v>455</v>
      </c>
      <c r="B456">
        <v>28</v>
      </c>
      <c r="C456" t="s">
        <v>21</v>
      </c>
      <c r="D456" s="2">
        <v>126571</v>
      </c>
      <c r="E456">
        <v>82</v>
      </c>
      <c r="F456">
        <v>10</v>
      </c>
      <c r="G456">
        <v>8</v>
      </c>
      <c r="H456" t="s">
        <v>23</v>
      </c>
      <c r="I456" s="1">
        <v>26.12</v>
      </c>
      <c r="J456" s="1">
        <f>G456 * I456</f>
        <v>208.96</v>
      </c>
      <c r="K456" s="1">
        <f t="shared" si="7"/>
        <v>2089.6</v>
      </c>
      <c r="L456" t="str">
        <f>IF(AND(D456&gt;AVERAGE($D$2:$D$1000), E456&gt;AVERAGE($E$2:$E$1000)),"High Value",
 IF(AND(D456&gt;AVERAGE($D$2:$D$1000), E456&lt;=AVERAGE($E$2:$E$1000)),"Growth Potential",
 IF(AND(D456&lt;=AVERAGE($D$2:$D$1000), E456&gt;AVERAGE($E$2:$E$1000)),"Price Sensitive","Low Engagement")))</f>
        <v>High Value</v>
      </c>
    </row>
    <row r="457" spans="1:12">
      <c r="A457">
        <v>456</v>
      </c>
      <c r="B457">
        <v>61</v>
      </c>
      <c r="C457" t="s">
        <v>21</v>
      </c>
      <c r="D457" s="2">
        <v>57851</v>
      </c>
      <c r="E457">
        <v>46</v>
      </c>
      <c r="F457">
        <v>3</v>
      </c>
      <c r="G457">
        <v>5</v>
      </c>
      <c r="H457" t="s">
        <v>20</v>
      </c>
      <c r="I457" s="1">
        <v>604.29</v>
      </c>
      <c r="J457" s="1">
        <f>G457 * I457</f>
        <v>3021.45</v>
      </c>
      <c r="K457" s="1">
        <f t="shared" si="7"/>
        <v>9064.3499999999985</v>
      </c>
      <c r="L457" t="str">
        <f>IF(AND(D457&gt;AVERAGE($D$2:$D$1000), E457&gt;AVERAGE($E$2:$E$1000)),"High Value",
 IF(AND(D457&gt;AVERAGE($D$2:$D$1000), E457&lt;=AVERAGE($E$2:$E$1000)),"Growth Potential",
 IF(AND(D457&lt;=AVERAGE($D$2:$D$1000), E457&gt;AVERAGE($E$2:$E$1000)),"Price Sensitive","Low Engagement")))</f>
        <v>Low Engagement</v>
      </c>
    </row>
    <row r="458" spans="1:12">
      <c r="A458">
        <v>457</v>
      </c>
      <c r="B458">
        <v>30</v>
      </c>
      <c r="C458" t="s">
        <v>21</v>
      </c>
      <c r="D458" s="2">
        <v>120083</v>
      </c>
      <c r="E458">
        <v>47</v>
      </c>
      <c r="F458">
        <v>1</v>
      </c>
      <c r="G458">
        <v>49</v>
      </c>
      <c r="H458" t="s">
        <v>23</v>
      </c>
      <c r="I458" s="1">
        <v>443.12</v>
      </c>
      <c r="J458" s="1">
        <f>G458 * I458</f>
        <v>21712.880000000001</v>
      </c>
      <c r="K458" s="1">
        <f t="shared" si="7"/>
        <v>21712.880000000001</v>
      </c>
      <c r="L458" t="str">
        <f>IF(AND(D458&gt;AVERAGE($D$2:$D$1000), E458&gt;AVERAGE($E$2:$E$1000)),"High Value",
 IF(AND(D458&gt;AVERAGE($D$2:$D$1000), E458&lt;=AVERAGE($E$2:$E$1000)),"Growth Potential",
 IF(AND(D458&lt;=AVERAGE($D$2:$D$1000), E458&gt;AVERAGE($E$2:$E$1000)),"Price Sensitive","Low Engagement")))</f>
        <v>Growth Potential</v>
      </c>
    </row>
    <row r="459" spans="1:12">
      <c r="A459">
        <v>458</v>
      </c>
      <c r="B459">
        <v>62</v>
      </c>
      <c r="C459" t="s">
        <v>24</v>
      </c>
      <c r="D459" s="2">
        <v>32827</v>
      </c>
      <c r="E459">
        <v>69</v>
      </c>
      <c r="F459">
        <v>8</v>
      </c>
      <c r="G459">
        <v>2</v>
      </c>
      <c r="H459" t="s">
        <v>18</v>
      </c>
      <c r="I459" s="1">
        <v>468.37</v>
      </c>
      <c r="J459" s="1">
        <f>G459 * I459</f>
        <v>936.74</v>
      </c>
      <c r="K459" s="1">
        <f t="shared" si="7"/>
        <v>7493.92</v>
      </c>
      <c r="L459" t="str">
        <f>IF(AND(D459&gt;AVERAGE($D$2:$D$1000), E459&gt;AVERAGE($E$2:$E$1000)),"High Value",
 IF(AND(D459&gt;AVERAGE($D$2:$D$1000), E459&lt;=AVERAGE($E$2:$E$1000)),"Growth Potential",
 IF(AND(D459&lt;=AVERAGE($D$2:$D$1000), E459&gt;AVERAGE($E$2:$E$1000)),"Price Sensitive","Low Engagement")))</f>
        <v>Price Sensitive</v>
      </c>
    </row>
    <row r="460" spans="1:12">
      <c r="A460">
        <v>459</v>
      </c>
      <c r="B460">
        <v>30</v>
      </c>
      <c r="C460" t="s">
        <v>21</v>
      </c>
      <c r="D460" s="2">
        <v>100399</v>
      </c>
      <c r="E460">
        <v>96</v>
      </c>
      <c r="F460">
        <v>2</v>
      </c>
      <c r="G460">
        <v>5</v>
      </c>
      <c r="H460" t="s">
        <v>20</v>
      </c>
      <c r="I460" s="1">
        <v>705.64</v>
      </c>
      <c r="J460" s="1">
        <f>G460 * I460</f>
        <v>3528.2</v>
      </c>
      <c r="K460" s="1">
        <f t="shared" si="7"/>
        <v>7056.4</v>
      </c>
      <c r="L460" t="str">
        <f>IF(AND(D460&gt;AVERAGE($D$2:$D$1000), E460&gt;AVERAGE($E$2:$E$1000)),"High Value",
 IF(AND(D460&gt;AVERAGE($D$2:$D$1000), E460&lt;=AVERAGE($E$2:$E$1000)),"Growth Potential",
 IF(AND(D460&lt;=AVERAGE($D$2:$D$1000), E460&gt;AVERAGE($E$2:$E$1000)),"Price Sensitive","Low Engagement")))</f>
        <v>High Value</v>
      </c>
    </row>
    <row r="461" spans="1:12">
      <c r="A461">
        <v>460</v>
      </c>
      <c r="B461">
        <v>55</v>
      </c>
      <c r="C461" t="s">
        <v>17</v>
      </c>
      <c r="D461" s="2">
        <v>105647</v>
      </c>
      <c r="E461">
        <v>94</v>
      </c>
      <c r="F461">
        <v>1</v>
      </c>
      <c r="G461">
        <v>14</v>
      </c>
      <c r="H461" t="s">
        <v>19</v>
      </c>
      <c r="I461" s="1">
        <v>737.91</v>
      </c>
      <c r="J461" s="1">
        <f>G461 * I461</f>
        <v>10330.74</v>
      </c>
      <c r="K461" s="1">
        <f t="shared" si="7"/>
        <v>10330.74</v>
      </c>
      <c r="L461" t="str">
        <f>IF(AND(D461&gt;AVERAGE($D$2:$D$1000), E461&gt;AVERAGE($E$2:$E$1000)),"High Value",
 IF(AND(D461&gt;AVERAGE($D$2:$D$1000), E461&lt;=AVERAGE($E$2:$E$1000)),"Growth Potential",
 IF(AND(D461&lt;=AVERAGE($D$2:$D$1000), E461&gt;AVERAGE($E$2:$E$1000)),"Price Sensitive","Low Engagement")))</f>
        <v>High Value</v>
      </c>
    </row>
    <row r="462" spans="1:12">
      <c r="A462">
        <v>461</v>
      </c>
      <c r="B462">
        <v>41</v>
      </c>
      <c r="C462" t="s">
        <v>24</v>
      </c>
      <c r="D462" s="2">
        <v>141605</v>
      </c>
      <c r="E462">
        <v>100</v>
      </c>
      <c r="F462">
        <v>4</v>
      </c>
      <c r="G462">
        <v>20</v>
      </c>
      <c r="H462" t="s">
        <v>22</v>
      </c>
      <c r="I462" s="1">
        <v>693.02</v>
      </c>
      <c r="J462" s="1">
        <f>G462 * I462</f>
        <v>13860.4</v>
      </c>
      <c r="K462" s="1">
        <f t="shared" si="7"/>
        <v>55441.599999999999</v>
      </c>
      <c r="L462" t="str">
        <f>IF(AND(D462&gt;AVERAGE($D$2:$D$1000), E462&gt;AVERAGE($E$2:$E$1000)),"High Value",
 IF(AND(D462&gt;AVERAGE($D$2:$D$1000), E462&lt;=AVERAGE($E$2:$E$1000)),"Growth Potential",
 IF(AND(D462&lt;=AVERAGE($D$2:$D$1000), E462&gt;AVERAGE($E$2:$E$1000)),"Price Sensitive","Low Engagement")))</f>
        <v>High Value</v>
      </c>
    </row>
    <row r="463" spans="1:12">
      <c r="A463">
        <v>462</v>
      </c>
      <c r="B463">
        <v>57</v>
      </c>
      <c r="C463" t="s">
        <v>17</v>
      </c>
      <c r="D463" s="2">
        <v>46563</v>
      </c>
      <c r="E463">
        <v>86</v>
      </c>
      <c r="F463">
        <v>4</v>
      </c>
      <c r="G463">
        <v>24</v>
      </c>
      <c r="H463" t="s">
        <v>23</v>
      </c>
      <c r="I463" s="1">
        <v>800.46</v>
      </c>
      <c r="J463" s="1">
        <f>G463 * I463</f>
        <v>19211.04</v>
      </c>
      <c r="K463" s="1">
        <f t="shared" si="7"/>
        <v>76844.160000000003</v>
      </c>
      <c r="L463" t="str">
        <f>IF(AND(D463&gt;AVERAGE($D$2:$D$1000), E463&gt;AVERAGE($E$2:$E$1000)),"High Value",
 IF(AND(D463&gt;AVERAGE($D$2:$D$1000), E463&lt;=AVERAGE($E$2:$E$1000)),"Growth Potential",
 IF(AND(D463&lt;=AVERAGE($D$2:$D$1000), E463&gt;AVERAGE($E$2:$E$1000)),"Price Sensitive","Low Engagement")))</f>
        <v>Price Sensitive</v>
      </c>
    </row>
    <row r="464" spans="1:12">
      <c r="A464">
        <v>463</v>
      </c>
      <c r="B464">
        <v>53</v>
      </c>
      <c r="C464" t="s">
        <v>24</v>
      </c>
      <c r="D464" s="2">
        <v>37569</v>
      </c>
      <c r="E464">
        <v>18</v>
      </c>
      <c r="F464">
        <v>8</v>
      </c>
      <c r="G464">
        <v>50</v>
      </c>
      <c r="H464" t="s">
        <v>20</v>
      </c>
      <c r="I464" s="1">
        <v>634.91999999999996</v>
      </c>
      <c r="J464" s="1">
        <f>G464 * I464</f>
        <v>31745.999999999996</v>
      </c>
      <c r="K464" s="1">
        <f t="shared" si="7"/>
        <v>253967.99999999997</v>
      </c>
      <c r="L464" t="str">
        <f>IF(AND(D464&gt;AVERAGE($D$2:$D$1000), E464&gt;AVERAGE($E$2:$E$1000)),"High Value",
 IF(AND(D464&gt;AVERAGE($D$2:$D$1000), E464&lt;=AVERAGE($E$2:$E$1000)),"Growth Potential",
 IF(AND(D464&lt;=AVERAGE($D$2:$D$1000), E464&gt;AVERAGE($E$2:$E$1000)),"Price Sensitive","Low Engagement")))</f>
        <v>Low Engagement</v>
      </c>
    </row>
    <row r="465" spans="1:12">
      <c r="A465">
        <v>464</v>
      </c>
      <c r="B465">
        <v>65</v>
      </c>
      <c r="C465" t="s">
        <v>17</v>
      </c>
      <c r="D465" s="2">
        <v>138529</v>
      </c>
      <c r="E465">
        <v>87</v>
      </c>
      <c r="F465">
        <v>10</v>
      </c>
      <c r="G465">
        <v>14</v>
      </c>
      <c r="H465" t="s">
        <v>19</v>
      </c>
      <c r="I465" s="1">
        <v>461.61</v>
      </c>
      <c r="J465" s="1">
        <f>G465 * I465</f>
        <v>6462.54</v>
      </c>
      <c r="K465" s="1">
        <f t="shared" si="7"/>
        <v>64625.4</v>
      </c>
      <c r="L465" t="str">
        <f>IF(AND(D465&gt;AVERAGE($D$2:$D$1000), E465&gt;AVERAGE($E$2:$E$1000)),"High Value",
 IF(AND(D465&gt;AVERAGE($D$2:$D$1000), E465&lt;=AVERAGE($E$2:$E$1000)),"Growth Potential",
 IF(AND(D465&lt;=AVERAGE($D$2:$D$1000), E465&gt;AVERAGE($E$2:$E$1000)),"Price Sensitive","Low Engagement")))</f>
        <v>High Value</v>
      </c>
    </row>
    <row r="466" spans="1:12">
      <c r="A466">
        <v>465</v>
      </c>
      <c r="B466">
        <v>54</v>
      </c>
      <c r="C466" t="s">
        <v>17</v>
      </c>
      <c r="D466" s="2">
        <v>40858</v>
      </c>
      <c r="E466">
        <v>48</v>
      </c>
      <c r="F466">
        <v>6</v>
      </c>
      <c r="G466">
        <v>20</v>
      </c>
      <c r="H466" t="s">
        <v>20</v>
      </c>
      <c r="I466" s="1">
        <v>34.880000000000003</v>
      </c>
      <c r="J466" s="1">
        <f>G466 * I466</f>
        <v>697.6</v>
      </c>
      <c r="K466" s="1">
        <f t="shared" si="7"/>
        <v>4185.6000000000004</v>
      </c>
      <c r="L466" t="str">
        <f>IF(AND(D466&gt;AVERAGE($D$2:$D$1000), E466&gt;AVERAGE($E$2:$E$1000)),"High Value",
 IF(AND(D466&gt;AVERAGE($D$2:$D$1000), E466&lt;=AVERAGE($E$2:$E$1000)),"Growth Potential",
 IF(AND(D466&lt;=AVERAGE($D$2:$D$1000), E466&gt;AVERAGE($E$2:$E$1000)),"Price Sensitive","Low Engagement")))</f>
        <v>Low Engagement</v>
      </c>
    </row>
    <row r="467" spans="1:12">
      <c r="A467">
        <v>466</v>
      </c>
      <c r="B467">
        <v>69</v>
      </c>
      <c r="C467" t="s">
        <v>21</v>
      </c>
      <c r="D467" s="2">
        <v>143640</v>
      </c>
      <c r="E467">
        <v>14</v>
      </c>
      <c r="F467">
        <v>8</v>
      </c>
      <c r="G467">
        <v>2</v>
      </c>
      <c r="H467" t="s">
        <v>20</v>
      </c>
      <c r="I467" s="1">
        <v>387.39</v>
      </c>
      <c r="J467" s="1">
        <f>G467 * I467</f>
        <v>774.78</v>
      </c>
      <c r="K467" s="1">
        <f t="shared" si="7"/>
        <v>6198.24</v>
      </c>
      <c r="L467" t="str">
        <f>IF(AND(D467&gt;AVERAGE($D$2:$D$1000), E467&gt;AVERAGE($E$2:$E$1000)),"High Value",
 IF(AND(D467&gt;AVERAGE($D$2:$D$1000), E467&lt;=AVERAGE($E$2:$E$1000)),"Growth Potential",
 IF(AND(D467&lt;=AVERAGE($D$2:$D$1000), E467&gt;AVERAGE($E$2:$E$1000)),"Price Sensitive","Low Engagement")))</f>
        <v>Growth Potential</v>
      </c>
    </row>
    <row r="468" spans="1:12">
      <c r="A468">
        <v>467</v>
      </c>
      <c r="B468">
        <v>25</v>
      </c>
      <c r="C468" t="s">
        <v>24</v>
      </c>
      <c r="D468" s="2">
        <v>99668</v>
      </c>
      <c r="E468">
        <v>1</v>
      </c>
      <c r="F468">
        <v>1</v>
      </c>
      <c r="G468">
        <v>50</v>
      </c>
      <c r="H468" t="s">
        <v>18</v>
      </c>
      <c r="I468" s="1">
        <v>937.86</v>
      </c>
      <c r="J468" s="1">
        <f>G468 * I468</f>
        <v>46893</v>
      </c>
      <c r="K468" s="1">
        <f t="shared" si="7"/>
        <v>46893</v>
      </c>
      <c r="L468" t="str">
        <f>IF(AND(D468&gt;AVERAGE($D$2:$D$1000), E468&gt;AVERAGE($E$2:$E$1000)),"High Value",
 IF(AND(D468&gt;AVERAGE($D$2:$D$1000), E468&lt;=AVERAGE($E$2:$E$1000)),"Growth Potential",
 IF(AND(D468&lt;=AVERAGE($D$2:$D$1000), E468&gt;AVERAGE($E$2:$E$1000)),"Price Sensitive","Low Engagement")))</f>
        <v>Growth Potential</v>
      </c>
    </row>
    <row r="469" spans="1:12">
      <c r="A469">
        <v>468</v>
      </c>
      <c r="B469">
        <v>54</v>
      </c>
      <c r="C469" t="s">
        <v>24</v>
      </c>
      <c r="D469" s="2">
        <v>32276</v>
      </c>
      <c r="E469">
        <v>73</v>
      </c>
      <c r="F469">
        <v>2</v>
      </c>
      <c r="G469">
        <v>44</v>
      </c>
      <c r="H469" t="s">
        <v>20</v>
      </c>
      <c r="I469" s="1">
        <v>554.58000000000004</v>
      </c>
      <c r="J469" s="1">
        <f>G469 * I469</f>
        <v>24401.52</v>
      </c>
      <c r="K469" s="1">
        <f t="shared" si="7"/>
        <v>48803.040000000001</v>
      </c>
      <c r="L469" t="str">
        <f>IF(AND(D469&gt;AVERAGE($D$2:$D$1000), E469&gt;AVERAGE($E$2:$E$1000)),"High Value",
 IF(AND(D469&gt;AVERAGE($D$2:$D$1000), E469&lt;=AVERAGE($E$2:$E$1000)),"Growth Potential",
 IF(AND(D469&lt;=AVERAGE($D$2:$D$1000), E469&gt;AVERAGE($E$2:$E$1000)),"Price Sensitive","Low Engagement")))</f>
        <v>Price Sensitive</v>
      </c>
    </row>
    <row r="470" spans="1:12">
      <c r="A470">
        <v>469</v>
      </c>
      <c r="B470">
        <v>32</v>
      </c>
      <c r="C470" t="s">
        <v>21</v>
      </c>
      <c r="D470" s="2">
        <v>100736</v>
      </c>
      <c r="E470">
        <v>84</v>
      </c>
      <c r="F470">
        <v>10</v>
      </c>
      <c r="G470">
        <v>32</v>
      </c>
      <c r="H470" t="s">
        <v>18</v>
      </c>
      <c r="I470" s="1">
        <v>863.93</v>
      </c>
      <c r="J470" s="1">
        <f>G470 * I470</f>
        <v>27645.759999999998</v>
      </c>
      <c r="K470" s="1">
        <f t="shared" si="7"/>
        <v>276457.59999999998</v>
      </c>
      <c r="L470" t="str">
        <f>IF(AND(D470&gt;AVERAGE($D$2:$D$1000), E470&gt;AVERAGE($E$2:$E$1000)),"High Value",
 IF(AND(D470&gt;AVERAGE($D$2:$D$1000), E470&lt;=AVERAGE($E$2:$E$1000)),"Growth Potential",
 IF(AND(D470&lt;=AVERAGE($D$2:$D$1000), E470&gt;AVERAGE($E$2:$E$1000)),"Price Sensitive","Low Engagement")))</f>
        <v>High Value</v>
      </c>
    </row>
    <row r="471" spans="1:12">
      <c r="A471">
        <v>470</v>
      </c>
      <c r="B471">
        <v>53</v>
      </c>
      <c r="C471" t="s">
        <v>21</v>
      </c>
      <c r="D471" s="2">
        <v>139508</v>
      </c>
      <c r="E471">
        <v>92</v>
      </c>
      <c r="F471">
        <v>6</v>
      </c>
      <c r="G471">
        <v>39</v>
      </c>
      <c r="H471" t="s">
        <v>20</v>
      </c>
      <c r="I471" s="1">
        <v>172.99</v>
      </c>
      <c r="J471" s="1">
        <f>G471 * I471</f>
        <v>6746.6100000000006</v>
      </c>
      <c r="K471" s="1">
        <f t="shared" si="7"/>
        <v>40479.660000000003</v>
      </c>
      <c r="L471" t="str">
        <f>IF(AND(D471&gt;AVERAGE($D$2:$D$1000), E471&gt;AVERAGE($E$2:$E$1000)),"High Value",
 IF(AND(D471&gt;AVERAGE($D$2:$D$1000), E471&lt;=AVERAGE($E$2:$E$1000)),"Growth Potential",
 IF(AND(D471&lt;=AVERAGE($D$2:$D$1000), E471&gt;AVERAGE($E$2:$E$1000)),"Price Sensitive","Low Engagement")))</f>
        <v>High Value</v>
      </c>
    </row>
    <row r="472" spans="1:12">
      <c r="A472">
        <v>471</v>
      </c>
      <c r="B472">
        <v>32</v>
      </c>
      <c r="C472" t="s">
        <v>24</v>
      </c>
      <c r="D472" s="2">
        <v>38683</v>
      </c>
      <c r="E472">
        <v>59</v>
      </c>
      <c r="F472">
        <v>10</v>
      </c>
      <c r="G472">
        <v>47</v>
      </c>
      <c r="H472" t="s">
        <v>18</v>
      </c>
      <c r="I472" s="1">
        <v>846.85</v>
      </c>
      <c r="J472" s="1">
        <f>G472 * I472</f>
        <v>39801.950000000004</v>
      </c>
      <c r="K472" s="1">
        <f t="shared" si="7"/>
        <v>398019.50000000006</v>
      </c>
      <c r="L472" t="str">
        <f>IF(AND(D472&gt;AVERAGE($D$2:$D$1000), E472&gt;AVERAGE($E$2:$E$1000)),"High Value",
 IF(AND(D472&gt;AVERAGE($D$2:$D$1000), E472&lt;=AVERAGE($E$2:$E$1000)),"Growth Potential",
 IF(AND(D472&lt;=AVERAGE($D$2:$D$1000), E472&gt;AVERAGE($E$2:$E$1000)),"Price Sensitive","Low Engagement")))</f>
        <v>Price Sensitive</v>
      </c>
    </row>
    <row r="473" spans="1:12">
      <c r="A473">
        <v>472</v>
      </c>
      <c r="B473">
        <v>35</v>
      </c>
      <c r="C473" t="s">
        <v>21</v>
      </c>
      <c r="D473" s="2">
        <v>42390</v>
      </c>
      <c r="E473">
        <v>27</v>
      </c>
      <c r="F473">
        <v>3</v>
      </c>
      <c r="G473">
        <v>41</v>
      </c>
      <c r="H473" t="s">
        <v>23</v>
      </c>
      <c r="I473" s="1">
        <v>781.31</v>
      </c>
      <c r="J473" s="1">
        <f>G473 * I473</f>
        <v>32033.71</v>
      </c>
      <c r="K473" s="1">
        <f t="shared" si="7"/>
        <v>96101.13</v>
      </c>
      <c r="L473" t="str">
        <f>IF(AND(D473&gt;AVERAGE($D$2:$D$1000), E473&gt;AVERAGE($E$2:$E$1000)),"High Value",
 IF(AND(D473&gt;AVERAGE($D$2:$D$1000), E473&lt;=AVERAGE($E$2:$E$1000)),"Growth Potential",
 IF(AND(D473&lt;=AVERAGE($D$2:$D$1000), E473&gt;AVERAGE($E$2:$E$1000)),"Price Sensitive","Low Engagement")))</f>
        <v>Low Engagement</v>
      </c>
    </row>
    <row r="474" spans="1:12">
      <c r="A474">
        <v>473</v>
      </c>
      <c r="B474">
        <v>53</v>
      </c>
      <c r="C474" t="s">
        <v>17</v>
      </c>
      <c r="D474" s="2">
        <v>104435</v>
      </c>
      <c r="E474">
        <v>42</v>
      </c>
      <c r="F474">
        <v>4</v>
      </c>
      <c r="G474">
        <v>34</v>
      </c>
      <c r="H474" t="s">
        <v>22</v>
      </c>
      <c r="I474" s="1">
        <v>795.81</v>
      </c>
      <c r="J474" s="1">
        <f>G474 * I474</f>
        <v>27057.539999999997</v>
      </c>
      <c r="K474" s="1">
        <f t="shared" si="7"/>
        <v>108230.15999999999</v>
      </c>
      <c r="L474" t="str">
        <f>IF(AND(D474&gt;AVERAGE($D$2:$D$1000), E474&gt;AVERAGE($E$2:$E$1000)),"High Value",
 IF(AND(D474&gt;AVERAGE($D$2:$D$1000), E474&lt;=AVERAGE($E$2:$E$1000)),"Growth Potential",
 IF(AND(D474&lt;=AVERAGE($D$2:$D$1000), E474&gt;AVERAGE($E$2:$E$1000)),"Price Sensitive","Low Engagement")))</f>
        <v>Growth Potential</v>
      </c>
    </row>
    <row r="475" spans="1:12">
      <c r="A475">
        <v>474</v>
      </c>
      <c r="B475">
        <v>54</v>
      </c>
      <c r="C475" t="s">
        <v>17</v>
      </c>
      <c r="D475" s="2">
        <v>111261</v>
      </c>
      <c r="E475">
        <v>56</v>
      </c>
      <c r="F475">
        <v>1</v>
      </c>
      <c r="G475">
        <v>44</v>
      </c>
      <c r="H475" t="s">
        <v>18</v>
      </c>
      <c r="I475" s="1">
        <v>216.09</v>
      </c>
      <c r="J475" s="1">
        <f>G475 * I475</f>
        <v>9507.9600000000009</v>
      </c>
      <c r="K475" s="1">
        <f t="shared" si="7"/>
        <v>9507.9600000000009</v>
      </c>
      <c r="L475" t="str">
        <f>IF(AND(D475&gt;AVERAGE($D$2:$D$1000), E475&gt;AVERAGE($E$2:$E$1000)),"High Value",
 IF(AND(D475&gt;AVERAGE($D$2:$D$1000), E475&lt;=AVERAGE($E$2:$E$1000)),"Growth Potential",
 IF(AND(D475&lt;=AVERAGE($D$2:$D$1000), E475&gt;AVERAGE($E$2:$E$1000)),"Price Sensitive","Low Engagement")))</f>
        <v>High Value</v>
      </c>
    </row>
    <row r="476" spans="1:12">
      <c r="A476">
        <v>475</v>
      </c>
      <c r="B476">
        <v>36</v>
      </c>
      <c r="C476" t="s">
        <v>21</v>
      </c>
      <c r="D476" s="2">
        <v>112674</v>
      </c>
      <c r="E476">
        <v>12</v>
      </c>
      <c r="F476">
        <v>7</v>
      </c>
      <c r="G476">
        <v>35</v>
      </c>
      <c r="H476" t="s">
        <v>18</v>
      </c>
      <c r="I476" s="1">
        <v>590.32000000000005</v>
      </c>
      <c r="J476" s="1">
        <f>G476 * I476</f>
        <v>20661.2</v>
      </c>
      <c r="K476" s="1">
        <f t="shared" si="7"/>
        <v>144628.4</v>
      </c>
      <c r="L476" t="str">
        <f>IF(AND(D476&gt;AVERAGE($D$2:$D$1000), E476&gt;AVERAGE($E$2:$E$1000)),"High Value",
 IF(AND(D476&gt;AVERAGE($D$2:$D$1000), E476&lt;=AVERAGE($E$2:$E$1000)),"Growth Potential",
 IF(AND(D476&lt;=AVERAGE($D$2:$D$1000), E476&gt;AVERAGE($E$2:$E$1000)),"Price Sensitive","Low Engagement")))</f>
        <v>Growth Potential</v>
      </c>
    </row>
    <row r="477" spans="1:12">
      <c r="A477">
        <v>476</v>
      </c>
      <c r="B477">
        <v>38</v>
      </c>
      <c r="C477" t="s">
        <v>24</v>
      </c>
      <c r="D477" s="2">
        <v>144083</v>
      </c>
      <c r="E477">
        <v>23</v>
      </c>
      <c r="F477">
        <v>1</v>
      </c>
      <c r="G477">
        <v>28</v>
      </c>
      <c r="H477" t="s">
        <v>18</v>
      </c>
      <c r="I477" s="1">
        <v>158.15</v>
      </c>
      <c r="J477" s="1">
        <f>G477 * I477</f>
        <v>4428.2</v>
      </c>
      <c r="K477" s="1">
        <f t="shared" si="7"/>
        <v>4428.2</v>
      </c>
      <c r="L477" t="str">
        <f>IF(AND(D477&gt;AVERAGE($D$2:$D$1000), E477&gt;AVERAGE($E$2:$E$1000)),"High Value",
 IF(AND(D477&gt;AVERAGE($D$2:$D$1000), E477&lt;=AVERAGE($E$2:$E$1000)),"Growth Potential",
 IF(AND(D477&lt;=AVERAGE($D$2:$D$1000), E477&gt;AVERAGE($E$2:$E$1000)),"Price Sensitive","Low Engagement")))</f>
        <v>Growth Potential</v>
      </c>
    </row>
    <row r="478" spans="1:12">
      <c r="A478">
        <v>477</v>
      </c>
      <c r="B478">
        <v>42</v>
      </c>
      <c r="C478" t="s">
        <v>24</v>
      </c>
      <c r="D478" s="2">
        <v>115342</v>
      </c>
      <c r="E478">
        <v>19</v>
      </c>
      <c r="F478">
        <v>4</v>
      </c>
      <c r="G478">
        <v>47</v>
      </c>
      <c r="H478" t="s">
        <v>19</v>
      </c>
      <c r="I478" s="1">
        <v>13.69</v>
      </c>
      <c r="J478" s="1">
        <f>G478 * I478</f>
        <v>643.42999999999995</v>
      </c>
      <c r="K478" s="1">
        <f t="shared" si="7"/>
        <v>2573.7199999999998</v>
      </c>
      <c r="L478" t="str">
        <f>IF(AND(D478&gt;AVERAGE($D$2:$D$1000), E478&gt;AVERAGE($E$2:$E$1000)),"High Value",
 IF(AND(D478&gt;AVERAGE($D$2:$D$1000), E478&lt;=AVERAGE($E$2:$E$1000)),"Growth Potential",
 IF(AND(D478&lt;=AVERAGE($D$2:$D$1000), E478&gt;AVERAGE($E$2:$E$1000)),"Price Sensitive","Low Engagement")))</f>
        <v>Growth Potential</v>
      </c>
    </row>
    <row r="479" spans="1:12">
      <c r="A479">
        <v>478</v>
      </c>
      <c r="B479">
        <v>48</v>
      </c>
      <c r="C479" t="s">
        <v>21</v>
      </c>
      <c r="D479" s="2">
        <v>143424</v>
      </c>
      <c r="E479">
        <v>24</v>
      </c>
      <c r="F479">
        <v>3</v>
      </c>
      <c r="G479">
        <v>22</v>
      </c>
      <c r="H479" t="s">
        <v>22</v>
      </c>
      <c r="I479" s="1">
        <v>594.94000000000005</v>
      </c>
      <c r="J479" s="1">
        <f>G479 * I479</f>
        <v>13088.68</v>
      </c>
      <c r="K479" s="1">
        <f t="shared" si="7"/>
        <v>39266.04</v>
      </c>
      <c r="L479" t="str">
        <f>IF(AND(D479&gt;AVERAGE($D$2:$D$1000), E479&gt;AVERAGE($E$2:$E$1000)),"High Value",
 IF(AND(D479&gt;AVERAGE($D$2:$D$1000), E479&lt;=AVERAGE($E$2:$E$1000)),"Growth Potential",
 IF(AND(D479&lt;=AVERAGE($D$2:$D$1000), E479&gt;AVERAGE($E$2:$E$1000)),"Price Sensitive","Low Engagement")))</f>
        <v>Growth Potential</v>
      </c>
    </row>
    <row r="480" spans="1:12">
      <c r="A480">
        <v>479</v>
      </c>
      <c r="B480">
        <v>58</v>
      </c>
      <c r="C480" t="s">
        <v>17</v>
      </c>
      <c r="D480" s="2">
        <v>137836</v>
      </c>
      <c r="E480">
        <v>19</v>
      </c>
      <c r="F480">
        <v>9</v>
      </c>
      <c r="G480">
        <v>21</v>
      </c>
      <c r="H480" t="s">
        <v>23</v>
      </c>
      <c r="I480" s="1">
        <v>172.39</v>
      </c>
      <c r="J480" s="1">
        <f>G480 * I480</f>
        <v>3620.1899999999996</v>
      </c>
      <c r="K480" s="1">
        <f t="shared" si="7"/>
        <v>32581.709999999995</v>
      </c>
      <c r="L480" t="str">
        <f>IF(AND(D480&gt;AVERAGE($D$2:$D$1000), E480&gt;AVERAGE($E$2:$E$1000)),"High Value",
 IF(AND(D480&gt;AVERAGE($D$2:$D$1000), E480&lt;=AVERAGE($E$2:$E$1000)),"Growth Potential",
 IF(AND(D480&lt;=AVERAGE($D$2:$D$1000), E480&gt;AVERAGE($E$2:$E$1000)),"Price Sensitive","Low Engagement")))</f>
        <v>Growth Potential</v>
      </c>
    </row>
    <row r="481" spans="1:12">
      <c r="A481">
        <v>480</v>
      </c>
      <c r="B481">
        <v>19</v>
      </c>
      <c r="C481" t="s">
        <v>17</v>
      </c>
      <c r="D481" s="2">
        <v>35529</v>
      </c>
      <c r="E481">
        <v>62</v>
      </c>
      <c r="F481">
        <v>4</v>
      </c>
      <c r="G481">
        <v>24</v>
      </c>
      <c r="H481" t="s">
        <v>20</v>
      </c>
      <c r="I481" s="1">
        <v>177.69</v>
      </c>
      <c r="J481" s="1">
        <f>G481 * I481</f>
        <v>4264.5599999999995</v>
      </c>
      <c r="K481" s="1">
        <f t="shared" si="7"/>
        <v>17058.239999999998</v>
      </c>
      <c r="L481" t="str">
        <f>IF(AND(D481&gt;AVERAGE($D$2:$D$1000), E481&gt;AVERAGE($E$2:$E$1000)),"High Value",
 IF(AND(D481&gt;AVERAGE($D$2:$D$1000), E481&lt;=AVERAGE($E$2:$E$1000)),"Growth Potential",
 IF(AND(D481&lt;=AVERAGE($D$2:$D$1000), E481&gt;AVERAGE($E$2:$E$1000)),"Price Sensitive","Low Engagement")))</f>
        <v>Price Sensitive</v>
      </c>
    </row>
    <row r="482" spans="1:12">
      <c r="A482">
        <v>481</v>
      </c>
      <c r="B482">
        <v>54</v>
      </c>
      <c r="C482" t="s">
        <v>24</v>
      </c>
      <c r="D482" s="2">
        <v>105641</v>
      </c>
      <c r="E482">
        <v>17</v>
      </c>
      <c r="F482">
        <v>9</v>
      </c>
      <c r="G482">
        <v>37</v>
      </c>
      <c r="H482" t="s">
        <v>19</v>
      </c>
      <c r="I482" s="1">
        <v>173.81</v>
      </c>
      <c r="J482" s="1">
        <f>G482 * I482</f>
        <v>6430.97</v>
      </c>
      <c r="K482" s="1">
        <f t="shared" si="7"/>
        <v>57878.73</v>
      </c>
      <c r="L482" t="str">
        <f>IF(AND(D482&gt;AVERAGE($D$2:$D$1000), E482&gt;AVERAGE($E$2:$E$1000)),"High Value",
 IF(AND(D482&gt;AVERAGE($D$2:$D$1000), E482&lt;=AVERAGE($E$2:$E$1000)),"Growth Potential",
 IF(AND(D482&lt;=AVERAGE($D$2:$D$1000), E482&gt;AVERAGE($E$2:$E$1000)),"Price Sensitive","Low Engagement")))</f>
        <v>Growth Potential</v>
      </c>
    </row>
    <row r="483" spans="1:12">
      <c r="A483">
        <v>482</v>
      </c>
      <c r="B483">
        <v>65</v>
      </c>
      <c r="C483" t="s">
        <v>21</v>
      </c>
      <c r="D483" s="2">
        <v>120542</v>
      </c>
      <c r="E483">
        <v>52</v>
      </c>
      <c r="F483">
        <v>3</v>
      </c>
      <c r="G483">
        <v>36</v>
      </c>
      <c r="H483" t="s">
        <v>20</v>
      </c>
      <c r="I483" s="1">
        <v>70.22</v>
      </c>
      <c r="J483" s="1">
        <f>G483 * I483</f>
        <v>2527.92</v>
      </c>
      <c r="K483" s="1">
        <f t="shared" si="7"/>
        <v>7583.76</v>
      </c>
      <c r="L483" t="str">
        <f>IF(AND(D483&gt;AVERAGE($D$2:$D$1000), E483&gt;AVERAGE($E$2:$E$1000)),"High Value",
 IF(AND(D483&gt;AVERAGE($D$2:$D$1000), E483&lt;=AVERAGE($E$2:$E$1000)),"Growth Potential",
 IF(AND(D483&lt;=AVERAGE($D$2:$D$1000), E483&gt;AVERAGE($E$2:$E$1000)),"Price Sensitive","Low Engagement")))</f>
        <v>High Value</v>
      </c>
    </row>
    <row r="484" spans="1:12">
      <c r="A484">
        <v>483</v>
      </c>
      <c r="B484">
        <v>44</v>
      </c>
      <c r="C484" t="s">
        <v>17</v>
      </c>
      <c r="D484" s="2">
        <v>43069</v>
      </c>
      <c r="E484">
        <v>55</v>
      </c>
      <c r="F484">
        <v>6</v>
      </c>
      <c r="G484">
        <v>33</v>
      </c>
      <c r="H484" t="s">
        <v>18</v>
      </c>
      <c r="I484" s="1">
        <v>501.34</v>
      </c>
      <c r="J484" s="1">
        <f>G484 * I484</f>
        <v>16544.219999999998</v>
      </c>
      <c r="K484" s="1">
        <f t="shared" si="7"/>
        <v>99265.319999999978</v>
      </c>
      <c r="L484" t="str">
        <f>IF(AND(D484&gt;AVERAGE($D$2:$D$1000), E484&gt;AVERAGE($E$2:$E$1000)),"High Value",
 IF(AND(D484&gt;AVERAGE($D$2:$D$1000), E484&lt;=AVERAGE($E$2:$E$1000)),"Growth Potential",
 IF(AND(D484&lt;=AVERAGE($D$2:$D$1000), E484&gt;AVERAGE($E$2:$E$1000)),"Price Sensitive","Low Engagement")))</f>
        <v>Price Sensitive</v>
      </c>
    </row>
    <row r="485" spans="1:12">
      <c r="A485">
        <v>484</v>
      </c>
      <c r="B485">
        <v>40</v>
      </c>
      <c r="C485" t="s">
        <v>24</v>
      </c>
      <c r="D485" s="2">
        <v>61052</v>
      </c>
      <c r="E485">
        <v>44</v>
      </c>
      <c r="F485">
        <v>4</v>
      </c>
      <c r="G485">
        <v>17</v>
      </c>
      <c r="H485" t="s">
        <v>18</v>
      </c>
      <c r="I485" s="1">
        <v>135.19</v>
      </c>
      <c r="J485" s="1">
        <f>G485 * I485</f>
        <v>2298.23</v>
      </c>
      <c r="K485" s="1">
        <f t="shared" si="7"/>
        <v>9192.92</v>
      </c>
      <c r="L485" t="str">
        <f>IF(AND(D485&gt;AVERAGE($D$2:$D$1000), E485&gt;AVERAGE($E$2:$E$1000)),"High Value",
 IF(AND(D485&gt;AVERAGE($D$2:$D$1000), E485&lt;=AVERAGE($E$2:$E$1000)),"Growth Potential",
 IF(AND(D485&lt;=AVERAGE($D$2:$D$1000), E485&gt;AVERAGE($E$2:$E$1000)),"Price Sensitive","Low Engagement")))</f>
        <v>Low Engagement</v>
      </c>
    </row>
    <row r="486" spans="1:12">
      <c r="A486">
        <v>485</v>
      </c>
      <c r="B486">
        <v>65</v>
      </c>
      <c r="C486" t="s">
        <v>24</v>
      </c>
      <c r="D486" s="2">
        <v>39113</v>
      </c>
      <c r="E486">
        <v>85</v>
      </c>
      <c r="F486">
        <v>9</v>
      </c>
      <c r="G486">
        <v>42</v>
      </c>
      <c r="H486" t="s">
        <v>22</v>
      </c>
      <c r="I486" s="1">
        <v>964.87</v>
      </c>
      <c r="J486" s="1">
        <f>G486 * I486</f>
        <v>40524.54</v>
      </c>
      <c r="K486" s="1">
        <f t="shared" si="7"/>
        <v>364720.86</v>
      </c>
      <c r="L486" t="str">
        <f>IF(AND(D486&gt;AVERAGE($D$2:$D$1000), E486&gt;AVERAGE($E$2:$E$1000)),"High Value",
 IF(AND(D486&gt;AVERAGE($D$2:$D$1000), E486&lt;=AVERAGE($E$2:$E$1000)),"Growth Potential",
 IF(AND(D486&lt;=AVERAGE($D$2:$D$1000), E486&gt;AVERAGE($E$2:$E$1000)),"Price Sensitive","Low Engagement")))</f>
        <v>Price Sensitive</v>
      </c>
    </row>
    <row r="487" spans="1:12">
      <c r="A487">
        <v>486</v>
      </c>
      <c r="B487">
        <v>66</v>
      </c>
      <c r="C487" t="s">
        <v>21</v>
      </c>
      <c r="D487" s="2">
        <v>91672</v>
      </c>
      <c r="E487">
        <v>71</v>
      </c>
      <c r="F487">
        <v>5</v>
      </c>
      <c r="G487">
        <v>9</v>
      </c>
      <c r="H487" t="s">
        <v>20</v>
      </c>
      <c r="I487" s="1">
        <v>10.4</v>
      </c>
      <c r="J487" s="1">
        <f>G487 * I487</f>
        <v>93.600000000000009</v>
      </c>
      <c r="K487" s="1">
        <f t="shared" si="7"/>
        <v>468.00000000000006</v>
      </c>
      <c r="L487" t="str">
        <f>IF(AND(D487&gt;AVERAGE($D$2:$D$1000), E487&gt;AVERAGE($E$2:$E$1000)),"High Value",
 IF(AND(D487&gt;AVERAGE($D$2:$D$1000), E487&lt;=AVERAGE($E$2:$E$1000)),"Growth Potential",
 IF(AND(D487&lt;=AVERAGE($D$2:$D$1000), E487&gt;AVERAGE($E$2:$E$1000)),"Price Sensitive","Low Engagement")))</f>
        <v>High Value</v>
      </c>
    </row>
    <row r="488" spans="1:12">
      <c r="A488">
        <v>487</v>
      </c>
      <c r="B488">
        <v>22</v>
      </c>
      <c r="C488" t="s">
        <v>17</v>
      </c>
      <c r="D488" s="2">
        <v>104781</v>
      </c>
      <c r="E488">
        <v>64</v>
      </c>
      <c r="F488">
        <v>8</v>
      </c>
      <c r="G488">
        <v>38</v>
      </c>
      <c r="H488" t="s">
        <v>22</v>
      </c>
      <c r="I488" s="1">
        <v>151.47999999999999</v>
      </c>
      <c r="J488" s="1">
        <f>G488 * I488</f>
        <v>5756.24</v>
      </c>
      <c r="K488" s="1">
        <f t="shared" si="7"/>
        <v>46049.919999999998</v>
      </c>
      <c r="L488" t="str">
        <f>IF(AND(D488&gt;AVERAGE($D$2:$D$1000), E488&gt;AVERAGE($E$2:$E$1000)),"High Value",
 IF(AND(D488&gt;AVERAGE($D$2:$D$1000), E488&lt;=AVERAGE($E$2:$E$1000)),"Growth Potential",
 IF(AND(D488&lt;=AVERAGE($D$2:$D$1000), E488&gt;AVERAGE($E$2:$E$1000)),"Price Sensitive","Low Engagement")))</f>
        <v>High Value</v>
      </c>
    </row>
    <row r="489" spans="1:12">
      <c r="A489">
        <v>488</v>
      </c>
      <c r="B489">
        <v>47</v>
      </c>
      <c r="C489" t="s">
        <v>21</v>
      </c>
      <c r="D489" s="2">
        <v>124597</v>
      </c>
      <c r="E489">
        <v>67</v>
      </c>
      <c r="F489">
        <v>9</v>
      </c>
      <c r="G489">
        <v>8</v>
      </c>
      <c r="H489" t="s">
        <v>20</v>
      </c>
      <c r="I489" s="1">
        <v>885.33</v>
      </c>
      <c r="J489" s="1">
        <f>G489 * I489</f>
        <v>7082.64</v>
      </c>
      <c r="K489" s="1">
        <f t="shared" si="7"/>
        <v>63743.76</v>
      </c>
      <c r="L489" t="str">
        <f>IF(AND(D489&gt;AVERAGE($D$2:$D$1000), E489&gt;AVERAGE($E$2:$E$1000)),"High Value",
 IF(AND(D489&gt;AVERAGE($D$2:$D$1000), E489&lt;=AVERAGE($E$2:$E$1000)),"Growth Potential",
 IF(AND(D489&lt;=AVERAGE($D$2:$D$1000), E489&gt;AVERAGE($E$2:$E$1000)),"Price Sensitive","Low Engagement")))</f>
        <v>High Value</v>
      </c>
    </row>
    <row r="490" spans="1:12">
      <c r="A490">
        <v>489</v>
      </c>
      <c r="B490">
        <v>26</v>
      </c>
      <c r="C490" t="s">
        <v>17</v>
      </c>
      <c r="D490" s="2">
        <v>96845</v>
      </c>
      <c r="E490">
        <v>19</v>
      </c>
      <c r="F490">
        <v>1</v>
      </c>
      <c r="G490">
        <v>5</v>
      </c>
      <c r="H490" t="s">
        <v>22</v>
      </c>
      <c r="I490" s="1">
        <v>154.88999999999999</v>
      </c>
      <c r="J490" s="1">
        <f>G490 * I490</f>
        <v>774.44999999999993</v>
      </c>
      <c r="K490" s="1">
        <f t="shared" si="7"/>
        <v>774.44999999999993</v>
      </c>
      <c r="L490" t="str">
        <f>IF(AND(D490&gt;AVERAGE($D$2:$D$1000), E490&gt;AVERAGE($E$2:$E$1000)),"High Value",
 IF(AND(D490&gt;AVERAGE($D$2:$D$1000), E490&lt;=AVERAGE($E$2:$E$1000)),"Growth Potential",
 IF(AND(D490&lt;=AVERAGE($D$2:$D$1000), E490&gt;AVERAGE($E$2:$E$1000)),"Price Sensitive","Low Engagement")))</f>
        <v>Growth Potential</v>
      </c>
    </row>
    <row r="491" spans="1:12">
      <c r="A491">
        <v>490</v>
      </c>
      <c r="B491">
        <v>19</v>
      </c>
      <c r="C491" t="s">
        <v>17</v>
      </c>
      <c r="D491" s="2">
        <v>113254</v>
      </c>
      <c r="E491">
        <v>38</v>
      </c>
      <c r="F491">
        <v>5</v>
      </c>
      <c r="G491">
        <v>35</v>
      </c>
      <c r="H491" t="s">
        <v>20</v>
      </c>
      <c r="I491" s="1">
        <v>633.5</v>
      </c>
      <c r="J491" s="1">
        <f>G491 * I491</f>
        <v>22172.5</v>
      </c>
      <c r="K491" s="1">
        <f t="shared" si="7"/>
        <v>110862.5</v>
      </c>
      <c r="L491" t="str">
        <f>IF(AND(D491&gt;AVERAGE($D$2:$D$1000), E491&gt;AVERAGE($E$2:$E$1000)),"High Value",
 IF(AND(D491&gt;AVERAGE($D$2:$D$1000), E491&lt;=AVERAGE($E$2:$E$1000)),"Growth Potential",
 IF(AND(D491&lt;=AVERAGE($D$2:$D$1000), E491&gt;AVERAGE($E$2:$E$1000)),"Price Sensitive","Low Engagement")))</f>
        <v>Growth Potential</v>
      </c>
    </row>
    <row r="492" spans="1:12">
      <c r="A492">
        <v>491</v>
      </c>
      <c r="B492">
        <v>22</v>
      </c>
      <c r="C492" t="s">
        <v>17</v>
      </c>
      <c r="D492" s="2">
        <v>46900</v>
      </c>
      <c r="E492">
        <v>70</v>
      </c>
      <c r="F492">
        <v>1</v>
      </c>
      <c r="G492">
        <v>24</v>
      </c>
      <c r="H492" t="s">
        <v>18</v>
      </c>
      <c r="I492" s="1">
        <v>325.45999999999998</v>
      </c>
      <c r="J492" s="1">
        <f>G492 * I492</f>
        <v>7811.0399999999991</v>
      </c>
      <c r="K492" s="1">
        <f t="shared" si="7"/>
        <v>7811.0399999999991</v>
      </c>
      <c r="L492" t="str">
        <f>IF(AND(D492&gt;AVERAGE($D$2:$D$1000), E492&gt;AVERAGE($E$2:$E$1000)),"High Value",
 IF(AND(D492&gt;AVERAGE($D$2:$D$1000), E492&lt;=AVERAGE($E$2:$E$1000)),"Growth Potential",
 IF(AND(D492&lt;=AVERAGE($D$2:$D$1000), E492&gt;AVERAGE($E$2:$E$1000)),"Price Sensitive","Low Engagement")))</f>
        <v>Price Sensitive</v>
      </c>
    </row>
    <row r="493" spans="1:12">
      <c r="A493">
        <v>492</v>
      </c>
      <c r="B493">
        <v>39</v>
      </c>
      <c r="C493" t="s">
        <v>24</v>
      </c>
      <c r="D493" s="2">
        <v>84725</v>
      </c>
      <c r="E493">
        <v>100</v>
      </c>
      <c r="F493">
        <v>8</v>
      </c>
      <c r="G493">
        <v>49</v>
      </c>
      <c r="H493" t="s">
        <v>19</v>
      </c>
      <c r="I493" s="1">
        <v>906.07</v>
      </c>
      <c r="J493" s="1">
        <f>G493 * I493</f>
        <v>44397.43</v>
      </c>
      <c r="K493" s="1">
        <f t="shared" si="7"/>
        <v>355179.44</v>
      </c>
      <c r="L493" t="str">
        <f>IF(AND(D493&gt;AVERAGE($D$2:$D$1000), E493&gt;AVERAGE($E$2:$E$1000)),"High Value",
 IF(AND(D493&gt;AVERAGE($D$2:$D$1000), E493&lt;=AVERAGE($E$2:$E$1000)),"Growth Potential",
 IF(AND(D493&lt;=AVERAGE($D$2:$D$1000), E493&gt;AVERAGE($E$2:$E$1000)),"Price Sensitive","Low Engagement")))</f>
        <v>Price Sensitive</v>
      </c>
    </row>
    <row r="494" spans="1:12">
      <c r="A494">
        <v>493</v>
      </c>
      <c r="B494">
        <v>51</v>
      </c>
      <c r="C494" t="s">
        <v>17</v>
      </c>
      <c r="D494" s="2">
        <v>120616</v>
      </c>
      <c r="E494">
        <v>71</v>
      </c>
      <c r="F494">
        <v>1</v>
      </c>
      <c r="G494">
        <v>16</v>
      </c>
      <c r="H494" t="s">
        <v>20</v>
      </c>
      <c r="I494" s="1">
        <v>542.03</v>
      </c>
      <c r="J494" s="1">
        <f>G494 * I494</f>
        <v>8672.48</v>
      </c>
      <c r="K494" s="1">
        <f t="shared" si="7"/>
        <v>8672.48</v>
      </c>
      <c r="L494" t="str">
        <f>IF(AND(D494&gt;AVERAGE($D$2:$D$1000), E494&gt;AVERAGE($E$2:$E$1000)),"High Value",
 IF(AND(D494&gt;AVERAGE($D$2:$D$1000), E494&lt;=AVERAGE($E$2:$E$1000)),"Growth Potential",
 IF(AND(D494&lt;=AVERAGE($D$2:$D$1000), E494&gt;AVERAGE($E$2:$E$1000)),"Price Sensitive","Low Engagement")))</f>
        <v>High Value</v>
      </c>
    </row>
    <row r="495" spans="1:12">
      <c r="A495">
        <v>494</v>
      </c>
      <c r="B495">
        <v>35</v>
      </c>
      <c r="C495" t="s">
        <v>24</v>
      </c>
      <c r="D495" s="2">
        <v>141134</v>
      </c>
      <c r="E495">
        <v>24</v>
      </c>
      <c r="F495">
        <v>4</v>
      </c>
      <c r="G495">
        <v>48</v>
      </c>
      <c r="H495" t="s">
        <v>19</v>
      </c>
      <c r="I495" s="1">
        <v>649.61</v>
      </c>
      <c r="J495" s="1">
        <f>G495 * I495</f>
        <v>31181.279999999999</v>
      </c>
      <c r="K495" s="1">
        <f t="shared" si="7"/>
        <v>124725.12</v>
      </c>
      <c r="L495" t="str">
        <f>IF(AND(D495&gt;AVERAGE($D$2:$D$1000), E495&gt;AVERAGE($E$2:$E$1000)),"High Value",
 IF(AND(D495&gt;AVERAGE($D$2:$D$1000), E495&lt;=AVERAGE($E$2:$E$1000)),"Growth Potential",
 IF(AND(D495&lt;=AVERAGE($D$2:$D$1000), E495&gt;AVERAGE($E$2:$E$1000)),"Price Sensitive","Low Engagement")))</f>
        <v>Growth Potential</v>
      </c>
    </row>
    <row r="496" spans="1:12">
      <c r="A496">
        <v>495</v>
      </c>
      <c r="B496">
        <v>59</v>
      </c>
      <c r="C496" t="s">
        <v>24</v>
      </c>
      <c r="D496" s="2">
        <v>140809</v>
      </c>
      <c r="E496">
        <v>45</v>
      </c>
      <c r="F496">
        <v>5</v>
      </c>
      <c r="G496">
        <v>45</v>
      </c>
      <c r="H496" t="s">
        <v>19</v>
      </c>
      <c r="I496" s="1">
        <v>917.5</v>
      </c>
      <c r="J496" s="1">
        <f>G496 * I496</f>
        <v>41287.5</v>
      </c>
      <c r="K496" s="1">
        <f t="shared" si="7"/>
        <v>206437.5</v>
      </c>
      <c r="L496" t="str">
        <f>IF(AND(D496&gt;AVERAGE($D$2:$D$1000), E496&gt;AVERAGE($E$2:$E$1000)),"High Value",
 IF(AND(D496&gt;AVERAGE($D$2:$D$1000), E496&lt;=AVERAGE($E$2:$E$1000)),"Growth Potential",
 IF(AND(D496&lt;=AVERAGE($D$2:$D$1000), E496&gt;AVERAGE($E$2:$E$1000)),"Price Sensitive","Low Engagement")))</f>
        <v>Growth Potential</v>
      </c>
    </row>
    <row r="497" spans="1:12">
      <c r="A497">
        <v>496</v>
      </c>
      <c r="B497">
        <v>33</v>
      </c>
      <c r="C497" t="s">
        <v>17</v>
      </c>
      <c r="D497" s="2">
        <v>65486</v>
      </c>
      <c r="E497">
        <v>76</v>
      </c>
      <c r="F497">
        <v>2</v>
      </c>
      <c r="G497">
        <v>11</v>
      </c>
      <c r="H497" t="s">
        <v>19</v>
      </c>
      <c r="I497" s="1">
        <v>302.05</v>
      </c>
      <c r="J497" s="1">
        <f>G497 * I497</f>
        <v>3322.55</v>
      </c>
      <c r="K497" s="1">
        <f t="shared" si="7"/>
        <v>6645.1</v>
      </c>
      <c r="L497" t="str">
        <f>IF(AND(D497&gt;AVERAGE($D$2:$D$1000), E497&gt;AVERAGE($E$2:$E$1000)),"High Value",
 IF(AND(D497&gt;AVERAGE($D$2:$D$1000), E497&lt;=AVERAGE($E$2:$E$1000)),"Growth Potential",
 IF(AND(D497&lt;=AVERAGE($D$2:$D$1000), E497&gt;AVERAGE($E$2:$E$1000)),"Price Sensitive","Low Engagement")))</f>
        <v>Price Sensitive</v>
      </c>
    </row>
    <row r="498" spans="1:12">
      <c r="A498">
        <v>497</v>
      </c>
      <c r="B498">
        <v>56</v>
      </c>
      <c r="C498" t="s">
        <v>24</v>
      </c>
      <c r="D498" s="2">
        <v>145254</v>
      </c>
      <c r="E498">
        <v>48</v>
      </c>
      <c r="F498">
        <v>6</v>
      </c>
      <c r="G498">
        <v>43</v>
      </c>
      <c r="H498" t="s">
        <v>19</v>
      </c>
      <c r="I498" s="1">
        <v>422.32</v>
      </c>
      <c r="J498" s="1">
        <f>G498 * I498</f>
        <v>18159.759999999998</v>
      </c>
      <c r="K498" s="1">
        <f t="shared" si="7"/>
        <v>108958.56</v>
      </c>
      <c r="L498" t="str">
        <f>IF(AND(D498&gt;AVERAGE($D$2:$D$1000), E498&gt;AVERAGE($E$2:$E$1000)),"High Value",
 IF(AND(D498&gt;AVERAGE($D$2:$D$1000), E498&lt;=AVERAGE($E$2:$E$1000)),"Growth Potential",
 IF(AND(D498&lt;=AVERAGE($D$2:$D$1000), E498&gt;AVERAGE($E$2:$E$1000)),"Price Sensitive","Low Engagement")))</f>
        <v>Growth Potential</v>
      </c>
    </row>
    <row r="499" spans="1:12">
      <c r="A499">
        <v>498</v>
      </c>
      <c r="B499">
        <v>54</v>
      </c>
      <c r="C499" t="s">
        <v>17</v>
      </c>
      <c r="D499" s="2">
        <v>43308</v>
      </c>
      <c r="E499">
        <v>56</v>
      </c>
      <c r="F499">
        <v>5</v>
      </c>
      <c r="G499">
        <v>50</v>
      </c>
      <c r="H499" t="s">
        <v>23</v>
      </c>
      <c r="I499" s="1">
        <v>667.92</v>
      </c>
      <c r="J499" s="1">
        <f>G499 * I499</f>
        <v>33396</v>
      </c>
      <c r="K499" s="1">
        <f t="shared" si="7"/>
        <v>166980</v>
      </c>
      <c r="L499" t="str">
        <f>IF(AND(D499&gt;AVERAGE($D$2:$D$1000), E499&gt;AVERAGE($E$2:$E$1000)),"High Value",
 IF(AND(D499&gt;AVERAGE($D$2:$D$1000), E499&lt;=AVERAGE($E$2:$E$1000)),"Growth Potential",
 IF(AND(D499&lt;=AVERAGE($D$2:$D$1000), E499&gt;AVERAGE($E$2:$E$1000)),"Price Sensitive","Low Engagement")))</f>
        <v>Price Sensitive</v>
      </c>
    </row>
    <row r="500" spans="1:12">
      <c r="A500">
        <v>499</v>
      </c>
      <c r="B500">
        <v>25</v>
      </c>
      <c r="C500" t="s">
        <v>24</v>
      </c>
      <c r="D500" s="2">
        <v>33065</v>
      </c>
      <c r="E500">
        <v>61</v>
      </c>
      <c r="F500">
        <v>7</v>
      </c>
      <c r="G500">
        <v>40</v>
      </c>
      <c r="H500" t="s">
        <v>18</v>
      </c>
      <c r="I500" s="1">
        <v>317.98</v>
      </c>
      <c r="J500" s="1">
        <f>G500 * I500</f>
        <v>12719.2</v>
      </c>
      <c r="K500" s="1">
        <f t="shared" si="7"/>
        <v>89034.400000000009</v>
      </c>
      <c r="L500" t="str">
        <f>IF(AND(D500&gt;AVERAGE($D$2:$D$1000), E500&gt;AVERAGE($E$2:$E$1000)),"High Value",
 IF(AND(D500&gt;AVERAGE($D$2:$D$1000), E500&lt;=AVERAGE($E$2:$E$1000)),"Growth Potential",
 IF(AND(D500&lt;=AVERAGE($D$2:$D$1000), E500&gt;AVERAGE($E$2:$E$1000)),"Price Sensitive","Low Engagement")))</f>
        <v>Price Sensitive</v>
      </c>
    </row>
    <row r="501" spans="1:12">
      <c r="A501">
        <v>500</v>
      </c>
      <c r="B501">
        <v>47</v>
      </c>
      <c r="C501" t="s">
        <v>24</v>
      </c>
      <c r="D501" s="2">
        <v>69168</v>
      </c>
      <c r="E501">
        <v>16</v>
      </c>
      <c r="F501">
        <v>7</v>
      </c>
      <c r="G501">
        <v>42</v>
      </c>
      <c r="H501" t="s">
        <v>20</v>
      </c>
      <c r="I501" s="1">
        <v>638.96</v>
      </c>
      <c r="J501" s="1">
        <f>G501 * I501</f>
        <v>26836.32</v>
      </c>
      <c r="K501" s="1">
        <f t="shared" si="7"/>
        <v>187854.24</v>
      </c>
      <c r="L501" t="str">
        <f>IF(AND(D501&gt;AVERAGE($D$2:$D$1000), E501&gt;AVERAGE($E$2:$E$1000)),"High Value",
 IF(AND(D501&gt;AVERAGE($D$2:$D$1000), E501&lt;=AVERAGE($E$2:$E$1000)),"Growth Potential",
 IF(AND(D501&lt;=AVERAGE($D$2:$D$1000), E501&gt;AVERAGE($E$2:$E$1000)),"Price Sensitive","Low Engagement")))</f>
        <v>Low Engagement</v>
      </c>
    </row>
    <row r="502" spans="1:12">
      <c r="A502">
        <v>501</v>
      </c>
      <c r="B502">
        <v>42</v>
      </c>
      <c r="C502" t="s">
        <v>24</v>
      </c>
      <c r="D502" s="2">
        <v>129999</v>
      </c>
      <c r="E502">
        <v>73</v>
      </c>
      <c r="F502">
        <v>5</v>
      </c>
      <c r="G502">
        <v>2</v>
      </c>
      <c r="H502" t="s">
        <v>20</v>
      </c>
      <c r="I502" s="1">
        <v>942.97</v>
      </c>
      <c r="J502" s="1">
        <f>G502 * I502</f>
        <v>1885.94</v>
      </c>
      <c r="K502" s="1">
        <f t="shared" si="7"/>
        <v>9429.7000000000007</v>
      </c>
      <c r="L502" t="str">
        <f>IF(AND(D502&gt;AVERAGE($D$2:$D$1000), E502&gt;AVERAGE($E$2:$E$1000)),"High Value",
 IF(AND(D502&gt;AVERAGE($D$2:$D$1000), E502&lt;=AVERAGE($E$2:$E$1000)),"Growth Potential",
 IF(AND(D502&lt;=AVERAGE($D$2:$D$1000), E502&gt;AVERAGE($E$2:$E$1000)),"Price Sensitive","Low Engagement")))</f>
        <v>High Value</v>
      </c>
    </row>
    <row r="503" spans="1:12">
      <c r="A503">
        <v>502</v>
      </c>
      <c r="B503">
        <v>61</v>
      </c>
      <c r="C503" t="s">
        <v>17</v>
      </c>
      <c r="D503" s="2">
        <v>41730</v>
      </c>
      <c r="E503">
        <v>2</v>
      </c>
      <c r="F503">
        <v>9</v>
      </c>
      <c r="G503">
        <v>20</v>
      </c>
      <c r="H503" t="s">
        <v>23</v>
      </c>
      <c r="I503" s="1">
        <v>177.64</v>
      </c>
      <c r="J503" s="1">
        <f>G503 * I503</f>
        <v>3552.7999999999997</v>
      </c>
      <c r="K503" s="1">
        <f t="shared" si="7"/>
        <v>31975.199999999997</v>
      </c>
      <c r="L503" t="str">
        <f>IF(AND(D503&gt;AVERAGE($D$2:$D$1000), E503&gt;AVERAGE($E$2:$E$1000)),"High Value",
 IF(AND(D503&gt;AVERAGE($D$2:$D$1000), E503&lt;=AVERAGE($E$2:$E$1000)),"Growth Potential",
 IF(AND(D503&lt;=AVERAGE($D$2:$D$1000), E503&gt;AVERAGE($E$2:$E$1000)),"Price Sensitive","Low Engagement")))</f>
        <v>Low Engagement</v>
      </c>
    </row>
    <row r="504" spans="1:12">
      <c r="A504">
        <v>503</v>
      </c>
      <c r="B504">
        <v>22</v>
      </c>
      <c r="C504" t="s">
        <v>24</v>
      </c>
      <c r="D504" s="2">
        <v>75626</v>
      </c>
      <c r="E504">
        <v>52</v>
      </c>
      <c r="F504">
        <v>7</v>
      </c>
      <c r="G504">
        <v>34</v>
      </c>
      <c r="H504" t="s">
        <v>23</v>
      </c>
      <c r="I504" s="1">
        <v>154.66999999999999</v>
      </c>
      <c r="J504" s="1">
        <f>G504 * I504</f>
        <v>5258.78</v>
      </c>
      <c r="K504" s="1">
        <f t="shared" si="7"/>
        <v>36811.46</v>
      </c>
      <c r="L504" t="str">
        <f>IF(AND(D504&gt;AVERAGE($D$2:$D$1000), E504&gt;AVERAGE($E$2:$E$1000)),"High Value",
 IF(AND(D504&gt;AVERAGE($D$2:$D$1000), E504&lt;=AVERAGE($E$2:$E$1000)),"Growth Potential",
 IF(AND(D504&lt;=AVERAGE($D$2:$D$1000), E504&gt;AVERAGE($E$2:$E$1000)),"Price Sensitive","Low Engagement")))</f>
        <v>Price Sensitive</v>
      </c>
    </row>
    <row r="505" spans="1:12">
      <c r="A505">
        <v>504</v>
      </c>
      <c r="B505">
        <v>18</v>
      </c>
      <c r="C505" t="s">
        <v>21</v>
      </c>
      <c r="D505" s="2">
        <v>142641</v>
      </c>
      <c r="E505">
        <v>40</v>
      </c>
      <c r="F505">
        <v>7</v>
      </c>
      <c r="G505">
        <v>31</v>
      </c>
      <c r="H505" t="s">
        <v>23</v>
      </c>
      <c r="I505" s="1">
        <v>240.64</v>
      </c>
      <c r="J505" s="1">
        <f>G505 * I505</f>
        <v>7459.8399999999992</v>
      </c>
      <c r="K505" s="1">
        <f t="shared" si="7"/>
        <v>52218.879999999997</v>
      </c>
      <c r="L505" t="str">
        <f>IF(AND(D505&gt;AVERAGE($D$2:$D$1000), E505&gt;AVERAGE($E$2:$E$1000)),"High Value",
 IF(AND(D505&gt;AVERAGE($D$2:$D$1000), E505&lt;=AVERAGE($E$2:$E$1000)),"Growth Potential",
 IF(AND(D505&lt;=AVERAGE($D$2:$D$1000), E505&gt;AVERAGE($E$2:$E$1000)),"Price Sensitive","Low Engagement")))</f>
        <v>Growth Potential</v>
      </c>
    </row>
    <row r="506" spans="1:12">
      <c r="A506">
        <v>505</v>
      </c>
      <c r="B506">
        <v>22</v>
      </c>
      <c r="C506" t="s">
        <v>24</v>
      </c>
      <c r="D506" s="2">
        <v>53863</v>
      </c>
      <c r="E506">
        <v>96</v>
      </c>
      <c r="F506">
        <v>10</v>
      </c>
      <c r="G506">
        <v>41</v>
      </c>
      <c r="H506" t="s">
        <v>23</v>
      </c>
      <c r="I506" s="1">
        <v>491.64</v>
      </c>
      <c r="J506" s="1">
        <f>G506 * I506</f>
        <v>20157.239999999998</v>
      </c>
      <c r="K506" s="1">
        <f t="shared" si="7"/>
        <v>201572.39999999997</v>
      </c>
      <c r="L506" t="str">
        <f>IF(AND(D506&gt;AVERAGE($D$2:$D$1000), E506&gt;AVERAGE($E$2:$E$1000)),"High Value",
 IF(AND(D506&gt;AVERAGE($D$2:$D$1000), E506&lt;=AVERAGE($E$2:$E$1000)),"Growth Potential",
 IF(AND(D506&lt;=AVERAGE($D$2:$D$1000), E506&gt;AVERAGE($E$2:$E$1000)),"Price Sensitive","Low Engagement")))</f>
        <v>Price Sensitive</v>
      </c>
    </row>
    <row r="507" spans="1:12">
      <c r="A507">
        <v>506</v>
      </c>
      <c r="B507">
        <v>66</v>
      </c>
      <c r="C507" t="s">
        <v>24</v>
      </c>
      <c r="D507" s="2">
        <v>149505</v>
      </c>
      <c r="E507">
        <v>79</v>
      </c>
      <c r="F507">
        <v>4</v>
      </c>
      <c r="G507">
        <v>8</v>
      </c>
      <c r="H507" t="s">
        <v>19</v>
      </c>
      <c r="I507" s="1">
        <v>334.95</v>
      </c>
      <c r="J507" s="1">
        <f>G507 * I507</f>
        <v>2679.6</v>
      </c>
      <c r="K507" s="1">
        <f t="shared" si="7"/>
        <v>10718.4</v>
      </c>
      <c r="L507" t="str">
        <f>IF(AND(D507&gt;AVERAGE($D$2:$D$1000), E507&gt;AVERAGE($E$2:$E$1000)),"High Value",
 IF(AND(D507&gt;AVERAGE($D$2:$D$1000), E507&lt;=AVERAGE($E$2:$E$1000)),"Growth Potential",
 IF(AND(D507&lt;=AVERAGE($D$2:$D$1000), E507&gt;AVERAGE($E$2:$E$1000)),"Price Sensitive","Low Engagement")))</f>
        <v>High Value</v>
      </c>
    </row>
    <row r="508" spans="1:12">
      <c r="A508">
        <v>507</v>
      </c>
      <c r="B508">
        <v>58</v>
      </c>
      <c r="C508" t="s">
        <v>24</v>
      </c>
      <c r="D508" s="2">
        <v>132215</v>
      </c>
      <c r="E508">
        <v>91</v>
      </c>
      <c r="F508">
        <v>8</v>
      </c>
      <c r="G508">
        <v>6</v>
      </c>
      <c r="H508" t="s">
        <v>19</v>
      </c>
      <c r="I508" s="1">
        <v>275.70999999999998</v>
      </c>
      <c r="J508" s="1">
        <f>G508 * I508</f>
        <v>1654.2599999999998</v>
      </c>
      <c r="K508" s="1">
        <f t="shared" si="7"/>
        <v>13234.079999999998</v>
      </c>
      <c r="L508" t="str">
        <f>IF(AND(D508&gt;AVERAGE($D$2:$D$1000), E508&gt;AVERAGE($E$2:$E$1000)),"High Value",
 IF(AND(D508&gt;AVERAGE($D$2:$D$1000), E508&lt;=AVERAGE($E$2:$E$1000)),"Growth Potential",
 IF(AND(D508&lt;=AVERAGE($D$2:$D$1000), E508&gt;AVERAGE($E$2:$E$1000)),"Price Sensitive","Low Engagement")))</f>
        <v>High Value</v>
      </c>
    </row>
    <row r="509" spans="1:12">
      <c r="A509">
        <v>508</v>
      </c>
      <c r="B509">
        <v>48</v>
      </c>
      <c r="C509" t="s">
        <v>21</v>
      </c>
      <c r="D509" s="2">
        <v>72108</v>
      </c>
      <c r="E509">
        <v>85</v>
      </c>
      <c r="F509">
        <v>8</v>
      </c>
      <c r="G509">
        <v>13</v>
      </c>
      <c r="H509" t="s">
        <v>19</v>
      </c>
      <c r="I509" s="1">
        <v>486.58</v>
      </c>
      <c r="J509" s="1">
        <f>G509 * I509</f>
        <v>6325.54</v>
      </c>
      <c r="K509" s="1">
        <f t="shared" si="7"/>
        <v>50604.32</v>
      </c>
      <c r="L509" t="str">
        <f>IF(AND(D509&gt;AVERAGE($D$2:$D$1000), E509&gt;AVERAGE($E$2:$E$1000)),"High Value",
 IF(AND(D509&gt;AVERAGE($D$2:$D$1000), E509&lt;=AVERAGE($E$2:$E$1000)),"Growth Potential",
 IF(AND(D509&lt;=AVERAGE($D$2:$D$1000), E509&gt;AVERAGE($E$2:$E$1000)),"Price Sensitive","Low Engagement")))</f>
        <v>Price Sensitive</v>
      </c>
    </row>
    <row r="510" spans="1:12">
      <c r="A510">
        <v>509</v>
      </c>
      <c r="B510">
        <v>68</v>
      </c>
      <c r="C510" t="s">
        <v>21</v>
      </c>
      <c r="D510" s="2">
        <v>113760</v>
      </c>
      <c r="E510">
        <v>64</v>
      </c>
      <c r="F510">
        <v>2</v>
      </c>
      <c r="G510">
        <v>37</v>
      </c>
      <c r="H510" t="s">
        <v>19</v>
      </c>
      <c r="I510" s="1">
        <v>462.62</v>
      </c>
      <c r="J510" s="1">
        <f>G510 * I510</f>
        <v>17116.939999999999</v>
      </c>
      <c r="K510" s="1">
        <f t="shared" si="7"/>
        <v>34233.879999999997</v>
      </c>
      <c r="L510" t="str">
        <f>IF(AND(D510&gt;AVERAGE($D$2:$D$1000), E510&gt;AVERAGE($E$2:$E$1000)),"High Value",
 IF(AND(D510&gt;AVERAGE($D$2:$D$1000), E510&lt;=AVERAGE($E$2:$E$1000)),"Growth Potential",
 IF(AND(D510&lt;=AVERAGE($D$2:$D$1000), E510&gt;AVERAGE($E$2:$E$1000)),"Price Sensitive","Low Engagement")))</f>
        <v>High Value</v>
      </c>
    </row>
    <row r="511" spans="1:12">
      <c r="A511">
        <v>510</v>
      </c>
      <c r="B511">
        <v>19</v>
      </c>
      <c r="C511" t="s">
        <v>24</v>
      </c>
      <c r="D511" s="2">
        <v>111238</v>
      </c>
      <c r="E511">
        <v>7</v>
      </c>
      <c r="F511">
        <v>2</v>
      </c>
      <c r="G511">
        <v>30</v>
      </c>
      <c r="H511" t="s">
        <v>19</v>
      </c>
      <c r="I511" s="1">
        <v>813.37</v>
      </c>
      <c r="J511" s="1">
        <f>G511 * I511</f>
        <v>24401.1</v>
      </c>
      <c r="K511" s="1">
        <f t="shared" si="7"/>
        <v>48802.2</v>
      </c>
      <c r="L511" t="str">
        <f>IF(AND(D511&gt;AVERAGE($D$2:$D$1000), E511&gt;AVERAGE($E$2:$E$1000)),"High Value",
 IF(AND(D511&gt;AVERAGE($D$2:$D$1000), E511&lt;=AVERAGE($E$2:$E$1000)),"Growth Potential",
 IF(AND(D511&lt;=AVERAGE($D$2:$D$1000), E511&gt;AVERAGE($E$2:$E$1000)),"Price Sensitive","Low Engagement")))</f>
        <v>Growth Potential</v>
      </c>
    </row>
    <row r="512" spans="1:12">
      <c r="A512">
        <v>511</v>
      </c>
      <c r="B512">
        <v>24</v>
      </c>
      <c r="C512" t="s">
        <v>21</v>
      </c>
      <c r="D512" s="2">
        <v>109039</v>
      </c>
      <c r="E512">
        <v>71</v>
      </c>
      <c r="F512">
        <v>9</v>
      </c>
      <c r="G512">
        <v>41</v>
      </c>
      <c r="H512" t="s">
        <v>19</v>
      </c>
      <c r="I512" s="1">
        <v>606.17999999999995</v>
      </c>
      <c r="J512" s="1">
        <f>G512 * I512</f>
        <v>24853.379999999997</v>
      </c>
      <c r="K512" s="1">
        <f t="shared" si="7"/>
        <v>223680.41999999998</v>
      </c>
      <c r="L512" t="str">
        <f>IF(AND(D512&gt;AVERAGE($D$2:$D$1000), E512&gt;AVERAGE($E$2:$E$1000)),"High Value",
 IF(AND(D512&gt;AVERAGE($D$2:$D$1000), E512&lt;=AVERAGE($E$2:$E$1000)),"Growth Potential",
 IF(AND(D512&lt;=AVERAGE($D$2:$D$1000), E512&gt;AVERAGE($E$2:$E$1000)),"Price Sensitive","Low Engagement")))</f>
        <v>High Value</v>
      </c>
    </row>
    <row r="513" spans="1:12">
      <c r="A513">
        <v>512</v>
      </c>
      <c r="B513">
        <v>33</v>
      </c>
      <c r="C513" t="s">
        <v>24</v>
      </c>
      <c r="D513" s="2">
        <v>132968</v>
      </c>
      <c r="E513">
        <v>49</v>
      </c>
      <c r="F513">
        <v>10</v>
      </c>
      <c r="G513">
        <v>45</v>
      </c>
      <c r="H513" t="s">
        <v>19</v>
      </c>
      <c r="I513" s="1">
        <v>641.53</v>
      </c>
      <c r="J513" s="1">
        <f>G513 * I513</f>
        <v>28868.85</v>
      </c>
      <c r="K513" s="1">
        <f t="shared" si="7"/>
        <v>288688.5</v>
      </c>
      <c r="L513" t="str">
        <f>IF(AND(D513&gt;AVERAGE($D$2:$D$1000), E513&gt;AVERAGE($E$2:$E$1000)),"High Value",
 IF(AND(D513&gt;AVERAGE($D$2:$D$1000), E513&lt;=AVERAGE($E$2:$E$1000)),"Growth Potential",
 IF(AND(D513&lt;=AVERAGE($D$2:$D$1000), E513&gt;AVERAGE($E$2:$E$1000)),"Price Sensitive","Low Engagement")))</f>
        <v>Growth Potential</v>
      </c>
    </row>
    <row r="514" spans="1:12">
      <c r="A514">
        <v>513</v>
      </c>
      <c r="B514">
        <v>19</v>
      </c>
      <c r="C514" t="s">
        <v>24</v>
      </c>
      <c r="D514" s="2">
        <v>82506</v>
      </c>
      <c r="E514">
        <v>10</v>
      </c>
      <c r="F514">
        <v>5</v>
      </c>
      <c r="G514">
        <v>41</v>
      </c>
      <c r="H514" t="s">
        <v>19</v>
      </c>
      <c r="I514" s="1">
        <v>406.32</v>
      </c>
      <c r="J514" s="1">
        <f>G514 * I514</f>
        <v>16659.12</v>
      </c>
      <c r="K514" s="1">
        <f t="shared" si="7"/>
        <v>83295.599999999991</v>
      </c>
      <c r="L514" t="str">
        <f>IF(AND(D514&gt;AVERAGE($D$2:$D$1000), E514&gt;AVERAGE($E$2:$E$1000)),"High Value",
 IF(AND(D514&gt;AVERAGE($D$2:$D$1000), E514&lt;=AVERAGE($E$2:$E$1000)),"Growth Potential",
 IF(AND(D514&lt;=AVERAGE($D$2:$D$1000), E514&gt;AVERAGE($E$2:$E$1000)),"Price Sensitive","Low Engagement")))</f>
        <v>Low Engagement</v>
      </c>
    </row>
    <row r="515" spans="1:12">
      <c r="A515">
        <v>514</v>
      </c>
      <c r="B515">
        <v>69</v>
      </c>
      <c r="C515" t="s">
        <v>17</v>
      </c>
      <c r="D515" s="2">
        <v>58668</v>
      </c>
      <c r="E515">
        <v>40</v>
      </c>
      <c r="F515">
        <v>2</v>
      </c>
      <c r="G515">
        <v>15</v>
      </c>
      <c r="H515" t="s">
        <v>22</v>
      </c>
      <c r="I515" s="1">
        <v>626.35</v>
      </c>
      <c r="J515" s="1">
        <f>G515 * I515</f>
        <v>9395.25</v>
      </c>
      <c r="K515" s="1">
        <f t="shared" ref="K515:K578" si="8">F515 * J515</f>
        <v>18790.5</v>
      </c>
      <c r="L515" t="str">
        <f>IF(AND(D515&gt;AVERAGE($D$2:$D$1000), E515&gt;AVERAGE($E$2:$E$1000)),"High Value",
 IF(AND(D515&gt;AVERAGE($D$2:$D$1000), E515&lt;=AVERAGE($E$2:$E$1000)),"Growth Potential",
 IF(AND(D515&lt;=AVERAGE($D$2:$D$1000), E515&gt;AVERAGE($E$2:$E$1000)),"Price Sensitive","Low Engagement")))</f>
        <v>Low Engagement</v>
      </c>
    </row>
    <row r="516" spans="1:12">
      <c r="A516">
        <v>515</v>
      </c>
      <c r="B516">
        <v>28</v>
      </c>
      <c r="C516" t="s">
        <v>24</v>
      </c>
      <c r="D516" s="2">
        <v>66961</v>
      </c>
      <c r="E516">
        <v>8</v>
      </c>
      <c r="F516">
        <v>10</v>
      </c>
      <c r="G516">
        <v>22</v>
      </c>
      <c r="H516" t="s">
        <v>18</v>
      </c>
      <c r="I516" s="1">
        <v>179.82</v>
      </c>
      <c r="J516" s="1">
        <f>G516 * I516</f>
        <v>3956.04</v>
      </c>
      <c r="K516" s="1">
        <f t="shared" si="8"/>
        <v>39560.400000000001</v>
      </c>
      <c r="L516" t="str">
        <f>IF(AND(D516&gt;AVERAGE($D$2:$D$1000), E516&gt;AVERAGE($E$2:$E$1000)),"High Value",
 IF(AND(D516&gt;AVERAGE($D$2:$D$1000), E516&lt;=AVERAGE($E$2:$E$1000)),"Growth Potential",
 IF(AND(D516&lt;=AVERAGE($D$2:$D$1000), E516&gt;AVERAGE($E$2:$E$1000)),"Price Sensitive","Low Engagement")))</f>
        <v>Low Engagement</v>
      </c>
    </row>
    <row r="517" spans="1:12">
      <c r="A517">
        <v>516</v>
      </c>
      <c r="B517">
        <v>32</v>
      </c>
      <c r="C517" t="s">
        <v>21</v>
      </c>
      <c r="D517" s="2">
        <v>137280</v>
      </c>
      <c r="E517">
        <v>95</v>
      </c>
      <c r="F517">
        <v>6</v>
      </c>
      <c r="G517">
        <v>3</v>
      </c>
      <c r="H517" t="s">
        <v>23</v>
      </c>
      <c r="I517" s="1">
        <v>31.72</v>
      </c>
      <c r="J517" s="1">
        <f>G517 * I517</f>
        <v>95.16</v>
      </c>
      <c r="K517" s="1">
        <f t="shared" si="8"/>
        <v>570.96</v>
      </c>
      <c r="L517" t="str">
        <f>IF(AND(D517&gt;AVERAGE($D$2:$D$1000), E517&gt;AVERAGE($E$2:$E$1000)),"High Value",
 IF(AND(D517&gt;AVERAGE($D$2:$D$1000), E517&lt;=AVERAGE($E$2:$E$1000)),"Growth Potential",
 IF(AND(D517&lt;=AVERAGE($D$2:$D$1000), E517&gt;AVERAGE($E$2:$E$1000)),"Price Sensitive","Low Engagement")))</f>
        <v>High Value</v>
      </c>
    </row>
    <row r="518" spans="1:12">
      <c r="A518">
        <v>517</v>
      </c>
      <c r="B518">
        <v>18</v>
      </c>
      <c r="C518" t="s">
        <v>21</v>
      </c>
      <c r="D518" s="2">
        <v>112021</v>
      </c>
      <c r="E518">
        <v>9</v>
      </c>
      <c r="F518">
        <v>3</v>
      </c>
      <c r="G518">
        <v>11</v>
      </c>
      <c r="H518" t="s">
        <v>18</v>
      </c>
      <c r="I518" s="1">
        <v>588.37</v>
      </c>
      <c r="J518" s="1">
        <f>G518 * I518</f>
        <v>6472.07</v>
      </c>
      <c r="K518" s="1">
        <f t="shared" si="8"/>
        <v>19416.21</v>
      </c>
      <c r="L518" t="str">
        <f>IF(AND(D518&gt;AVERAGE($D$2:$D$1000), E518&gt;AVERAGE($E$2:$E$1000)),"High Value",
 IF(AND(D518&gt;AVERAGE($D$2:$D$1000), E518&lt;=AVERAGE($E$2:$E$1000)),"Growth Potential",
 IF(AND(D518&lt;=AVERAGE($D$2:$D$1000), E518&gt;AVERAGE($E$2:$E$1000)),"Price Sensitive","Low Engagement")))</f>
        <v>Growth Potential</v>
      </c>
    </row>
    <row r="519" spans="1:12">
      <c r="A519">
        <v>518</v>
      </c>
      <c r="B519">
        <v>45</v>
      </c>
      <c r="C519" t="s">
        <v>17</v>
      </c>
      <c r="D519" s="2">
        <v>110280</v>
      </c>
      <c r="E519">
        <v>85</v>
      </c>
      <c r="F519">
        <v>4</v>
      </c>
      <c r="G519">
        <v>21</v>
      </c>
      <c r="H519" t="s">
        <v>18</v>
      </c>
      <c r="I519" s="1">
        <v>944.07</v>
      </c>
      <c r="J519" s="1">
        <f>G519 * I519</f>
        <v>19825.47</v>
      </c>
      <c r="K519" s="1">
        <f t="shared" si="8"/>
        <v>79301.88</v>
      </c>
      <c r="L519" t="str">
        <f>IF(AND(D519&gt;AVERAGE($D$2:$D$1000), E519&gt;AVERAGE($E$2:$E$1000)),"High Value",
 IF(AND(D519&gt;AVERAGE($D$2:$D$1000), E519&lt;=AVERAGE($E$2:$E$1000)),"Growth Potential",
 IF(AND(D519&lt;=AVERAGE($D$2:$D$1000), E519&gt;AVERAGE($E$2:$E$1000)),"Price Sensitive","Low Engagement")))</f>
        <v>High Value</v>
      </c>
    </row>
    <row r="520" spans="1:12">
      <c r="A520">
        <v>519</v>
      </c>
      <c r="B520">
        <v>45</v>
      </c>
      <c r="C520" t="s">
        <v>17</v>
      </c>
      <c r="D520" s="2">
        <v>67753</v>
      </c>
      <c r="E520">
        <v>64</v>
      </c>
      <c r="F520">
        <v>4</v>
      </c>
      <c r="G520">
        <v>48</v>
      </c>
      <c r="H520" t="s">
        <v>19</v>
      </c>
      <c r="I520" s="1">
        <v>926.69</v>
      </c>
      <c r="J520" s="1">
        <f>G520 * I520</f>
        <v>44481.120000000003</v>
      </c>
      <c r="K520" s="1">
        <f t="shared" si="8"/>
        <v>177924.48000000001</v>
      </c>
      <c r="L520" t="str">
        <f>IF(AND(D520&gt;AVERAGE($D$2:$D$1000), E520&gt;AVERAGE($E$2:$E$1000)),"High Value",
 IF(AND(D520&gt;AVERAGE($D$2:$D$1000), E520&lt;=AVERAGE($E$2:$E$1000)),"Growth Potential",
 IF(AND(D520&lt;=AVERAGE($D$2:$D$1000), E520&gt;AVERAGE($E$2:$E$1000)),"Price Sensitive","Low Engagement")))</f>
        <v>Price Sensitive</v>
      </c>
    </row>
    <row r="521" spans="1:12">
      <c r="A521">
        <v>520</v>
      </c>
      <c r="B521">
        <v>38</v>
      </c>
      <c r="C521" t="s">
        <v>24</v>
      </c>
      <c r="D521" s="2">
        <v>54918</v>
      </c>
      <c r="E521">
        <v>1</v>
      </c>
      <c r="F521">
        <v>6</v>
      </c>
      <c r="G521">
        <v>6</v>
      </c>
      <c r="H521" t="s">
        <v>23</v>
      </c>
      <c r="I521" s="1">
        <v>979.26</v>
      </c>
      <c r="J521" s="1">
        <f>G521 * I521</f>
        <v>5875.5599999999995</v>
      </c>
      <c r="K521" s="1">
        <f t="shared" si="8"/>
        <v>35253.360000000001</v>
      </c>
      <c r="L521" t="str">
        <f>IF(AND(D521&gt;AVERAGE($D$2:$D$1000), E521&gt;AVERAGE($E$2:$E$1000)),"High Value",
 IF(AND(D521&gt;AVERAGE($D$2:$D$1000), E521&lt;=AVERAGE($E$2:$E$1000)),"Growth Potential",
 IF(AND(D521&lt;=AVERAGE($D$2:$D$1000), E521&gt;AVERAGE($E$2:$E$1000)),"Price Sensitive","Low Engagement")))</f>
        <v>Low Engagement</v>
      </c>
    </row>
    <row r="522" spans="1:12">
      <c r="A522">
        <v>521</v>
      </c>
      <c r="B522">
        <v>69</v>
      </c>
      <c r="C522" t="s">
        <v>21</v>
      </c>
      <c r="D522" s="2">
        <v>78534</v>
      </c>
      <c r="E522">
        <v>100</v>
      </c>
      <c r="F522">
        <v>2</v>
      </c>
      <c r="G522">
        <v>9</v>
      </c>
      <c r="H522" t="s">
        <v>22</v>
      </c>
      <c r="I522" s="1">
        <v>75.03</v>
      </c>
      <c r="J522" s="1">
        <f>G522 * I522</f>
        <v>675.27</v>
      </c>
      <c r="K522" s="1">
        <f t="shared" si="8"/>
        <v>1350.54</v>
      </c>
      <c r="L522" t="str">
        <f>IF(AND(D522&gt;AVERAGE($D$2:$D$1000), E522&gt;AVERAGE($E$2:$E$1000)),"High Value",
 IF(AND(D522&gt;AVERAGE($D$2:$D$1000), E522&lt;=AVERAGE($E$2:$E$1000)),"Growth Potential",
 IF(AND(D522&lt;=AVERAGE($D$2:$D$1000), E522&gt;AVERAGE($E$2:$E$1000)),"Price Sensitive","Low Engagement")))</f>
        <v>Price Sensitive</v>
      </c>
    </row>
    <row r="523" spans="1:12">
      <c r="A523">
        <v>522</v>
      </c>
      <c r="B523">
        <v>29</v>
      </c>
      <c r="C523" t="s">
        <v>17</v>
      </c>
      <c r="D523" s="2">
        <v>51471</v>
      </c>
      <c r="E523">
        <v>96</v>
      </c>
      <c r="F523">
        <v>3</v>
      </c>
      <c r="G523">
        <v>13</v>
      </c>
      <c r="H523" t="s">
        <v>22</v>
      </c>
      <c r="I523" s="1">
        <v>668.21</v>
      </c>
      <c r="J523" s="1">
        <f>G523 * I523</f>
        <v>8686.73</v>
      </c>
      <c r="K523" s="1">
        <f t="shared" si="8"/>
        <v>26060.19</v>
      </c>
      <c r="L523" t="str">
        <f>IF(AND(D523&gt;AVERAGE($D$2:$D$1000), E523&gt;AVERAGE($E$2:$E$1000)),"High Value",
 IF(AND(D523&gt;AVERAGE($D$2:$D$1000), E523&lt;=AVERAGE($E$2:$E$1000)),"Growth Potential",
 IF(AND(D523&lt;=AVERAGE($D$2:$D$1000), E523&gt;AVERAGE($E$2:$E$1000)),"Price Sensitive","Low Engagement")))</f>
        <v>Price Sensitive</v>
      </c>
    </row>
    <row r="524" spans="1:12">
      <c r="A524">
        <v>523</v>
      </c>
      <c r="B524">
        <v>32</v>
      </c>
      <c r="C524" t="s">
        <v>17</v>
      </c>
      <c r="D524" s="2">
        <v>58144</v>
      </c>
      <c r="E524">
        <v>4</v>
      </c>
      <c r="F524">
        <v>5</v>
      </c>
      <c r="G524">
        <v>16</v>
      </c>
      <c r="H524" t="s">
        <v>23</v>
      </c>
      <c r="I524" s="1">
        <v>923.37</v>
      </c>
      <c r="J524" s="1">
        <f>G524 * I524</f>
        <v>14773.92</v>
      </c>
      <c r="K524" s="1">
        <f t="shared" si="8"/>
        <v>73869.600000000006</v>
      </c>
      <c r="L524" t="str">
        <f>IF(AND(D524&gt;AVERAGE($D$2:$D$1000), E524&gt;AVERAGE($E$2:$E$1000)),"High Value",
 IF(AND(D524&gt;AVERAGE($D$2:$D$1000), E524&lt;=AVERAGE($E$2:$E$1000)),"Growth Potential",
 IF(AND(D524&lt;=AVERAGE($D$2:$D$1000), E524&gt;AVERAGE($E$2:$E$1000)),"Price Sensitive","Low Engagement")))</f>
        <v>Low Engagement</v>
      </c>
    </row>
    <row r="525" spans="1:12">
      <c r="A525">
        <v>524</v>
      </c>
      <c r="B525">
        <v>47</v>
      </c>
      <c r="C525" t="s">
        <v>21</v>
      </c>
      <c r="D525" s="2">
        <v>100338</v>
      </c>
      <c r="E525">
        <v>13</v>
      </c>
      <c r="F525">
        <v>9</v>
      </c>
      <c r="G525">
        <v>40</v>
      </c>
      <c r="H525" t="s">
        <v>23</v>
      </c>
      <c r="I525" s="1">
        <v>48.65</v>
      </c>
      <c r="J525" s="1">
        <f>G525 * I525</f>
        <v>1946</v>
      </c>
      <c r="K525" s="1">
        <f t="shared" si="8"/>
        <v>17514</v>
      </c>
      <c r="L525" t="str">
        <f>IF(AND(D525&gt;AVERAGE($D$2:$D$1000), E525&gt;AVERAGE($E$2:$E$1000)),"High Value",
 IF(AND(D525&gt;AVERAGE($D$2:$D$1000), E525&lt;=AVERAGE($E$2:$E$1000)),"Growth Potential",
 IF(AND(D525&lt;=AVERAGE($D$2:$D$1000), E525&gt;AVERAGE($E$2:$E$1000)),"Price Sensitive","Low Engagement")))</f>
        <v>Growth Potential</v>
      </c>
    </row>
    <row r="526" spans="1:12">
      <c r="A526">
        <v>525</v>
      </c>
      <c r="B526">
        <v>33</v>
      </c>
      <c r="C526" t="s">
        <v>17</v>
      </c>
      <c r="D526" s="2">
        <v>90232</v>
      </c>
      <c r="E526">
        <v>19</v>
      </c>
      <c r="F526">
        <v>2</v>
      </c>
      <c r="G526">
        <v>8</v>
      </c>
      <c r="H526" t="s">
        <v>20</v>
      </c>
      <c r="I526" s="1">
        <v>255.08</v>
      </c>
      <c r="J526" s="1">
        <f>G526 * I526</f>
        <v>2040.64</v>
      </c>
      <c r="K526" s="1">
        <f t="shared" si="8"/>
        <v>4081.28</v>
      </c>
      <c r="L526" t="str">
        <f>IF(AND(D526&gt;AVERAGE($D$2:$D$1000), E526&gt;AVERAGE($E$2:$E$1000)),"High Value",
 IF(AND(D526&gt;AVERAGE($D$2:$D$1000), E526&lt;=AVERAGE($E$2:$E$1000)),"Growth Potential",
 IF(AND(D526&lt;=AVERAGE($D$2:$D$1000), E526&gt;AVERAGE($E$2:$E$1000)),"Price Sensitive","Low Engagement")))</f>
        <v>Growth Potential</v>
      </c>
    </row>
    <row r="527" spans="1:12">
      <c r="A527">
        <v>526</v>
      </c>
      <c r="B527">
        <v>52</v>
      </c>
      <c r="C527" t="s">
        <v>24</v>
      </c>
      <c r="D527" s="2">
        <v>133701</v>
      </c>
      <c r="E527">
        <v>64</v>
      </c>
      <c r="F527">
        <v>1</v>
      </c>
      <c r="G527">
        <v>34</v>
      </c>
      <c r="H527" t="s">
        <v>20</v>
      </c>
      <c r="I527" s="1">
        <v>534.25</v>
      </c>
      <c r="J527" s="1">
        <f>G527 * I527</f>
        <v>18164.5</v>
      </c>
      <c r="K527" s="1">
        <f t="shared" si="8"/>
        <v>18164.5</v>
      </c>
      <c r="L527" t="str">
        <f>IF(AND(D527&gt;AVERAGE($D$2:$D$1000), E527&gt;AVERAGE($E$2:$E$1000)),"High Value",
 IF(AND(D527&gt;AVERAGE($D$2:$D$1000), E527&lt;=AVERAGE($E$2:$E$1000)),"Growth Potential",
 IF(AND(D527&lt;=AVERAGE($D$2:$D$1000), E527&gt;AVERAGE($E$2:$E$1000)),"Price Sensitive","Low Engagement")))</f>
        <v>High Value</v>
      </c>
    </row>
    <row r="528" spans="1:12">
      <c r="A528">
        <v>527</v>
      </c>
      <c r="B528">
        <v>62</v>
      </c>
      <c r="C528" t="s">
        <v>17</v>
      </c>
      <c r="D528" s="2">
        <v>117704</v>
      </c>
      <c r="E528">
        <v>37</v>
      </c>
      <c r="F528">
        <v>3</v>
      </c>
      <c r="G528">
        <v>48</v>
      </c>
      <c r="H528" t="s">
        <v>19</v>
      </c>
      <c r="I528" s="1">
        <v>112.11</v>
      </c>
      <c r="J528" s="1">
        <f>G528 * I528</f>
        <v>5381.28</v>
      </c>
      <c r="K528" s="1">
        <f t="shared" si="8"/>
        <v>16143.84</v>
      </c>
      <c r="L528" t="str">
        <f>IF(AND(D528&gt;AVERAGE($D$2:$D$1000), E528&gt;AVERAGE($E$2:$E$1000)),"High Value",
 IF(AND(D528&gt;AVERAGE($D$2:$D$1000), E528&lt;=AVERAGE($E$2:$E$1000)),"Growth Potential",
 IF(AND(D528&lt;=AVERAGE($D$2:$D$1000), E528&gt;AVERAGE($E$2:$E$1000)),"Price Sensitive","Low Engagement")))</f>
        <v>Growth Potential</v>
      </c>
    </row>
    <row r="529" spans="1:12">
      <c r="A529">
        <v>528</v>
      </c>
      <c r="B529">
        <v>23</v>
      </c>
      <c r="C529" t="s">
        <v>17</v>
      </c>
      <c r="D529" s="2">
        <v>144577</v>
      </c>
      <c r="E529">
        <v>75</v>
      </c>
      <c r="F529">
        <v>1</v>
      </c>
      <c r="G529">
        <v>9</v>
      </c>
      <c r="H529" t="s">
        <v>20</v>
      </c>
      <c r="I529" s="1">
        <v>826.02</v>
      </c>
      <c r="J529" s="1">
        <f>G529 * I529</f>
        <v>7434.18</v>
      </c>
      <c r="K529" s="1">
        <f t="shared" si="8"/>
        <v>7434.18</v>
      </c>
      <c r="L529" t="str">
        <f>IF(AND(D529&gt;AVERAGE($D$2:$D$1000), E529&gt;AVERAGE($E$2:$E$1000)),"High Value",
 IF(AND(D529&gt;AVERAGE($D$2:$D$1000), E529&lt;=AVERAGE($E$2:$E$1000)),"Growth Potential",
 IF(AND(D529&lt;=AVERAGE($D$2:$D$1000), E529&gt;AVERAGE($E$2:$E$1000)),"Price Sensitive","Low Engagement")))</f>
        <v>High Value</v>
      </c>
    </row>
    <row r="530" spans="1:12">
      <c r="A530">
        <v>529</v>
      </c>
      <c r="B530">
        <v>57</v>
      </c>
      <c r="C530" t="s">
        <v>24</v>
      </c>
      <c r="D530" s="2">
        <v>139366</v>
      </c>
      <c r="E530">
        <v>39</v>
      </c>
      <c r="F530">
        <v>5</v>
      </c>
      <c r="G530">
        <v>50</v>
      </c>
      <c r="H530" t="s">
        <v>19</v>
      </c>
      <c r="I530" s="1">
        <v>34.5</v>
      </c>
      <c r="J530" s="1">
        <f>G530 * I530</f>
        <v>1725</v>
      </c>
      <c r="K530" s="1">
        <f t="shared" si="8"/>
        <v>8625</v>
      </c>
      <c r="L530" t="str">
        <f>IF(AND(D530&gt;AVERAGE($D$2:$D$1000), E530&gt;AVERAGE($E$2:$E$1000)),"High Value",
 IF(AND(D530&gt;AVERAGE($D$2:$D$1000), E530&lt;=AVERAGE($E$2:$E$1000)),"Growth Potential",
 IF(AND(D530&lt;=AVERAGE($D$2:$D$1000), E530&gt;AVERAGE($E$2:$E$1000)),"Price Sensitive","Low Engagement")))</f>
        <v>Growth Potential</v>
      </c>
    </row>
    <row r="531" spans="1:12">
      <c r="A531">
        <v>530</v>
      </c>
      <c r="B531">
        <v>27</v>
      </c>
      <c r="C531" t="s">
        <v>24</v>
      </c>
      <c r="D531" s="2">
        <v>106944</v>
      </c>
      <c r="E531">
        <v>63</v>
      </c>
      <c r="F531">
        <v>1</v>
      </c>
      <c r="G531">
        <v>28</v>
      </c>
      <c r="H531" t="s">
        <v>19</v>
      </c>
      <c r="I531" s="1">
        <v>36.39</v>
      </c>
      <c r="J531" s="1">
        <f>G531 * I531</f>
        <v>1018.9200000000001</v>
      </c>
      <c r="K531" s="1">
        <f t="shared" si="8"/>
        <v>1018.9200000000001</v>
      </c>
      <c r="L531" t="str">
        <f>IF(AND(D531&gt;AVERAGE($D$2:$D$1000), E531&gt;AVERAGE($E$2:$E$1000)),"High Value",
 IF(AND(D531&gt;AVERAGE($D$2:$D$1000), E531&lt;=AVERAGE($E$2:$E$1000)),"Growth Potential",
 IF(AND(D531&lt;=AVERAGE($D$2:$D$1000), E531&gt;AVERAGE($E$2:$E$1000)),"Price Sensitive","Low Engagement")))</f>
        <v>High Value</v>
      </c>
    </row>
    <row r="532" spans="1:12">
      <c r="A532">
        <v>531</v>
      </c>
      <c r="B532">
        <v>61</v>
      </c>
      <c r="C532" t="s">
        <v>24</v>
      </c>
      <c r="D532" s="2">
        <v>92031</v>
      </c>
      <c r="E532">
        <v>44</v>
      </c>
      <c r="F532">
        <v>7</v>
      </c>
      <c r="G532">
        <v>11</v>
      </c>
      <c r="H532" t="s">
        <v>19</v>
      </c>
      <c r="I532" s="1">
        <v>573.30999999999995</v>
      </c>
      <c r="J532" s="1">
        <f>G532 * I532</f>
        <v>6306.41</v>
      </c>
      <c r="K532" s="1">
        <f t="shared" si="8"/>
        <v>44144.869999999995</v>
      </c>
      <c r="L532" t="str">
        <f>IF(AND(D532&gt;AVERAGE($D$2:$D$1000), E532&gt;AVERAGE($E$2:$E$1000)),"High Value",
 IF(AND(D532&gt;AVERAGE($D$2:$D$1000), E532&lt;=AVERAGE($E$2:$E$1000)),"Growth Potential",
 IF(AND(D532&lt;=AVERAGE($D$2:$D$1000), E532&gt;AVERAGE($E$2:$E$1000)),"Price Sensitive","Low Engagement")))</f>
        <v>Growth Potential</v>
      </c>
    </row>
    <row r="533" spans="1:12">
      <c r="A533">
        <v>532</v>
      </c>
      <c r="B533">
        <v>19</v>
      </c>
      <c r="C533" t="s">
        <v>24</v>
      </c>
      <c r="D533" s="2">
        <v>146165</v>
      </c>
      <c r="E533">
        <v>38</v>
      </c>
      <c r="F533">
        <v>9</v>
      </c>
      <c r="G533">
        <v>45</v>
      </c>
      <c r="H533" t="s">
        <v>22</v>
      </c>
      <c r="I533" s="1">
        <v>819.92</v>
      </c>
      <c r="J533" s="1">
        <f>G533 * I533</f>
        <v>36896.400000000001</v>
      </c>
      <c r="K533" s="1">
        <f t="shared" si="8"/>
        <v>332067.60000000003</v>
      </c>
      <c r="L533" t="str">
        <f>IF(AND(D533&gt;AVERAGE($D$2:$D$1000), E533&gt;AVERAGE($E$2:$E$1000)),"High Value",
 IF(AND(D533&gt;AVERAGE($D$2:$D$1000), E533&lt;=AVERAGE($E$2:$E$1000)),"Growth Potential",
 IF(AND(D533&lt;=AVERAGE($D$2:$D$1000), E533&gt;AVERAGE($E$2:$E$1000)),"Price Sensitive","Low Engagement")))</f>
        <v>Growth Potential</v>
      </c>
    </row>
    <row r="534" spans="1:12">
      <c r="A534">
        <v>533</v>
      </c>
      <c r="B534">
        <v>36</v>
      </c>
      <c r="C534" t="s">
        <v>21</v>
      </c>
      <c r="D534" s="2">
        <v>113794</v>
      </c>
      <c r="E534">
        <v>74</v>
      </c>
      <c r="F534">
        <v>1</v>
      </c>
      <c r="G534">
        <v>27</v>
      </c>
      <c r="H534" t="s">
        <v>19</v>
      </c>
      <c r="I534" s="1">
        <v>377.75</v>
      </c>
      <c r="J534" s="1">
        <f>G534 * I534</f>
        <v>10199.25</v>
      </c>
      <c r="K534" s="1">
        <f t="shared" si="8"/>
        <v>10199.25</v>
      </c>
      <c r="L534" t="str">
        <f>IF(AND(D534&gt;AVERAGE($D$2:$D$1000), E534&gt;AVERAGE($E$2:$E$1000)),"High Value",
 IF(AND(D534&gt;AVERAGE($D$2:$D$1000), E534&lt;=AVERAGE($E$2:$E$1000)),"Growth Potential",
 IF(AND(D534&lt;=AVERAGE($D$2:$D$1000), E534&gt;AVERAGE($E$2:$E$1000)),"Price Sensitive","Low Engagement")))</f>
        <v>High Value</v>
      </c>
    </row>
    <row r="535" spans="1:12">
      <c r="A535">
        <v>534</v>
      </c>
      <c r="B535">
        <v>28</v>
      </c>
      <c r="C535" t="s">
        <v>24</v>
      </c>
      <c r="D535" s="2">
        <v>121073</v>
      </c>
      <c r="E535">
        <v>44</v>
      </c>
      <c r="F535">
        <v>3</v>
      </c>
      <c r="G535">
        <v>16</v>
      </c>
      <c r="H535" t="s">
        <v>19</v>
      </c>
      <c r="I535" s="1">
        <v>482.35</v>
      </c>
      <c r="J535" s="1">
        <f>G535 * I535</f>
        <v>7717.6</v>
      </c>
      <c r="K535" s="1">
        <f t="shared" si="8"/>
        <v>23152.800000000003</v>
      </c>
      <c r="L535" t="str">
        <f>IF(AND(D535&gt;AVERAGE($D$2:$D$1000), E535&gt;AVERAGE($E$2:$E$1000)),"High Value",
 IF(AND(D535&gt;AVERAGE($D$2:$D$1000), E535&lt;=AVERAGE($E$2:$E$1000)),"Growth Potential",
 IF(AND(D535&lt;=AVERAGE($D$2:$D$1000), E535&gt;AVERAGE($E$2:$E$1000)),"Price Sensitive","Low Engagement")))</f>
        <v>Growth Potential</v>
      </c>
    </row>
    <row r="536" spans="1:12">
      <c r="A536">
        <v>535</v>
      </c>
      <c r="B536">
        <v>46</v>
      </c>
      <c r="C536" t="s">
        <v>21</v>
      </c>
      <c r="D536" s="2">
        <v>61090</v>
      </c>
      <c r="E536">
        <v>3</v>
      </c>
      <c r="F536">
        <v>4</v>
      </c>
      <c r="G536">
        <v>3</v>
      </c>
      <c r="H536" t="s">
        <v>19</v>
      </c>
      <c r="I536" s="1">
        <v>213.68</v>
      </c>
      <c r="J536" s="1">
        <f>G536 * I536</f>
        <v>641.04</v>
      </c>
      <c r="K536" s="1">
        <f t="shared" si="8"/>
        <v>2564.16</v>
      </c>
      <c r="L536" t="str">
        <f>IF(AND(D536&gt;AVERAGE($D$2:$D$1000), E536&gt;AVERAGE($E$2:$E$1000)),"High Value",
 IF(AND(D536&gt;AVERAGE($D$2:$D$1000), E536&lt;=AVERAGE($E$2:$E$1000)),"Growth Potential",
 IF(AND(D536&lt;=AVERAGE($D$2:$D$1000), E536&gt;AVERAGE($E$2:$E$1000)),"Price Sensitive","Low Engagement")))</f>
        <v>Low Engagement</v>
      </c>
    </row>
    <row r="537" spans="1:12">
      <c r="A537">
        <v>536</v>
      </c>
      <c r="B537">
        <v>62</v>
      </c>
      <c r="C537" t="s">
        <v>17</v>
      </c>
      <c r="D537" s="2">
        <v>74474</v>
      </c>
      <c r="E537">
        <v>49</v>
      </c>
      <c r="F537">
        <v>2</v>
      </c>
      <c r="G537">
        <v>18</v>
      </c>
      <c r="H537" t="s">
        <v>19</v>
      </c>
      <c r="I537" s="1">
        <v>933.65</v>
      </c>
      <c r="J537" s="1">
        <f>G537 * I537</f>
        <v>16805.7</v>
      </c>
      <c r="K537" s="1">
        <f t="shared" si="8"/>
        <v>33611.4</v>
      </c>
      <c r="L537" t="str">
        <f>IF(AND(D537&gt;AVERAGE($D$2:$D$1000), E537&gt;AVERAGE($E$2:$E$1000)),"High Value",
 IF(AND(D537&gt;AVERAGE($D$2:$D$1000), E537&lt;=AVERAGE($E$2:$E$1000)),"Growth Potential",
 IF(AND(D537&lt;=AVERAGE($D$2:$D$1000), E537&gt;AVERAGE($E$2:$E$1000)),"Price Sensitive","Low Engagement")))</f>
        <v>Low Engagement</v>
      </c>
    </row>
    <row r="538" spans="1:12">
      <c r="A538">
        <v>537</v>
      </c>
      <c r="B538">
        <v>48</v>
      </c>
      <c r="C538" t="s">
        <v>17</v>
      </c>
      <c r="D538" s="2">
        <v>57932</v>
      </c>
      <c r="E538">
        <v>70</v>
      </c>
      <c r="F538">
        <v>9</v>
      </c>
      <c r="G538">
        <v>44</v>
      </c>
      <c r="H538" t="s">
        <v>22</v>
      </c>
      <c r="I538" s="1">
        <v>192.46</v>
      </c>
      <c r="J538" s="1">
        <f>G538 * I538</f>
        <v>8468.24</v>
      </c>
      <c r="K538" s="1">
        <f t="shared" si="8"/>
        <v>76214.16</v>
      </c>
      <c r="L538" t="str">
        <f>IF(AND(D538&gt;AVERAGE($D$2:$D$1000), E538&gt;AVERAGE($E$2:$E$1000)),"High Value",
 IF(AND(D538&gt;AVERAGE($D$2:$D$1000), E538&lt;=AVERAGE($E$2:$E$1000)),"Growth Potential",
 IF(AND(D538&lt;=AVERAGE($D$2:$D$1000), E538&gt;AVERAGE($E$2:$E$1000)),"Price Sensitive","Low Engagement")))</f>
        <v>Price Sensitive</v>
      </c>
    </row>
    <row r="539" spans="1:12">
      <c r="A539">
        <v>538</v>
      </c>
      <c r="B539">
        <v>39</v>
      </c>
      <c r="C539" t="s">
        <v>24</v>
      </c>
      <c r="D539" s="2">
        <v>49970</v>
      </c>
      <c r="E539">
        <v>53</v>
      </c>
      <c r="F539">
        <v>5</v>
      </c>
      <c r="G539">
        <v>24</v>
      </c>
      <c r="H539" t="s">
        <v>18</v>
      </c>
      <c r="I539" s="1">
        <v>728.58</v>
      </c>
      <c r="J539" s="1">
        <f>G539 * I539</f>
        <v>17485.920000000002</v>
      </c>
      <c r="K539" s="1">
        <f t="shared" si="8"/>
        <v>87429.6</v>
      </c>
      <c r="L539" t="str">
        <f>IF(AND(D539&gt;AVERAGE($D$2:$D$1000), E539&gt;AVERAGE($E$2:$E$1000)),"High Value",
 IF(AND(D539&gt;AVERAGE($D$2:$D$1000), E539&lt;=AVERAGE($E$2:$E$1000)),"Growth Potential",
 IF(AND(D539&lt;=AVERAGE($D$2:$D$1000), E539&gt;AVERAGE($E$2:$E$1000)),"Price Sensitive","Low Engagement")))</f>
        <v>Price Sensitive</v>
      </c>
    </row>
    <row r="540" spans="1:12">
      <c r="A540">
        <v>539</v>
      </c>
      <c r="B540">
        <v>27</v>
      </c>
      <c r="C540" t="s">
        <v>24</v>
      </c>
      <c r="D540" s="2">
        <v>73823</v>
      </c>
      <c r="E540">
        <v>11</v>
      </c>
      <c r="F540">
        <v>8</v>
      </c>
      <c r="G540">
        <v>23</v>
      </c>
      <c r="H540" t="s">
        <v>23</v>
      </c>
      <c r="I540" s="1">
        <v>27.4</v>
      </c>
      <c r="J540" s="1">
        <f>G540 * I540</f>
        <v>630.19999999999993</v>
      </c>
      <c r="K540" s="1">
        <f t="shared" si="8"/>
        <v>5041.5999999999995</v>
      </c>
      <c r="L540" t="str">
        <f>IF(AND(D540&gt;AVERAGE($D$2:$D$1000), E540&gt;AVERAGE($E$2:$E$1000)),"High Value",
 IF(AND(D540&gt;AVERAGE($D$2:$D$1000), E540&lt;=AVERAGE($E$2:$E$1000)),"Growth Potential",
 IF(AND(D540&lt;=AVERAGE($D$2:$D$1000), E540&gt;AVERAGE($E$2:$E$1000)),"Price Sensitive","Low Engagement")))</f>
        <v>Low Engagement</v>
      </c>
    </row>
    <row r="541" spans="1:12">
      <c r="A541">
        <v>540</v>
      </c>
      <c r="B541">
        <v>36</v>
      </c>
      <c r="C541" t="s">
        <v>24</v>
      </c>
      <c r="D541" s="2">
        <v>37595</v>
      </c>
      <c r="E541">
        <v>88</v>
      </c>
      <c r="F541">
        <v>8</v>
      </c>
      <c r="G541">
        <v>49</v>
      </c>
      <c r="H541" t="s">
        <v>18</v>
      </c>
      <c r="I541" s="1">
        <v>600.48</v>
      </c>
      <c r="J541" s="1">
        <f>G541 * I541</f>
        <v>29423.52</v>
      </c>
      <c r="K541" s="1">
        <f t="shared" si="8"/>
        <v>235388.16</v>
      </c>
      <c r="L541" t="str">
        <f>IF(AND(D541&gt;AVERAGE($D$2:$D$1000), E541&gt;AVERAGE($E$2:$E$1000)),"High Value",
 IF(AND(D541&gt;AVERAGE($D$2:$D$1000), E541&lt;=AVERAGE($E$2:$E$1000)),"Growth Potential",
 IF(AND(D541&lt;=AVERAGE($D$2:$D$1000), E541&gt;AVERAGE($E$2:$E$1000)),"Price Sensitive","Low Engagement")))</f>
        <v>Price Sensitive</v>
      </c>
    </row>
    <row r="542" spans="1:12">
      <c r="A542">
        <v>541</v>
      </c>
      <c r="B542">
        <v>33</v>
      </c>
      <c r="C542" t="s">
        <v>17</v>
      </c>
      <c r="D542" s="2">
        <v>103063</v>
      </c>
      <c r="E542">
        <v>16</v>
      </c>
      <c r="F542">
        <v>3</v>
      </c>
      <c r="G542">
        <v>4</v>
      </c>
      <c r="H542" t="s">
        <v>23</v>
      </c>
      <c r="I542" s="1">
        <v>998.51</v>
      </c>
      <c r="J542" s="1">
        <f>G542 * I542</f>
        <v>3994.04</v>
      </c>
      <c r="K542" s="1">
        <f t="shared" si="8"/>
        <v>11982.119999999999</v>
      </c>
      <c r="L542" t="str">
        <f>IF(AND(D542&gt;AVERAGE($D$2:$D$1000), E542&gt;AVERAGE($E$2:$E$1000)),"High Value",
 IF(AND(D542&gt;AVERAGE($D$2:$D$1000), E542&lt;=AVERAGE($E$2:$E$1000)),"Growth Potential",
 IF(AND(D542&lt;=AVERAGE($D$2:$D$1000), E542&gt;AVERAGE($E$2:$E$1000)),"Price Sensitive","Low Engagement")))</f>
        <v>Growth Potential</v>
      </c>
    </row>
    <row r="543" spans="1:12">
      <c r="A543">
        <v>542</v>
      </c>
      <c r="B543">
        <v>69</v>
      </c>
      <c r="C543" t="s">
        <v>21</v>
      </c>
      <c r="D543" s="2">
        <v>86860</v>
      </c>
      <c r="E543">
        <v>70</v>
      </c>
      <c r="F543">
        <v>1</v>
      </c>
      <c r="G543">
        <v>1</v>
      </c>
      <c r="H543" t="s">
        <v>20</v>
      </c>
      <c r="I543" s="1">
        <v>812.25</v>
      </c>
      <c r="J543" s="1">
        <f>G543 * I543</f>
        <v>812.25</v>
      </c>
      <c r="K543" s="1">
        <f t="shared" si="8"/>
        <v>812.25</v>
      </c>
      <c r="L543" t="str">
        <f>IF(AND(D543&gt;AVERAGE($D$2:$D$1000), E543&gt;AVERAGE($E$2:$E$1000)),"High Value",
 IF(AND(D543&gt;AVERAGE($D$2:$D$1000), E543&lt;=AVERAGE($E$2:$E$1000)),"Growth Potential",
 IF(AND(D543&lt;=AVERAGE($D$2:$D$1000), E543&gt;AVERAGE($E$2:$E$1000)),"Price Sensitive","Low Engagement")))</f>
        <v>Price Sensitive</v>
      </c>
    </row>
    <row r="544" spans="1:12">
      <c r="A544">
        <v>543</v>
      </c>
      <c r="B544">
        <v>68</v>
      </c>
      <c r="C544" t="s">
        <v>17</v>
      </c>
      <c r="D544" s="2">
        <v>40478</v>
      </c>
      <c r="E544">
        <v>22</v>
      </c>
      <c r="F544">
        <v>4</v>
      </c>
      <c r="G544">
        <v>46</v>
      </c>
      <c r="H544" t="s">
        <v>18</v>
      </c>
      <c r="I544" s="1">
        <v>954.91</v>
      </c>
      <c r="J544" s="1">
        <f>G544 * I544</f>
        <v>43925.86</v>
      </c>
      <c r="K544" s="1">
        <f t="shared" si="8"/>
        <v>175703.44</v>
      </c>
      <c r="L544" t="str">
        <f>IF(AND(D544&gt;AVERAGE($D$2:$D$1000), E544&gt;AVERAGE($E$2:$E$1000)),"High Value",
 IF(AND(D544&gt;AVERAGE($D$2:$D$1000), E544&lt;=AVERAGE($E$2:$E$1000)),"Growth Potential",
 IF(AND(D544&lt;=AVERAGE($D$2:$D$1000), E544&gt;AVERAGE($E$2:$E$1000)),"Price Sensitive","Low Engagement")))</f>
        <v>Low Engagement</v>
      </c>
    </row>
    <row r="545" spans="1:12">
      <c r="A545">
        <v>544</v>
      </c>
      <c r="B545">
        <v>66</v>
      </c>
      <c r="C545" t="s">
        <v>17</v>
      </c>
      <c r="D545" s="2">
        <v>126893</v>
      </c>
      <c r="E545">
        <v>3</v>
      </c>
      <c r="F545">
        <v>1</v>
      </c>
      <c r="G545">
        <v>32</v>
      </c>
      <c r="H545" t="s">
        <v>20</v>
      </c>
      <c r="I545" s="1">
        <v>199.17</v>
      </c>
      <c r="J545" s="1">
        <f>G545 * I545</f>
        <v>6373.44</v>
      </c>
      <c r="K545" s="1">
        <f t="shared" si="8"/>
        <v>6373.44</v>
      </c>
      <c r="L545" t="str">
        <f>IF(AND(D545&gt;AVERAGE($D$2:$D$1000), E545&gt;AVERAGE($E$2:$E$1000)),"High Value",
 IF(AND(D545&gt;AVERAGE($D$2:$D$1000), E545&lt;=AVERAGE($E$2:$E$1000)),"Growth Potential",
 IF(AND(D545&lt;=AVERAGE($D$2:$D$1000), E545&gt;AVERAGE($E$2:$E$1000)),"Price Sensitive","Low Engagement")))</f>
        <v>Growth Potential</v>
      </c>
    </row>
    <row r="546" spans="1:12">
      <c r="A546">
        <v>545</v>
      </c>
      <c r="B546">
        <v>23</v>
      </c>
      <c r="C546" t="s">
        <v>17</v>
      </c>
      <c r="D546" s="2">
        <v>123168</v>
      </c>
      <c r="E546">
        <v>80</v>
      </c>
      <c r="F546">
        <v>4</v>
      </c>
      <c r="G546">
        <v>19</v>
      </c>
      <c r="H546" t="s">
        <v>20</v>
      </c>
      <c r="I546" s="1">
        <v>860.95</v>
      </c>
      <c r="J546" s="1">
        <f>G546 * I546</f>
        <v>16358.050000000001</v>
      </c>
      <c r="K546" s="1">
        <f t="shared" si="8"/>
        <v>65432.200000000004</v>
      </c>
      <c r="L546" t="str">
        <f>IF(AND(D546&gt;AVERAGE($D$2:$D$1000), E546&gt;AVERAGE($E$2:$E$1000)),"High Value",
 IF(AND(D546&gt;AVERAGE($D$2:$D$1000), E546&lt;=AVERAGE($E$2:$E$1000)),"Growth Potential",
 IF(AND(D546&lt;=AVERAGE($D$2:$D$1000), E546&gt;AVERAGE($E$2:$E$1000)),"Price Sensitive","Low Engagement")))</f>
        <v>High Value</v>
      </c>
    </row>
    <row r="547" spans="1:12">
      <c r="A547">
        <v>546</v>
      </c>
      <c r="B547">
        <v>44</v>
      </c>
      <c r="C547" t="s">
        <v>21</v>
      </c>
      <c r="D547" s="2">
        <v>112137</v>
      </c>
      <c r="E547">
        <v>37</v>
      </c>
      <c r="F547">
        <v>7</v>
      </c>
      <c r="G547">
        <v>18</v>
      </c>
      <c r="H547" t="s">
        <v>18</v>
      </c>
      <c r="I547" s="1">
        <v>769.16</v>
      </c>
      <c r="J547" s="1">
        <f>G547 * I547</f>
        <v>13844.88</v>
      </c>
      <c r="K547" s="1">
        <f t="shared" si="8"/>
        <v>96914.159999999989</v>
      </c>
      <c r="L547" t="str">
        <f>IF(AND(D547&gt;AVERAGE($D$2:$D$1000), E547&gt;AVERAGE($E$2:$E$1000)),"High Value",
 IF(AND(D547&gt;AVERAGE($D$2:$D$1000), E547&lt;=AVERAGE($E$2:$E$1000)),"Growth Potential",
 IF(AND(D547&lt;=AVERAGE($D$2:$D$1000), E547&gt;AVERAGE($E$2:$E$1000)),"Price Sensitive","Low Engagement")))</f>
        <v>Growth Potential</v>
      </c>
    </row>
    <row r="548" spans="1:12">
      <c r="A548">
        <v>547</v>
      </c>
      <c r="B548">
        <v>60</v>
      </c>
      <c r="C548" t="s">
        <v>21</v>
      </c>
      <c r="D548" s="2">
        <v>108533</v>
      </c>
      <c r="E548">
        <v>23</v>
      </c>
      <c r="F548">
        <v>9</v>
      </c>
      <c r="G548">
        <v>24</v>
      </c>
      <c r="H548" t="s">
        <v>23</v>
      </c>
      <c r="I548" s="1">
        <v>506.98</v>
      </c>
      <c r="J548" s="1">
        <f>G548 * I548</f>
        <v>12167.52</v>
      </c>
      <c r="K548" s="1">
        <f t="shared" si="8"/>
        <v>109507.68000000001</v>
      </c>
      <c r="L548" t="str">
        <f>IF(AND(D548&gt;AVERAGE($D$2:$D$1000), E548&gt;AVERAGE($E$2:$E$1000)),"High Value",
 IF(AND(D548&gt;AVERAGE($D$2:$D$1000), E548&lt;=AVERAGE($E$2:$E$1000)),"Growth Potential",
 IF(AND(D548&lt;=AVERAGE($D$2:$D$1000), E548&gt;AVERAGE($E$2:$E$1000)),"Price Sensitive","Low Engagement")))</f>
        <v>Growth Potential</v>
      </c>
    </row>
    <row r="549" spans="1:12">
      <c r="A549">
        <v>548</v>
      </c>
      <c r="B549">
        <v>22</v>
      </c>
      <c r="C549" t="s">
        <v>17</v>
      </c>
      <c r="D549" s="2">
        <v>93861</v>
      </c>
      <c r="E549">
        <v>42</v>
      </c>
      <c r="F549">
        <v>6</v>
      </c>
      <c r="G549">
        <v>6</v>
      </c>
      <c r="H549" t="s">
        <v>22</v>
      </c>
      <c r="I549" s="1">
        <v>73.13</v>
      </c>
      <c r="J549" s="1">
        <f>G549 * I549</f>
        <v>438.78</v>
      </c>
      <c r="K549" s="1">
        <f t="shared" si="8"/>
        <v>2632.68</v>
      </c>
      <c r="L549" t="str">
        <f>IF(AND(D549&gt;AVERAGE($D$2:$D$1000), E549&gt;AVERAGE($E$2:$E$1000)),"High Value",
 IF(AND(D549&gt;AVERAGE($D$2:$D$1000), E549&lt;=AVERAGE($E$2:$E$1000)),"Growth Potential",
 IF(AND(D549&lt;=AVERAGE($D$2:$D$1000), E549&gt;AVERAGE($E$2:$E$1000)),"Price Sensitive","Low Engagement")))</f>
        <v>Growth Potential</v>
      </c>
    </row>
    <row r="550" spans="1:12">
      <c r="A550">
        <v>549</v>
      </c>
      <c r="B550">
        <v>39</v>
      </c>
      <c r="C550" t="s">
        <v>24</v>
      </c>
      <c r="D550" s="2">
        <v>30004</v>
      </c>
      <c r="E550">
        <v>32</v>
      </c>
      <c r="F550">
        <v>6</v>
      </c>
      <c r="G550">
        <v>48</v>
      </c>
      <c r="H550" t="s">
        <v>19</v>
      </c>
      <c r="I550" s="1">
        <v>863.47</v>
      </c>
      <c r="J550" s="1">
        <f>G550 * I550</f>
        <v>41446.559999999998</v>
      </c>
      <c r="K550" s="1">
        <f t="shared" si="8"/>
        <v>248679.36</v>
      </c>
      <c r="L550" t="str">
        <f>IF(AND(D550&gt;AVERAGE($D$2:$D$1000), E550&gt;AVERAGE($E$2:$E$1000)),"High Value",
 IF(AND(D550&gt;AVERAGE($D$2:$D$1000), E550&lt;=AVERAGE($E$2:$E$1000)),"Growth Potential",
 IF(AND(D550&lt;=AVERAGE($D$2:$D$1000), E550&gt;AVERAGE($E$2:$E$1000)),"Price Sensitive","Low Engagement")))</f>
        <v>Low Engagement</v>
      </c>
    </row>
    <row r="551" spans="1:12">
      <c r="A551">
        <v>550</v>
      </c>
      <c r="B551">
        <v>53</v>
      </c>
      <c r="C551" t="s">
        <v>24</v>
      </c>
      <c r="D551" s="2">
        <v>47499</v>
      </c>
      <c r="E551">
        <v>85</v>
      </c>
      <c r="F551">
        <v>2</v>
      </c>
      <c r="G551">
        <v>45</v>
      </c>
      <c r="H551" t="s">
        <v>19</v>
      </c>
      <c r="I551" s="1">
        <v>338.69</v>
      </c>
      <c r="J551" s="1">
        <f>G551 * I551</f>
        <v>15241.05</v>
      </c>
      <c r="K551" s="1">
        <f t="shared" si="8"/>
        <v>30482.1</v>
      </c>
      <c r="L551" t="str">
        <f>IF(AND(D551&gt;AVERAGE($D$2:$D$1000), E551&gt;AVERAGE($E$2:$E$1000)),"High Value",
 IF(AND(D551&gt;AVERAGE($D$2:$D$1000), E551&lt;=AVERAGE($E$2:$E$1000)),"Growth Potential",
 IF(AND(D551&lt;=AVERAGE($D$2:$D$1000), E551&gt;AVERAGE($E$2:$E$1000)),"Price Sensitive","Low Engagement")))</f>
        <v>Price Sensitive</v>
      </c>
    </row>
    <row r="552" spans="1:12">
      <c r="A552">
        <v>551</v>
      </c>
      <c r="B552">
        <v>50</v>
      </c>
      <c r="C552" t="s">
        <v>24</v>
      </c>
      <c r="D552" s="2">
        <v>43965</v>
      </c>
      <c r="E552">
        <v>83</v>
      </c>
      <c r="F552">
        <v>3</v>
      </c>
      <c r="G552">
        <v>17</v>
      </c>
      <c r="H552" t="s">
        <v>23</v>
      </c>
      <c r="I552" s="1">
        <v>83.38</v>
      </c>
      <c r="J552" s="1">
        <f>G552 * I552</f>
        <v>1417.46</v>
      </c>
      <c r="K552" s="1">
        <f t="shared" si="8"/>
        <v>4252.38</v>
      </c>
      <c r="L552" t="str">
        <f>IF(AND(D552&gt;AVERAGE($D$2:$D$1000), E552&gt;AVERAGE($E$2:$E$1000)),"High Value",
 IF(AND(D552&gt;AVERAGE($D$2:$D$1000), E552&lt;=AVERAGE($E$2:$E$1000)),"Growth Potential",
 IF(AND(D552&lt;=AVERAGE($D$2:$D$1000), E552&gt;AVERAGE($E$2:$E$1000)),"Price Sensitive","Low Engagement")))</f>
        <v>Price Sensitive</v>
      </c>
    </row>
    <row r="553" spans="1:12">
      <c r="A553">
        <v>552</v>
      </c>
      <c r="B553">
        <v>20</v>
      </c>
      <c r="C553" t="s">
        <v>24</v>
      </c>
      <c r="D553" s="2">
        <v>51199</v>
      </c>
      <c r="E553">
        <v>100</v>
      </c>
      <c r="F553">
        <v>5</v>
      </c>
      <c r="G553">
        <v>5</v>
      </c>
      <c r="H553" t="s">
        <v>20</v>
      </c>
      <c r="I553" s="1">
        <v>889.83</v>
      </c>
      <c r="J553" s="1">
        <f>G553 * I553</f>
        <v>4449.1500000000005</v>
      </c>
      <c r="K553" s="1">
        <f t="shared" si="8"/>
        <v>22245.750000000004</v>
      </c>
      <c r="L553" t="str">
        <f>IF(AND(D553&gt;AVERAGE($D$2:$D$1000), E553&gt;AVERAGE($E$2:$E$1000)),"High Value",
 IF(AND(D553&gt;AVERAGE($D$2:$D$1000), E553&lt;=AVERAGE($E$2:$E$1000)),"Growth Potential",
 IF(AND(D553&lt;=AVERAGE($D$2:$D$1000), E553&gt;AVERAGE($E$2:$E$1000)),"Price Sensitive","Low Engagement")))</f>
        <v>Price Sensitive</v>
      </c>
    </row>
    <row r="554" spans="1:12">
      <c r="A554">
        <v>553</v>
      </c>
      <c r="B554">
        <v>69</v>
      </c>
      <c r="C554" t="s">
        <v>24</v>
      </c>
      <c r="D554" s="2">
        <v>51759</v>
      </c>
      <c r="E554">
        <v>18</v>
      </c>
      <c r="F554">
        <v>9</v>
      </c>
      <c r="G554">
        <v>14</v>
      </c>
      <c r="H554" t="s">
        <v>19</v>
      </c>
      <c r="I554" s="1">
        <v>563.48</v>
      </c>
      <c r="J554" s="1">
        <f>G554 * I554</f>
        <v>7888.72</v>
      </c>
      <c r="K554" s="1">
        <f t="shared" si="8"/>
        <v>70998.48</v>
      </c>
      <c r="L554" t="str">
        <f>IF(AND(D554&gt;AVERAGE($D$2:$D$1000), E554&gt;AVERAGE($E$2:$E$1000)),"High Value",
 IF(AND(D554&gt;AVERAGE($D$2:$D$1000), E554&lt;=AVERAGE($E$2:$E$1000)),"Growth Potential",
 IF(AND(D554&lt;=AVERAGE($D$2:$D$1000), E554&gt;AVERAGE($E$2:$E$1000)),"Price Sensitive","Low Engagement")))</f>
        <v>Low Engagement</v>
      </c>
    </row>
    <row r="555" spans="1:12">
      <c r="A555">
        <v>554</v>
      </c>
      <c r="B555">
        <v>61</v>
      </c>
      <c r="C555" t="s">
        <v>17</v>
      </c>
      <c r="D555" s="2">
        <v>54256</v>
      </c>
      <c r="E555">
        <v>78</v>
      </c>
      <c r="F555">
        <v>3</v>
      </c>
      <c r="G555">
        <v>3</v>
      </c>
      <c r="H555" t="s">
        <v>22</v>
      </c>
      <c r="I555" s="1">
        <v>886.44</v>
      </c>
      <c r="J555" s="1">
        <f>G555 * I555</f>
        <v>2659.32</v>
      </c>
      <c r="K555" s="1">
        <f t="shared" si="8"/>
        <v>7977.9600000000009</v>
      </c>
      <c r="L555" t="str">
        <f>IF(AND(D555&gt;AVERAGE($D$2:$D$1000), E555&gt;AVERAGE($E$2:$E$1000)),"High Value",
 IF(AND(D555&gt;AVERAGE($D$2:$D$1000), E555&lt;=AVERAGE($E$2:$E$1000)),"Growth Potential",
 IF(AND(D555&lt;=AVERAGE($D$2:$D$1000), E555&gt;AVERAGE($E$2:$E$1000)),"Price Sensitive","Low Engagement")))</f>
        <v>Price Sensitive</v>
      </c>
    </row>
    <row r="556" spans="1:12">
      <c r="A556">
        <v>555</v>
      </c>
      <c r="B556">
        <v>66</v>
      </c>
      <c r="C556" t="s">
        <v>21</v>
      </c>
      <c r="D556" s="2">
        <v>53345</v>
      </c>
      <c r="E556">
        <v>100</v>
      </c>
      <c r="F556">
        <v>4</v>
      </c>
      <c r="G556">
        <v>22</v>
      </c>
      <c r="H556" t="s">
        <v>19</v>
      </c>
      <c r="I556" s="1">
        <v>221.75</v>
      </c>
      <c r="J556" s="1">
        <f>G556 * I556</f>
        <v>4878.5</v>
      </c>
      <c r="K556" s="1">
        <f t="shared" si="8"/>
        <v>19514</v>
      </c>
      <c r="L556" t="str">
        <f>IF(AND(D556&gt;AVERAGE($D$2:$D$1000), E556&gt;AVERAGE($E$2:$E$1000)),"High Value",
 IF(AND(D556&gt;AVERAGE($D$2:$D$1000), E556&lt;=AVERAGE($E$2:$E$1000)),"Growth Potential",
 IF(AND(D556&lt;=AVERAGE($D$2:$D$1000), E556&gt;AVERAGE($E$2:$E$1000)),"Price Sensitive","Low Engagement")))</f>
        <v>Price Sensitive</v>
      </c>
    </row>
    <row r="557" spans="1:12">
      <c r="A557">
        <v>556</v>
      </c>
      <c r="B557">
        <v>25</v>
      </c>
      <c r="C557" t="s">
        <v>17</v>
      </c>
      <c r="D557" s="2">
        <v>52403</v>
      </c>
      <c r="E557">
        <v>53</v>
      </c>
      <c r="F557">
        <v>1</v>
      </c>
      <c r="G557">
        <v>14</v>
      </c>
      <c r="H557" t="s">
        <v>18</v>
      </c>
      <c r="I557" s="1">
        <v>73.34</v>
      </c>
      <c r="J557" s="1">
        <f>G557 * I557</f>
        <v>1026.76</v>
      </c>
      <c r="K557" s="1">
        <f t="shared" si="8"/>
        <v>1026.76</v>
      </c>
      <c r="L557" t="str">
        <f>IF(AND(D557&gt;AVERAGE($D$2:$D$1000), E557&gt;AVERAGE($E$2:$E$1000)),"High Value",
 IF(AND(D557&gt;AVERAGE($D$2:$D$1000), E557&lt;=AVERAGE($E$2:$E$1000)),"Growth Potential",
 IF(AND(D557&lt;=AVERAGE($D$2:$D$1000), E557&gt;AVERAGE($E$2:$E$1000)),"Price Sensitive","Low Engagement")))</f>
        <v>Price Sensitive</v>
      </c>
    </row>
    <row r="558" spans="1:12">
      <c r="A558">
        <v>557</v>
      </c>
      <c r="B558">
        <v>45</v>
      </c>
      <c r="C558" t="s">
        <v>24</v>
      </c>
      <c r="D558" s="2">
        <v>95367</v>
      </c>
      <c r="E558">
        <v>83</v>
      </c>
      <c r="F558">
        <v>5</v>
      </c>
      <c r="G558">
        <v>30</v>
      </c>
      <c r="H558" t="s">
        <v>22</v>
      </c>
      <c r="I558" s="1">
        <v>845.33</v>
      </c>
      <c r="J558" s="1">
        <f>G558 * I558</f>
        <v>25359.9</v>
      </c>
      <c r="K558" s="1">
        <f t="shared" si="8"/>
        <v>126799.5</v>
      </c>
      <c r="L558" t="str">
        <f>IF(AND(D558&gt;AVERAGE($D$2:$D$1000), E558&gt;AVERAGE($E$2:$E$1000)),"High Value",
 IF(AND(D558&gt;AVERAGE($D$2:$D$1000), E558&lt;=AVERAGE($E$2:$E$1000)),"Growth Potential",
 IF(AND(D558&lt;=AVERAGE($D$2:$D$1000), E558&gt;AVERAGE($E$2:$E$1000)),"Price Sensitive","Low Engagement")))</f>
        <v>High Value</v>
      </c>
    </row>
    <row r="559" spans="1:12">
      <c r="A559">
        <v>558</v>
      </c>
      <c r="B559">
        <v>40</v>
      </c>
      <c r="C559" t="s">
        <v>24</v>
      </c>
      <c r="D559" s="2">
        <v>62536</v>
      </c>
      <c r="E559">
        <v>84</v>
      </c>
      <c r="F559">
        <v>4</v>
      </c>
      <c r="G559">
        <v>28</v>
      </c>
      <c r="H559" t="s">
        <v>19</v>
      </c>
      <c r="I559" s="1">
        <v>149.07</v>
      </c>
      <c r="J559" s="1">
        <f>G559 * I559</f>
        <v>4173.96</v>
      </c>
      <c r="K559" s="1">
        <f t="shared" si="8"/>
        <v>16695.84</v>
      </c>
      <c r="L559" t="str">
        <f>IF(AND(D559&gt;AVERAGE($D$2:$D$1000), E559&gt;AVERAGE($E$2:$E$1000)),"High Value",
 IF(AND(D559&gt;AVERAGE($D$2:$D$1000), E559&lt;=AVERAGE($E$2:$E$1000)),"Growth Potential",
 IF(AND(D559&lt;=AVERAGE($D$2:$D$1000), E559&gt;AVERAGE($E$2:$E$1000)),"Price Sensitive","Low Engagement")))</f>
        <v>Price Sensitive</v>
      </c>
    </row>
    <row r="560" spans="1:12">
      <c r="A560">
        <v>559</v>
      </c>
      <c r="B560">
        <v>33</v>
      </c>
      <c r="C560" t="s">
        <v>24</v>
      </c>
      <c r="D560" s="2">
        <v>121639</v>
      </c>
      <c r="E560">
        <v>17</v>
      </c>
      <c r="F560">
        <v>7</v>
      </c>
      <c r="G560">
        <v>28</v>
      </c>
      <c r="H560" t="s">
        <v>22</v>
      </c>
      <c r="I560" s="1">
        <v>422.14</v>
      </c>
      <c r="J560" s="1">
        <f>G560 * I560</f>
        <v>11819.92</v>
      </c>
      <c r="K560" s="1">
        <f t="shared" si="8"/>
        <v>82739.44</v>
      </c>
      <c r="L560" t="str">
        <f>IF(AND(D560&gt;AVERAGE($D$2:$D$1000), E560&gt;AVERAGE($E$2:$E$1000)),"High Value",
 IF(AND(D560&gt;AVERAGE($D$2:$D$1000), E560&lt;=AVERAGE($E$2:$E$1000)),"Growth Potential",
 IF(AND(D560&lt;=AVERAGE($D$2:$D$1000), E560&gt;AVERAGE($E$2:$E$1000)),"Price Sensitive","Low Engagement")))</f>
        <v>Growth Potential</v>
      </c>
    </row>
    <row r="561" spans="1:12">
      <c r="A561">
        <v>560</v>
      </c>
      <c r="B561">
        <v>63</v>
      </c>
      <c r="C561" t="s">
        <v>24</v>
      </c>
      <c r="D561" s="2">
        <v>82296</v>
      </c>
      <c r="E561">
        <v>61</v>
      </c>
      <c r="F561">
        <v>4</v>
      </c>
      <c r="G561">
        <v>43</v>
      </c>
      <c r="H561" t="s">
        <v>22</v>
      </c>
      <c r="I561" s="1">
        <v>390.89</v>
      </c>
      <c r="J561" s="1">
        <f>G561 * I561</f>
        <v>16808.27</v>
      </c>
      <c r="K561" s="1">
        <f t="shared" si="8"/>
        <v>67233.08</v>
      </c>
      <c r="L561" t="str">
        <f>IF(AND(D561&gt;AVERAGE($D$2:$D$1000), E561&gt;AVERAGE($E$2:$E$1000)),"High Value",
 IF(AND(D561&gt;AVERAGE($D$2:$D$1000), E561&lt;=AVERAGE($E$2:$E$1000)),"Growth Potential",
 IF(AND(D561&lt;=AVERAGE($D$2:$D$1000), E561&gt;AVERAGE($E$2:$E$1000)),"Price Sensitive","Low Engagement")))</f>
        <v>Price Sensitive</v>
      </c>
    </row>
    <row r="562" spans="1:12">
      <c r="A562">
        <v>561</v>
      </c>
      <c r="B562">
        <v>61</v>
      </c>
      <c r="C562" t="s">
        <v>21</v>
      </c>
      <c r="D562" s="2">
        <v>137276</v>
      </c>
      <c r="E562">
        <v>92</v>
      </c>
      <c r="F562">
        <v>5</v>
      </c>
      <c r="G562">
        <v>8</v>
      </c>
      <c r="H562" t="s">
        <v>18</v>
      </c>
      <c r="I562" s="1">
        <v>482.77</v>
      </c>
      <c r="J562" s="1">
        <f>G562 * I562</f>
        <v>3862.16</v>
      </c>
      <c r="K562" s="1">
        <f t="shared" si="8"/>
        <v>19310.8</v>
      </c>
      <c r="L562" t="str">
        <f>IF(AND(D562&gt;AVERAGE($D$2:$D$1000), E562&gt;AVERAGE($E$2:$E$1000)),"High Value",
 IF(AND(D562&gt;AVERAGE($D$2:$D$1000), E562&lt;=AVERAGE($E$2:$E$1000)),"Growth Potential",
 IF(AND(D562&lt;=AVERAGE($D$2:$D$1000), E562&gt;AVERAGE($E$2:$E$1000)),"Price Sensitive","Low Engagement")))</f>
        <v>High Value</v>
      </c>
    </row>
    <row r="563" spans="1:12">
      <c r="A563">
        <v>562</v>
      </c>
      <c r="B563">
        <v>18</v>
      </c>
      <c r="C563" t="s">
        <v>24</v>
      </c>
      <c r="D563" s="2">
        <v>143235</v>
      </c>
      <c r="E563">
        <v>46</v>
      </c>
      <c r="F563">
        <v>10</v>
      </c>
      <c r="G563">
        <v>31</v>
      </c>
      <c r="H563" t="s">
        <v>18</v>
      </c>
      <c r="I563" s="1">
        <v>143.75</v>
      </c>
      <c r="J563" s="1">
        <f>G563 * I563</f>
        <v>4456.25</v>
      </c>
      <c r="K563" s="1">
        <f t="shared" si="8"/>
        <v>44562.5</v>
      </c>
      <c r="L563" t="str">
        <f>IF(AND(D563&gt;AVERAGE($D$2:$D$1000), E563&gt;AVERAGE($E$2:$E$1000)),"High Value",
 IF(AND(D563&gt;AVERAGE($D$2:$D$1000), E563&lt;=AVERAGE($E$2:$E$1000)),"Growth Potential",
 IF(AND(D563&lt;=AVERAGE($D$2:$D$1000), E563&gt;AVERAGE($E$2:$E$1000)),"Price Sensitive","Low Engagement")))</f>
        <v>Growth Potential</v>
      </c>
    </row>
    <row r="564" spans="1:12">
      <c r="A564">
        <v>563</v>
      </c>
      <c r="B564">
        <v>23</v>
      </c>
      <c r="C564" t="s">
        <v>24</v>
      </c>
      <c r="D564" s="2">
        <v>143899</v>
      </c>
      <c r="E564">
        <v>10</v>
      </c>
      <c r="F564">
        <v>3</v>
      </c>
      <c r="G564">
        <v>47</v>
      </c>
      <c r="H564" t="s">
        <v>18</v>
      </c>
      <c r="I564" s="1">
        <v>361.81</v>
      </c>
      <c r="J564" s="1">
        <f>G564 * I564</f>
        <v>17005.07</v>
      </c>
      <c r="K564" s="1">
        <f t="shared" si="8"/>
        <v>51015.21</v>
      </c>
      <c r="L564" t="str">
        <f>IF(AND(D564&gt;AVERAGE($D$2:$D$1000), E564&gt;AVERAGE($E$2:$E$1000)),"High Value",
 IF(AND(D564&gt;AVERAGE($D$2:$D$1000), E564&lt;=AVERAGE($E$2:$E$1000)),"Growth Potential",
 IF(AND(D564&lt;=AVERAGE($D$2:$D$1000), E564&gt;AVERAGE($E$2:$E$1000)),"Price Sensitive","Low Engagement")))</f>
        <v>Growth Potential</v>
      </c>
    </row>
    <row r="565" spans="1:12">
      <c r="A565">
        <v>564</v>
      </c>
      <c r="B565">
        <v>56</v>
      </c>
      <c r="C565" t="s">
        <v>21</v>
      </c>
      <c r="D565" s="2">
        <v>134923</v>
      </c>
      <c r="E565">
        <v>18</v>
      </c>
      <c r="F565">
        <v>3</v>
      </c>
      <c r="G565">
        <v>31</v>
      </c>
      <c r="H565" t="s">
        <v>23</v>
      </c>
      <c r="I565" s="1">
        <v>515.16</v>
      </c>
      <c r="J565" s="1">
        <f>G565 * I565</f>
        <v>15969.96</v>
      </c>
      <c r="K565" s="1">
        <f t="shared" si="8"/>
        <v>47909.88</v>
      </c>
      <c r="L565" t="str">
        <f>IF(AND(D565&gt;AVERAGE($D$2:$D$1000), E565&gt;AVERAGE($E$2:$E$1000)),"High Value",
 IF(AND(D565&gt;AVERAGE($D$2:$D$1000), E565&lt;=AVERAGE($E$2:$E$1000)),"Growth Potential",
 IF(AND(D565&lt;=AVERAGE($D$2:$D$1000), E565&gt;AVERAGE($E$2:$E$1000)),"Price Sensitive","Low Engagement")))</f>
        <v>Growth Potential</v>
      </c>
    </row>
    <row r="566" spans="1:12">
      <c r="A566">
        <v>565</v>
      </c>
      <c r="B566">
        <v>68</v>
      </c>
      <c r="C566" t="s">
        <v>21</v>
      </c>
      <c r="D566" s="2">
        <v>106635</v>
      </c>
      <c r="E566">
        <v>85</v>
      </c>
      <c r="F566">
        <v>10</v>
      </c>
      <c r="G566">
        <v>30</v>
      </c>
      <c r="H566" t="s">
        <v>23</v>
      </c>
      <c r="I566" s="1">
        <v>854.95</v>
      </c>
      <c r="J566" s="1">
        <f>G566 * I566</f>
        <v>25648.5</v>
      </c>
      <c r="K566" s="1">
        <f t="shared" si="8"/>
        <v>256485</v>
      </c>
      <c r="L566" t="str">
        <f>IF(AND(D566&gt;AVERAGE($D$2:$D$1000), E566&gt;AVERAGE($E$2:$E$1000)),"High Value",
 IF(AND(D566&gt;AVERAGE($D$2:$D$1000), E566&lt;=AVERAGE($E$2:$E$1000)),"Growth Potential",
 IF(AND(D566&lt;=AVERAGE($D$2:$D$1000), E566&gt;AVERAGE($E$2:$E$1000)),"Price Sensitive","Low Engagement")))</f>
        <v>High Value</v>
      </c>
    </row>
    <row r="567" spans="1:12">
      <c r="A567">
        <v>566</v>
      </c>
      <c r="B567">
        <v>29</v>
      </c>
      <c r="C567" t="s">
        <v>24</v>
      </c>
      <c r="D567" s="2">
        <v>60262</v>
      </c>
      <c r="E567">
        <v>56</v>
      </c>
      <c r="F567">
        <v>4</v>
      </c>
      <c r="G567">
        <v>27</v>
      </c>
      <c r="H567" t="s">
        <v>20</v>
      </c>
      <c r="I567" s="1">
        <v>452.32</v>
      </c>
      <c r="J567" s="1">
        <f>G567 * I567</f>
        <v>12212.64</v>
      </c>
      <c r="K567" s="1">
        <f t="shared" si="8"/>
        <v>48850.559999999998</v>
      </c>
      <c r="L567" t="str">
        <f>IF(AND(D567&gt;AVERAGE($D$2:$D$1000), E567&gt;AVERAGE($E$2:$E$1000)),"High Value",
 IF(AND(D567&gt;AVERAGE($D$2:$D$1000), E567&lt;=AVERAGE($E$2:$E$1000)),"Growth Potential",
 IF(AND(D567&lt;=AVERAGE($D$2:$D$1000), E567&gt;AVERAGE($E$2:$E$1000)),"Price Sensitive","Low Engagement")))</f>
        <v>Price Sensitive</v>
      </c>
    </row>
    <row r="568" spans="1:12">
      <c r="A568">
        <v>567</v>
      </c>
      <c r="B568">
        <v>22</v>
      </c>
      <c r="C568" t="s">
        <v>21</v>
      </c>
      <c r="D568" s="2">
        <v>92601</v>
      </c>
      <c r="E568">
        <v>75</v>
      </c>
      <c r="F568">
        <v>7</v>
      </c>
      <c r="G568">
        <v>49</v>
      </c>
      <c r="H568" t="s">
        <v>23</v>
      </c>
      <c r="I568" s="1">
        <v>120.76</v>
      </c>
      <c r="J568" s="1">
        <f>G568 * I568</f>
        <v>5917.2400000000007</v>
      </c>
      <c r="K568" s="1">
        <f t="shared" si="8"/>
        <v>41420.680000000008</v>
      </c>
      <c r="L568" t="str">
        <f>IF(AND(D568&gt;AVERAGE($D$2:$D$1000), E568&gt;AVERAGE($E$2:$E$1000)),"High Value",
 IF(AND(D568&gt;AVERAGE($D$2:$D$1000), E568&lt;=AVERAGE($E$2:$E$1000)),"Growth Potential",
 IF(AND(D568&lt;=AVERAGE($D$2:$D$1000), E568&gt;AVERAGE($E$2:$E$1000)),"Price Sensitive","Low Engagement")))</f>
        <v>High Value</v>
      </c>
    </row>
    <row r="569" spans="1:12">
      <c r="A569">
        <v>568</v>
      </c>
      <c r="B569">
        <v>45</v>
      </c>
      <c r="C569" t="s">
        <v>17</v>
      </c>
      <c r="D569" s="2">
        <v>41917</v>
      </c>
      <c r="E569">
        <v>58</v>
      </c>
      <c r="F569">
        <v>8</v>
      </c>
      <c r="G569">
        <v>5</v>
      </c>
      <c r="H569" t="s">
        <v>22</v>
      </c>
      <c r="I569" s="1">
        <v>870.38</v>
      </c>
      <c r="J569" s="1">
        <f>G569 * I569</f>
        <v>4351.8999999999996</v>
      </c>
      <c r="K569" s="1">
        <f t="shared" si="8"/>
        <v>34815.199999999997</v>
      </c>
      <c r="L569" t="str">
        <f>IF(AND(D569&gt;AVERAGE($D$2:$D$1000), E569&gt;AVERAGE($E$2:$E$1000)),"High Value",
 IF(AND(D569&gt;AVERAGE($D$2:$D$1000), E569&lt;=AVERAGE($E$2:$E$1000)),"Growth Potential",
 IF(AND(D569&lt;=AVERAGE($D$2:$D$1000), E569&gt;AVERAGE($E$2:$E$1000)),"Price Sensitive","Low Engagement")))</f>
        <v>Price Sensitive</v>
      </c>
    </row>
    <row r="570" spans="1:12">
      <c r="A570">
        <v>569</v>
      </c>
      <c r="B570">
        <v>29</v>
      </c>
      <c r="C570" t="s">
        <v>17</v>
      </c>
      <c r="D570" s="2">
        <v>59815</v>
      </c>
      <c r="E570">
        <v>43</v>
      </c>
      <c r="F570">
        <v>6</v>
      </c>
      <c r="G570">
        <v>24</v>
      </c>
      <c r="H570" t="s">
        <v>18</v>
      </c>
      <c r="I570" s="1">
        <v>105.48</v>
      </c>
      <c r="J570" s="1">
        <f>G570 * I570</f>
        <v>2531.52</v>
      </c>
      <c r="K570" s="1">
        <f t="shared" si="8"/>
        <v>15189.119999999999</v>
      </c>
      <c r="L570" t="str">
        <f>IF(AND(D570&gt;AVERAGE($D$2:$D$1000), E570&gt;AVERAGE($E$2:$E$1000)),"High Value",
 IF(AND(D570&gt;AVERAGE($D$2:$D$1000), E570&lt;=AVERAGE($E$2:$E$1000)),"Growth Potential",
 IF(AND(D570&lt;=AVERAGE($D$2:$D$1000), E570&gt;AVERAGE($E$2:$E$1000)),"Price Sensitive","Low Engagement")))</f>
        <v>Low Engagement</v>
      </c>
    </row>
    <row r="571" spans="1:12">
      <c r="A571">
        <v>570</v>
      </c>
      <c r="B571">
        <v>18</v>
      </c>
      <c r="C571" t="s">
        <v>21</v>
      </c>
      <c r="D571" s="2">
        <v>94701</v>
      </c>
      <c r="E571">
        <v>69</v>
      </c>
      <c r="F571">
        <v>8</v>
      </c>
      <c r="G571">
        <v>48</v>
      </c>
      <c r="H571" t="s">
        <v>20</v>
      </c>
      <c r="I571" s="1">
        <v>760.34</v>
      </c>
      <c r="J571" s="1">
        <f>G571 * I571</f>
        <v>36496.32</v>
      </c>
      <c r="K571" s="1">
        <f t="shared" si="8"/>
        <v>291970.56</v>
      </c>
      <c r="L571" t="str">
        <f>IF(AND(D571&gt;AVERAGE($D$2:$D$1000), E571&gt;AVERAGE($E$2:$E$1000)),"High Value",
 IF(AND(D571&gt;AVERAGE($D$2:$D$1000), E571&lt;=AVERAGE($E$2:$E$1000)),"Growth Potential",
 IF(AND(D571&lt;=AVERAGE($D$2:$D$1000), E571&gt;AVERAGE($E$2:$E$1000)),"Price Sensitive","Low Engagement")))</f>
        <v>High Value</v>
      </c>
    </row>
    <row r="572" spans="1:12">
      <c r="A572">
        <v>571</v>
      </c>
      <c r="B572">
        <v>36</v>
      </c>
      <c r="C572" t="s">
        <v>17</v>
      </c>
      <c r="D572" s="2">
        <v>31458</v>
      </c>
      <c r="E572">
        <v>40</v>
      </c>
      <c r="F572">
        <v>4</v>
      </c>
      <c r="G572">
        <v>6</v>
      </c>
      <c r="H572" t="s">
        <v>23</v>
      </c>
      <c r="I572" s="1">
        <v>371.77</v>
      </c>
      <c r="J572" s="1">
        <f>G572 * I572</f>
        <v>2230.62</v>
      </c>
      <c r="K572" s="1">
        <f t="shared" si="8"/>
        <v>8922.48</v>
      </c>
      <c r="L572" t="str">
        <f>IF(AND(D572&gt;AVERAGE($D$2:$D$1000), E572&gt;AVERAGE($E$2:$E$1000)),"High Value",
 IF(AND(D572&gt;AVERAGE($D$2:$D$1000), E572&lt;=AVERAGE($E$2:$E$1000)),"Growth Potential",
 IF(AND(D572&lt;=AVERAGE($D$2:$D$1000), E572&gt;AVERAGE($E$2:$E$1000)),"Price Sensitive","Low Engagement")))</f>
        <v>Low Engagement</v>
      </c>
    </row>
    <row r="573" spans="1:12">
      <c r="A573">
        <v>572</v>
      </c>
      <c r="B573">
        <v>19</v>
      </c>
      <c r="C573" t="s">
        <v>24</v>
      </c>
      <c r="D573" s="2">
        <v>134193</v>
      </c>
      <c r="E573">
        <v>95</v>
      </c>
      <c r="F573">
        <v>7</v>
      </c>
      <c r="G573">
        <v>44</v>
      </c>
      <c r="H573" t="s">
        <v>23</v>
      </c>
      <c r="I573" s="1">
        <v>97.65</v>
      </c>
      <c r="J573" s="1">
        <f>G573 * I573</f>
        <v>4296.6000000000004</v>
      </c>
      <c r="K573" s="1">
        <f t="shared" si="8"/>
        <v>30076.200000000004</v>
      </c>
      <c r="L573" t="str">
        <f>IF(AND(D573&gt;AVERAGE($D$2:$D$1000), E573&gt;AVERAGE($E$2:$E$1000)),"High Value",
 IF(AND(D573&gt;AVERAGE($D$2:$D$1000), E573&lt;=AVERAGE($E$2:$E$1000)),"Growth Potential",
 IF(AND(D573&lt;=AVERAGE($D$2:$D$1000), E573&gt;AVERAGE($E$2:$E$1000)),"Price Sensitive","Low Engagement")))</f>
        <v>High Value</v>
      </c>
    </row>
    <row r="574" spans="1:12">
      <c r="A574">
        <v>573</v>
      </c>
      <c r="B574">
        <v>40</v>
      </c>
      <c r="C574" t="s">
        <v>17</v>
      </c>
      <c r="D574" s="2">
        <v>143338</v>
      </c>
      <c r="E574">
        <v>6</v>
      </c>
      <c r="F574">
        <v>8</v>
      </c>
      <c r="G574">
        <v>26</v>
      </c>
      <c r="H574" t="s">
        <v>18</v>
      </c>
      <c r="I574" s="1">
        <v>491.07</v>
      </c>
      <c r="J574" s="1">
        <f>G574 * I574</f>
        <v>12767.82</v>
      </c>
      <c r="K574" s="1">
        <f t="shared" si="8"/>
        <v>102142.56</v>
      </c>
      <c r="L574" t="str">
        <f>IF(AND(D574&gt;AVERAGE($D$2:$D$1000), E574&gt;AVERAGE($E$2:$E$1000)),"High Value",
 IF(AND(D574&gt;AVERAGE($D$2:$D$1000), E574&lt;=AVERAGE($E$2:$E$1000)),"Growth Potential",
 IF(AND(D574&lt;=AVERAGE($D$2:$D$1000), E574&gt;AVERAGE($E$2:$E$1000)),"Price Sensitive","Low Engagement")))</f>
        <v>Growth Potential</v>
      </c>
    </row>
    <row r="575" spans="1:12">
      <c r="A575">
        <v>574</v>
      </c>
      <c r="B575">
        <v>48</v>
      </c>
      <c r="C575" t="s">
        <v>21</v>
      </c>
      <c r="D575" s="2">
        <v>93084</v>
      </c>
      <c r="E575">
        <v>30</v>
      </c>
      <c r="F575">
        <v>7</v>
      </c>
      <c r="G575">
        <v>5</v>
      </c>
      <c r="H575" t="s">
        <v>20</v>
      </c>
      <c r="I575" s="1">
        <v>480.55</v>
      </c>
      <c r="J575" s="1">
        <f>G575 * I575</f>
        <v>2402.75</v>
      </c>
      <c r="K575" s="1">
        <f t="shared" si="8"/>
        <v>16819.25</v>
      </c>
      <c r="L575" t="str">
        <f>IF(AND(D575&gt;AVERAGE($D$2:$D$1000), E575&gt;AVERAGE($E$2:$E$1000)),"High Value",
 IF(AND(D575&gt;AVERAGE($D$2:$D$1000), E575&lt;=AVERAGE($E$2:$E$1000)),"Growth Potential",
 IF(AND(D575&lt;=AVERAGE($D$2:$D$1000), E575&gt;AVERAGE($E$2:$E$1000)),"Price Sensitive","Low Engagement")))</f>
        <v>Growth Potential</v>
      </c>
    </row>
    <row r="576" spans="1:12">
      <c r="A576">
        <v>575</v>
      </c>
      <c r="B576">
        <v>49</v>
      </c>
      <c r="C576" t="s">
        <v>24</v>
      </c>
      <c r="D576" s="2">
        <v>55027</v>
      </c>
      <c r="E576">
        <v>62</v>
      </c>
      <c r="F576">
        <v>2</v>
      </c>
      <c r="G576">
        <v>1</v>
      </c>
      <c r="H576" t="s">
        <v>20</v>
      </c>
      <c r="I576" s="1">
        <v>962.9</v>
      </c>
      <c r="J576" s="1">
        <f>G576 * I576</f>
        <v>962.9</v>
      </c>
      <c r="K576" s="1">
        <f t="shared" si="8"/>
        <v>1925.8</v>
      </c>
      <c r="L576" t="str">
        <f>IF(AND(D576&gt;AVERAGE($D$2:$D$1000), E576&gt;AVERAGE($E$2:$E$1000)),"High Value",
 IF(AND(D576&gt;AVERAGE($D$2:$D$1000), E576&lt;=AVERAGE($E$2:$E$1000)),"Growth Potential",
 IF(AND(D576&lt;=AVERAGE($D$2:$D$1000), E576&gt;AVERAGE($E$2:$E$1000)),"Price Sensitive","Low Engagement")))</f>
        <v>Price Sensitive</v>
      </c>
    </row>
    <row r="577" spans="1:12">
      <c r="A577">
        <v>576</v>
      </c>
      <c r="B577">
        <v>51</v>
      </c>
      <c r="C577" t="s">
        <v>17</v>
      </c>
      <c r="D577" s="2">
        <v>149256</v>
      </c>
      <c r="E577">
        <v>96</v>
      </c>
      <c r="F577">
        <v>1</v>
      </c>
      <c r="G577">
        <v>31</v>
      </c>
      <c r="H577" t="s">
        <v>23</v>
      </c>
      <c r="I577" s="1">
        <v>266.83</v>
      </c>
      <c r="J577" s="1">
        <f>G577 * I577</f>
        <v>8271.73</v>
      </c>
      <c r="K577" s="1">
        <f t="shared" si="8"/>
        <v>8271.73</v>
      </c>
      <c r="L577" t="str">
        <f>IF(AND(D577&gt;AVERAGE($D$2:$D$1000), E577&gt;AVERAGE($E$2:$E$1000)),"High Value",
 IF(AND(D577&gt;AVERAGE($D$2:$D$1000), E577&lt;=AVERAGE($E$2:$E$1000)),"Growth Potential",
 IF(AND(D577&lt;=AVERAGE($D$2:$D$1000), E577&gt;AVERAGE($E$2:$E$1000)),"Price Sensitive","Low Engagement")))</f>
        <v>High Value</v>
      </c>
    </row>
    <row r="578" spans="1:12">
      <c r="A578">
        <v>577</v>
      </c>
      <c r="B578">
        <v>32</v>
      </c>
      <c r="C578" t="s">
        <v>17</v>
      </c>
      <c r="D578" s="2">
        <v>46610</v>
      </c>
      <c r="E578">
        <v>92</v>
      </c>
      <c r="F578">
        <v>5</v>
      </c>
      <c r="G578">
        <v>9</v>
      </c>
      <c r="H578" t="s">
        <v>18</v>
      </c>
      <c r="I578" s="1">
        <v>409.85</v>
      </c>
      <c r="J578" s="1">
        <f>G578 * I578</f>
        <v>3688.65</v>
      </c>
      <c r="K578" s="1">
        <f t="shared" si="8"/>
        <v>18443.25</v>
      </c>
      <c r="L578" t="str">
        <f>IF(AND(D578&gt;AVERAGE($D$2:$D$1000), E578&gt;AVERAGE($E$2:$E$1000)),"High Value",
 IF(AND(D578&gt;AVERAGE($D$2:$D$1000), E578&lt;=AVERAGE($E$2:$E$1000)),"Growth Potential",
 IF(AND(D578&lt;=AVERAGE($D$2:$D$1000), E578&gt;AVERAGE($E$2:$E$1000)),"Price Sensitive","Low Engagement")))</f>
        <v>Price Sensitive</v>
      </c>
    </row>
    <row r="579" spans="1:12">
      <c r="A579">
        <v>578</v>
      </c>
      <c r="B579">
        <v>64</v>
      </c>
      <c r="C579" t="s">
        <v>24</v>
      </c>
      <c r="D579" s="2">
        <v>43175</v>
      </c>
      <c r="E579">
        <v>59</v>
      </c>
      <c r="F579">
        <v>10</v>
      </c>
      <c r="G579">
        <v>35</v>
      </c>
      <c r="H579" t="s">
        <v>23</v>
      </c>
      <c r="I579" s="1">
        <v>363.86</v>
      </c>
      <c r="J579" s="1">
        <f>G579 * I579</f>
        <v>12735.1</v>
      </c>
      <c r="K579" s="1">
        <f t="shared" ref="K579:K642" si="9">F579 * J579</f>
        <v>127351</v>
      </c>
      <c r="L579" t="str">
        <f>IF(AND(D579&gt;AVERAGE($D$2:$D$1000), E579&gt;AVERAGE($E$2:$E$1000)),"High Value",
 IF(AND(D579&gt;AVERAGE($D$2:$D$1000), E579&lt;=AVERAGE($E$2:$E$1000)),"Growth Potential",
 IF(AND(D579&lt;=AVERAGE($D$2:$D$1000), E579&gt;AVERAGE($E$2:$E$1000)),"Price Sensitive","Low Engagement")))</f>
        <v>Price Sensitive</v>
      </c>
    </row>
    <row r="580" spans="1:12">
      <c r="A580">
        <v>579</v>
      </c>
      <c r="B580">
        <v>21</v>
      </c>
      <c r="C580" t="s">
        <v>17</v>
      </c>
      <c r="D580" s="2">
        <v>71227</v>
      </c>
      <c r="E580">
        <v>17</v>
      </c>
      <c r="F580">
        <v>10</v>
      </c>
      <c r="G580">
        <v>12</v>
      </c>
      <c r="H580" t="s">
        <v>23</v>
      </c>
      <c r="I580" s="1">
        <v>101.48</v>
      </c>
      <c r="J580" s="1">
        <f>G580 * I580</f>
        <v>1217.76</v>
      </c>
      <c r="K580" s="1">
        <f t="shared" si="9"/>
        <v>12177.6</v>
      </c>
      <c r="L580" t="str">
        <f>IF(AND(D580&gt;AVERAGE($D$2:$D$1000), E580&gt;AVERAGE($E$2:$E$1000)),"High Value",
 IF(AND(D580&gt;AVERAGE($D$2:$D$1000), E580&lt;=AVERAGE($E$2:$E$1000)),"Growth Potential",
 IF(AND(D580&lt;=AVERAGE($D$2:$D$1000), E580&gt;AVERAGE($E$2:$E$1000)),"Price Sensitive","Low Engagement")))</f>
        <v>Low Engagement</v>
      </c>
    </row>
    <row r="581" spans="1:12">
      <c r="A581">
        <v>580</v>
      </c>
      <c r="B581">
        <v>51</v>
      </c>
      <c r="C581" t="s">
        <v>17</v>
      </c>
      <c r="D581" s="2">
        <v>149744</v>
      </c>
      <c r="E581">
        <v>99</v>
      </c>
      <c r="F581">
        <v>1</v>
      </c>
      <c r="G581">
        <v>12</v>
      </c>
      <c r="H581" t="s">
        <v>18</v>
      </c>
      <c r="I581" s="1">
        <v>215.92</v>
      </c>
      <c r="J581" s="1">
        <f>G581 * I581</f>
        <v>2591.04</v>
      </c>
      <c r="K581" s="1">
        <f t="shared" si="9"/>
        <v>2591.04</v>
      </c>
      <c r="L581" t="str">
        <f>IF(AND(D581&gt;AVERAGE($D$2:$D$1000), E581&gt;AVERAGE($E$2:$E$1000)),"High Value",
 IF(AND(D581&gt;AVERAGE($D$2:$D$1000), E581&lt;=AVERAGE($E$2:$E$1000)),"Growth Potential",
 IF(AND(D581&lt;=AVERAGE($D$2:$D$1000), E581&gt;AVERAGE($E$2:$E$1000)),"Price Sensitive","Low Engagement")))</f>
        <v>High Value</v>
      </c>
    </row>
    <row r="582" spans="1:12">
      <c r="A582">
        <v>581</v>
      </c>
      <c r="B582">
        <v>46</v>
      </c>
      <c r="C582" t="s">
        <v>24</v>
      </c>
      <c r="D582" s="2">
        <v>129568</v>
      </c>
      <c r="E582">
        <v>56</v>
      </c>
      <c r="F582">
        <v>10</v>
      </c>
      <c r="G582">
        <v>27</v>
      </c>
      <c r="H582" t="s">
        <v>20</v>
      </c>
      <c r="I582" s="1">
        <v>766.26</v>
      </c>
      <c r="J582" s="1">
        <f>G582 * I582</f>
        <v>20689.02</v>
      </c>
      <c r="K582" s="1">
        <f t="shared" si="9"/>
        <v>206890.2</v>
      </c>
      <c r="L582" t="str">
        <f>IF(AND(D582&gt;AVERAGE($D$2:$D$1000), E582&gt;AVERAGE($E$2:$E$1000)),"High Value",
 IF(AND(D582&gt;AVERAGE($D$2:$D$1000), E582&lt;=AVERAGE($E$2:$E$1000)),"Growth Potential",
 IF(AND(D582&lt;=AVERAGE($D$2:$D$1000), E582&gt;AVERAGE($E$2:$E$1000)),"Price Sensitive","Low Engagement")))</f>
        <v>High Value</v>
      </c>
    </row>
    <row r="583" spans="1:12">
      <c r="A583">
        <v>582</v>
      </c>
      <c r="B583">
        <v>19</v>
      </c>
      <c r="C583" t="s">
        <v>24</v>
      </c>
      <c r="D583" s="2">
        <v>135968</v>
      </c>
      <c r="E583">
        <v>50</v>
      </c>
      <c r="F583">
        <v>4</v>
      </c>
      <c r="G583">
        <v>49</v>
      </c>
      <c r="H583" t="s">
        <v>23</v>
      </c>
      <c r="I583" s="1">
        <v>174.43</v>
      </c>
      <c r="J583" s="1">
        <f>G583 * I583</f>
        <v>8547.07</v>
      </c>
      <c r="K583" s="1">
        <f t="shared" si="9"/>
        <v>34188.28</v>
      </c>
      <c r="L583" t="str">
        <f>IF(AND(D583&gt;AVERAGE($D$2:$D$1000), E583&gt;AVERAGE($E$2:$E$1000)),"High Value",
 IF(AND(D583&gt;AVERAGE($D$2:$D$1000), E583&lt;=AVERAGE($E$2:$E$1000)),"Growth Potential",
 IF(AND(D583&lt;=AVERAGE($D$2:$D$1000), E583&gt;AVERAGE($E$2:$E$1000)),"Price Sensitive","Low Engagement")))</f>
        <v>Growth Potential</v>
      </c>
    </row>
    <row r="584" spans="1:12">
      <c r="A584">
        <v>583</v>
      </c>
      <c r="B584">
        <v>33</v>
      </c>
      <c r="C584" t="s">
        <v>24</v>
      </c>
      <c r="D584" s="2">
        <v>38240</v>
      </c>
      <c r="E584">
        <v>92</v>
      </c>
      <c r="F584">
        <v>3</v>
      </c>
      <c r="G584">
        <v>37</v>
      </c>
      <c r="H584" t="s">
        <v>22</v>
      </c>
      <c r="I584" s="1">
        <v>626.82000000000005</v>
      </c>
      <c r="J584" s="1">
        <f>G584 * I584</f>
        <v>23192.34</v>
      </c>
      <c r="K584" s="1">
        <f t="shared" si="9"/>
        <v>69577.02</v>
      </c>
      <c r="L584" t="str">
        <f>IF(AND(D584&gt;AVERAGE($D$2:$D$1000), E584&gt;AVERAGE($E$2:$E$1000)),"High Value",
 IF(AND(D584&gt;AVERAGE($D$2:$D$1000), E584&lt;=AVERAGE($E$2:$E$1000)),"Growth Potential",
 IF(AND(D584&lt;=AVERAGE($D$2:$D$1000), E584&gt;AVERAGE($E$2:$E$1000)),"Price Sensitive","Low Engagement")))</f>
        <v>Price Sensitive</v>
      </c>
    </row>
    <row r="585" spans="1:12">
      <c r="A585">
        <v>584</v>
      </c>
      <c r="B585">
        <v>30</v>
      </c>
      <c r="C585" t="s">
        <v>24</v>
      </c>
      <c r="D585" s="2">
        <v>114808</v>
      </c>
      <c r="E585">
        <v>23</v>
      </c>
      <c r="F585">
        <v>9</v>
      </c>
      <c r="G585">
        <v>6</v>
      </c>
      <c r="H585" t="s">
        <v>20</v>
      </c>
      <c r="I585" s="1">
        <v>74.08</v>
      </c>
      <c r="J585" s="1">
        <f>G585 * I585</f>
        <v>444.48</v>
      </c>
      <c r="K585" s="1">
        <f t="shared" si="9"/>
        <v>4000.32</v>
      </c>
      <c r="L585" t="str">
        <f>IF(AND(D585&gt;AVERAGE($D$2:$D$1000), E585&gt;AVERAGE($E$2:$E$1000)),"High Value",
 IF(AND(D585&gt;AVERAGE($D$2:$D$1000), E585&lt;=AVERAGE($E$2:$E$1000)),"Growth Potential",
 IF(AND(D585&lt;=AVERAGE($D$2:$D$1000), E585&gt;AVERAGE($E$2:$E$1000)),"Price Sensitive","Low Engagement")))</f>
        <v>Growth Potential</v>
      </c>
    </row>
    <row r="586" spans="1:12">
      <c r="A586">
        <v>585</v>
      </c>
      <c r="B586">
        <v>51</v>
      </c>
      <c r="C586" t="s">
        <v>17</v>
      </c>
      <c r="D586" s="2">
        <v>37310</v>
      </c>
      <c r="E586">
        <v>6</v>
      </c>
      <c r="F586">
        <v>5</v>
      </c>
      <c r="G586">
        <v>14</v>
      </c>
      <c r="H586" t="s">
        <v>19</v>
      </c>
      <c r="I586" s="1">
        <v>706.18</v>
      </c>
      <c r="J586" s="1">
        <f>G586 * I586</f>
        <v>9886.5199999999986</v>
      </c>
      <c r="K586" s="1">
        <f t="shared" si="9"/>
        <v>49432.599999999991</v>
      </c>
      <c r="L586" t="str">
        <f>IF(AND(D586&gt;AVERAGE($D$2:$D$1000), E586&gt;AVERAGE($E$2:$E$1000)),"High Value",
 IF(AND(D586&gt;AVERAGE($D$2:$D$1000), E586&lt;=AVERAGE($E$2:$E$1000)),"Growth Potential",
 IF(AND(D586&lt;=AVERAGE($D$2:$D$1000), E586&gt;AVERAGE($E$2:$E$1000)),"Price Sensitive","Low Engagement")))</f>
        <v>Low Engagement</v>
      </c>
    </row>
    <row r="587" spans="1:12">
      <c r="A587">
        <v>586</v>
      </c>
      <c r="B587">
        <v>62</v>
      </c>
      <c r="C587" t="s">
        <v>21</v>
      </c>
      <c r="D587" s="2">
        <v>147903</v>
      </c>
      <c r="E587">
        <v>79</v>
      </c>
      <c r="F587">
        <v>5</v>
      </c>
      <c r="G587">
        <v>22</v>
      </c>
      <c r="H587" t="s">
        <v>23</v>
      </c>
      <c r="I587" s="1">
        <v>203.15</v>
      </c>
      <c r="J587" s="1">
        <f>G587 * I587</f>
        <v>4469.3</v>
      </c>
      <c r="K587" s="1">
        <f t="shared" si="9"/>
        <v>22346.5</v>
      </c>
      <c r="L587" t="str">
        <f>IF(AND(D587&gt;AVERAGE($D$2:$D$1000), E587&gt;AVERAGE($E$2:$E$1000)),"High Value",
 IF(AND(D587&gt;AVERAGE($D$2:$D$1000), E587&lt;=AVERAGE($E$2:$E$1000)),"Growth Potential",
 IF(AND(D587&lt;=AVERAGE($D$2:$D$1000), E587&gt;AVERAGE($E$2:$E$1000)),"Price Sensitive","Low Engagement")))</f>
        <v>High Value</v>
      </c>
    </row>
    <row r="588" spans="1:12">
      <c r="A588">
        <v>587</v>
      </c>
      <c r="B588">
        <v>20</v>
      </c>
      <c r="C588" t="s">
        <v>21</v>
      </c>
      <c r="D588" s="2">
        <v>61541</v>
      </c>
      <c r="E588">
        <v>80</v>
      </c>
      <c r="F588">
        <v>2</v>
      </c>
      <c r="G588">
        <v>14</v>
      </c>
      <c r="H588" t="s">
        <v>18</v>
      </c>
      <c r="I588" s="1">
        <v>48.5</v>
      </c>
      <c r="J588" s="1">
        <f>G588 * I588</f>
        <v>679</v>
      </c>
      <c r="K588" s="1">
        <f t="shared" si="9"/>
        <v>1358</v>
      </c>
      <c r="L588" t="str">
        <f>IF(AND(D588&gt;AVERAGE($D$2:$D$1000), E588&gt;AVERAGE($E$2:$E$1000)),"High Value",
 IF(AND(D588&gt;AVERAGE($D$2:$D$1000), E588&lt;=AVERAGE($E$2:$E$1000)),"Growth Potential",
 IF(AND(D588&lt;=AVERAGE($D$2:$D$1000), E588&gt;AVERAGE($E$2:$E$1000)),"Price Sensitive","Low Engagement")))</f>
        <v>Price Sensitive</v>
      </c>
    </row>
    <row r="589" spans="1:12">
      <c r="A589">
        <v>588</v>
      </c>
      <c r="B589">
        <v>47</v>
      </c>
      <c r="C589" t="s">
        <v>21</v>
      </c>
      <c r="D589" s="2">
        <v>55753</v>
      </c>
      <c r="E589">
        <v>69</v>
      </c>
      <c r="F589">
        <v>5</v>
      </c>
      <c r="G589">
        <v>40</v>
      </c>
      <c r="H589" t="s">
        <v>22</v>
      </c>
      <c r="I589" s="1">
        <v>772.89</v>
      </c>
      <c r="J589" s="1">
        <f>G589 * I589</f>
        <v>30915.599999999999</v>
      </c>
      <c r="K589" s="1">
        <f t="shared" si="9"/>
        <v>154578</v>
      </c>
      <c r="L589" t="str">
        <f>IF(AND(D589&gt;AVERAGE($D$2:$D$1000), E589&gt;AVERAGE($E$2:$E$1000)),"High Value",
 IF(AND(D589&gt;AVERAGE($D$2:$D$1000), E589&lt;=AVERAGE($E$2:$E$1000)),"Growth Potential",
 IF(AND(D589&lt;=AVERAGE($D$2:$D$1000), E589&gt;AVERAGE($E$2:$E$1000)),"Price Sensitive","Low Engagement")))</f>
        <v>Price Sensitive</v>
      </c>
    </row>
    <row r="590" spans="1:12">
      <c r="A590">
        <v>589</v>
      </c>
      <c r="B590">
        <v>29</v>
      </c>
      <c r="C590" t="s">
        <v>21</v>
      </c>
      <c r="D590" s="2">
        <v>80868</v>
      </c>
      <c r="E590">
        <v>33</v>
      </c>
      <c r="F590">
        <v>6</v>
      </c>
      <c r="G590">
        <v>15</v>
      </c>
      <c r="H590" t="s">
        <v>20</v>
      </c>
      <c r="I590" s="1">
        <v>865.65</v>
      </c>
      <c r="J590" s="1">
        <f>G590 * I590</f>
        <v>12984.75</v>
      </c>
      <c r="K590" s="1">
        <f t="shared" si="9"/>
        <v>77908.5</v>
      </c>
      <c r="L590" t="str">
        <f>IF(AND(D590&gt;AVERAGE($D$2:$D$1000), E590&gt;AVERAGE($E$2:$E$1000)),"High Value",
 IF(AND(D590&gt;AVERAGE($D$2:$D$1000), E590&lt;=AVERAGE($E$2:$E$1000)),"Growth Potential",
 IF(AND(D590&lt;=AVERAGE($D$2:$D$1000), E590&gt;AVERAGE($E$2:$E$1000)),"Price Sensitive","Low Engagement")))</f>
        <v>Low Engagement</v>
      </c>
    </row>
    <row r="591" spans="1:12">
      <c r="A591">
        <v>590</v>
      </c>
      <c r="B591">
        <v>33</v>
      </c>
      <c r="C591" t="s">
        <v>24</v>
      </c>
      <c r="D591" s="2">
        <v>93599</v>
      </c>
      <c r="E591">
        <v>22</v>
      </c>
      <c r="F591">
        <v>4</v>
      </c>
      <c r="G591">
        <v>37</v>
      </c>
      <c r="H591" t="s">
        <v>19</v>
      </c>
      <c r="I591" s="1">
        <v>274.95999999999998</v>
      </c>
      <c r="J591" s="1">
        <f>G591 * I591</f>
        <v>10173.519999999999</v>
      </c>
      <c r="K591" s="1">
        <f t="shared" si="9"/>
        <v>40694.079999999994</v>
      </c>
      <c r="L591" t="str">
        <f>IF(AND(D591&gt;AVERAGE($D$2:$D$1000), E591&gt;AVERAGE($E$2:$E$1000)),"High Value",
 IF(AND(D591&gt;AVERAGE($D$2:$D$1000), E591&lt;=AVERAGE($E$2:$E$1000)),"Growth Potential",
 IF(AND(D591&lt;=AVERAGE($D$2:$D$1000), E591&gt;AVERAGE($E$2:$E$1000)),"Price Sensitive","Low Engagement")))</f>
        <v>Growth Potential</v>
      </c>
    </row>
    <row r="592" spans="1:12">
      <c r="A592">
        <v>591</v>
      </c>
      <c r="B592">
        <v>53</v>
      </c>
      <c r="C592" t="s">
        <v>24</v>
      </c>
      <c r="D592" s="2">
        <v>108263</v>
      </c>
      <c r="E592">
        <v>21</v>
      </c>
      <c r="F592">
        <v>1</v>
      </c>
      <c r="G592">
        <v>47</v>
      </c>
      <c r="H592" t="s">
        <v>23</v>
      </c>
      <c r="I592" s="1">
        <v>734.48</v>
      </c>
      <c r="J592" s="1">
        <f>G592 * I592</f>
        <v>34520.559999999998</v>
      </c>
      <c r="K592" s="1">
        <f t="shared" si="9"/>
        <v>34520.559999999998</v>
      </c>
      <c r="L592" t="str">
        <f>IF(AND(D592&gt;AVERAGE($D$2:$D$1000), E592&gt;AVERAGE($E$2:$E$1000)),"High Value",
 IF(AND(D592&gt;AVERAGE($D$2:$D$1000), E592&lt;=AVERAGE($E$2:$E$1000)),"Growth Potential",
 IF(AND(D592&lt;=AVERAGE($D$2:$D$1000), E592&gt;AVERAGE($E$2:$E$1000)),"Price Sensitive","Low Engagement")))</f>
        <v>Growth Potential</v>
      </c>
    </row>
    <row r="593" spans="1:12">
      <c r="A593">
        <v>592</v>
      </c>
      <c r="B593">
        <v>22</v>
      </c>
      <c r="C593" t="s">
        <v>24</v>
      </c>
      <c r="D593" s="2">
        <v>100730</v>
      </c>
      <c r="E593">
        <v>4</v>
      </c>
      <c r="F593">
        <v>5</v>
      </c>
      <c r="G593">
        <v>10</v>
      </c>
      <c r="H593" t="s">
        <v>19</v>
      </c>
      <c r="I593" s="1">
        <v>459.58</v>
      </c>
      <c r="J593" s="1">
        <f>G593 * I593</f>
        <v>4595.8</v>
      </c>
      <c r="K593" s="1">
        <f t="shared" si="9"/>
        <v>22979</v>
      </c>
      <c r="L593" t="str">
        <f>IF(AND(D593&gt;AVERAGE($D$2:$D$1000), E593&gt;AVERAGE($E$2:$E$1000)),"High Value",
 IF(AND(D593&gt;AVERAGE($D$2:$D$1000), E593&lt;=AVERAGE($E$2:$E$1000)),"Growth Potential",
 IF(AND(D593&lt;=AVERAGE($D$2:$D$1000), E593&gt;AVERAGE($E$2:$E$1000)),"Price Sensitive","Low Engagement")))</f>
        <v>Growth Potential</v>
      </c>
    </row>
    <row r="594" spans="1:12">
      <c r="A594">
        <v>593</v>
      </c>
      <c r="B594">
        <v>62</v>
      </c>
      <c r="C594" t="s">
        <v>17</v>
      </c>
      <c r="D594" s="2">
        <v>148501</v>
      </c>
      <c r="E594">
        <v>41</v>
      </c>
      <c r="F594">
        <v>9</v>
      </c>
      <c r="G594">
        <v>32</v>
      </c>
      <c r="H594" t="s">
        <v>19</v>
      </c>
      <c r="I594" s="1">
        <v>980.47</v>
      </c>
      <c r="J594" s="1">
        <f>G594 * I594</f>
        <v>31375.040000000001</v>
      </c>
      <c r="K594" s="1">
        <f t="shared" si="9"/>
        <v>282375.36</v>
      </c>
      <c r="L594" t="str">
        <f>IF(AND(D594&gt;AVERAGE($D$2:$D$1000), E594&gt;AVERAGE($E$2:$E$1000)),"High Value",
 IF(AND(D594&gt;AVERAGE($D$2:$D$1000), E594&lt;=AVERAGE($E$2:$E$1000)),"Growth Potential",
 IF(AND(D594&lt;=AVERAGE($D$2:$D$1000), E594&gt;AVERAGE($E$2:$E$1000)),"Price Sensitive","Low Engagement")))</f>
        <v>Growth Potential</v>
      </c>
    </row>
    <row r="595" spans="1:12">
      <c r="A595">
        <v>594</v>
      </c>
      <c r="B595">
        <v>29</v>
      </c>
      <c r="C595" t="s">
        <v>21</v>
      </c>
      <c r="D595" s="2">
        <v>98150</v>
      </c>
      <c r="E595">
        <v>42</v>
      </c>
      <c r="F595">
        <v>9</v>
      </c>
      <c r="G595">
        <v>34</v>
      </c>
      <c r="H595" t="s">
        <v>19</v>
      </c>
      <c r="I595" s="1">
        <v>324.11</v>
      </c>
      <c r="J595" s="1">
        <f>G595 * I595</f>
        <v>11019.74</v>
      </c>
      <c r="K595" s="1">
        <f t="shared" si="9"/>
        <v>99177.66</v>
      </c>
      <c r="L595" t="str">
        <f>IF(AND(D595&gt;AVERAGE($D$2:$D$1000), E595&gt;AVERAGE($E$2:$E$1000)),"High Value",
 IF(AND(D595&gt;AVERAGE($D$2:$D$1000), E595&lt;=AVERAGE($E$2:$E$1000)),"Growth Potential",
 IF(AND(D595&lt;=AVERAGE($D$2:$D$1000), E595&gt;AVERAGE($E$2:$E$1000)),"Price Sensitive","Low Engagement")))</f>
        <v>Growth Potential</v>
      </c>
    </row>
    <row r="596" spans="1:12">
      <c r="A596">
        <v>595</v>
      </c>
      <c r="B596">
        <v>28</v>
      </c>
      <c r="C596" t="s">
        <v>21</v>
      </c>
      <c r="D596" s="2">
        <v>61870</v>
      </c>
      <c r="E596">
        <v>100</v>
      </c>
      <c r="F596">
        <v>6</v>
      </c>
      <c r="G596">
        <v>3</v>
      </c>
      <c r="H596" t="s">
        <v>18</v>
      </c>
      <c r="I596" s="1">
        <v>728.67</v>
      </c>
      <c r="J596" s="1">
        <f>G596 * I596</f>
        <v>2186.0099999999998</v>
      </c>
      <c r="K596" s="1">
        <f t="shared" si="9"/>
        <v>13116.059999999998</v>
      </c>
      <c r="L596" t="str">
        <f>IF(AND(D596&gt;AVERAGE($D$2:$D$1000), E596&gt;AVERAGE($E$2:$E$1000)),"High Value",
 IF(AND(D596&gt;AVERAGE($D$2:$D$1000), E596&lt;=AVERAGE($E$2:$E$1000)),"Growth Potential",
 IF(AND(D596&lt;=AVERAGE($D$2:$D$1000), E596&gt;AVERAGE($E$2:$E$1000)),"Price Sensitive","Low Engagement")))</f>
        <v>Price Sensitive</v>
      </c>
    </row>
    <row r="597" spans="1:12">
      <c r="A597">
        <v>596</v>
      </c>
      <c r="B597">
        <v>46</v>
      </c>
      <c r="C597" t="s">
        <v>24</v>
      </c>
      <c r="D597" s="2">
        <v>73370</v>
      </c>
      <c r="E597">
        <v>2</v>
      </c>
      <c r="F597">
        <v>4</v>
      </c>
      <c r="G597">
        <v>29</v>
      </c>
      <c r="H597" t="s">
        <v>22</v>
      </c>
      <c r="I597" s="1">
        <v>486.5</v>
      </c>
      <c r="J597" s="1">
        <f>G597 * I597</f>
        <v>14108.5</v>
      </c>
      <c r="K597" s="1">
        <f t="shared" si="9"/>
        <v>56434</v>
      </c>
      <c r="L597" t="str">
        <f>IF(AND(D597&gt;AVERAGE($D$2:$D$1000), E597&gt;AVERAGE($E$2:$E$1000)),"High Value",
 IF(AND(D597&gt;AVERAGE($D$2:$D$1000), E597&lt;=AVERAGE($E$2:$E$1000)),"Growth Potential",
 IF(AND(D597&lt;=AVERAGE($D$2:$D$1000), E597&gt;AVERAGE($E$2:$E$1000)),"Price Sensitive","Low Engagement")))</f>
        <v>Low Engagement</v>
      </c>
    </row>
    <row r="598" spans="1:12">
      <c r="A598">
        <v>597</v>
      </c>
      <c r="B598">
        <v>50</v>
      </c>
      <c r="C598" t="s">
        <v>24</v>
      </c>
      <c r="D598" s="2">
        <v>132598</v>
      </c>
      <c r="E598">
        <v>57</v>
      </c>
      <c r="F598">
        <v>7</v>
      </c>
      <c r="G598">
        <v>21</v>
      </c>
      <c r="H598" t="s">
        <v>22</v>
      </c>
      <c r="I598" s="1">
        <v>930.91</v>
      </c>
      <c r="J598" s="1">
        <f>G598 * I598</f>
        <v>19549.11</v>
      </c>
      <c r="K598" s="1">
        <f t="shared" si="9"/>
        <v>136843.77000000002</v>
      </c>
      <c r="L598" t="str">
        <f>IF(AND(D598&gt;AVERAGE($D$2:$D$1000), E598&gt;AVERAGE($E$2:$E$1000)),"High Value",
 IF(AND(D598&gt;AVERAGE($D$2:$D$1000), E598&lt;=AVERAGE($E$2:$E$1000)),"Growth Potential",
 IF(AND(D598&lt;=AVERAGE($D$2:$D$1000), E598&gt;AVERAGE($E$2:$E$1000)),"Price Sensitive","Low Engagement")))</f>
        <v>High Value</v>
      </c>
    </row>
    <row r="599" spans="1:12">
      <c r="A599">
        <v>598</v>
      </c>
      <c r="B599">
        <v>56</v>
      </c>
      <c r="C599" t="s">
        <v>21</v>
      </c>
      <c r="D599" s="2">
        <v>55695</v>
      </c>
      <c r="E599">
        <v>58</v>
      </c>
      <c r="F599">
        <v>7</v>
      </c>
      <c r="G599">
        <v>30</v>
      </c>
      <c r="H599" t="s">
        <v>23</v>
      </c>
      <c r="I599" s="1">
        <v>435.76</v>
      </c>
      <c r="J599" s="1">
        <f>G599 * I599</f>
        <v>13072.8</v>
      </c>
      <c r="K599" s="1">
        <f t="shared" si="9"/>
        <v>91509.599999999991</v>
      </c>
      <c r="L599" t="str">
        <f>IF(AND(D599&gt;AVERAGE($D$2:$D$1000), E599&gt;AVERAGE($E$2:$E$1000)),"High Value",
 IF(AND(D599&gt;AVERAGE($D$2:$D$1000), E599&lt;=AVERAGE($E$2:$E$1000)),"Growth Potential",
 IF(AND(D599&lt;=AVERAGE($D$2:$D$1000), E599&gt;AVERAGE($E$2:$E$1000)),"Price Sensitive","Low Engagement")))</f>
        <v>Price Sensitive</v>
      </c>
    </row>
    <row r="600" spans="1:12">
      <c r="A600">
        <v>599</v>
      </c>
      <c r="B600">
        <v>41</v>
      </c>
      <c r="C600" t="s">
        <v>21</v>
      </c>
      <c r="D600" s="2">
        <v>69204</v>
      </c>
      <c r="E600">
        <v>95</v>
      </c>
      <c r="F600">
        <v>4</v>
      </c>
      <c r="G600">
        <v>28</v>
      </c>
      <c r="H600" t="s">
        <v>20</v>
      </c>
      <c r="I600" s="1">
        <v>936.04</v>
      </c>
      <c r="J600" s="1">
        <f>G600 * I600</f>
        <v>26209.119999999999</v>
      </c>
      <c r="K600" s="1">
        <f t="shared" si="9"/>
        <v>104836.48</v>
      </c>
      <c r="L600" t="str">
        <f>IF(AND(D600&gt;AVERAGE($D$2:$D$1000), E600&gt;AVERAGE($E$2:$E$1000)),"High Value",
 IF(AND(D600&gt;AVERAGE($D$2:$D$1000), E600&lt;=AVERAGE($E$2:$E$1000)),"Growth Potential",
 IF(AND(D600&lt;=AVERAGE($D$2:$D$1000), E600&gt;AVERAGE($E$2:$E$1000)),"Price Sensitive","Low Engagement")))</f>
        <v>Price Sensitive</v>
      </c>
    </row>
    <row r="601" spans="1:12">
      <c r="A601">
        <v>600</v>
      </c>
      <c r="B601">
        <v>52</v>
      </c>
      <c r="C601" t="s">
        <v>24</v>
      </c>
      <c r="D601" s="2">
        <v>127010</v>
      </c>
      <c r="E601">
        <v>76</v>
      </c>
      <c r="F601">
        <v>8</v>
      </c>
      <c r="G601">
        <v>26</v>
      </c>
      <c r="H601" t="s">
        <v>19</v>
      </c>
      <c r="I601" s="1">
        <v>13.46</v>
      </c>
      <c r="J601" s="1">
        <f>G601 * I601</f>
        <v>349.96000000000004</v>
      </c>
      <c r="K601" s="1">
        <f t="shared" si="9"/>
        <v>2799.6800000000003</v>
      </c>
      <c r="L601" t="str">
        <f>IF(AND(D601&gt;AVERAGE($D$2:$D$1000), E601&gt;AVERAGE($E$2:$E$1000)),"High Value",
 IF(AND(D601&gt;AVERAGE($D$2:$D$1000), E601&lt;=AVERAGE($E$2:$E$1000)),"Growth Potential",
 IF(AND(D601&lt;=AVERAGE($D$2:$D$1000), E601&gt;AVERAGE($E$2:$E$1000)),"Price Sensitive","Low Engagement")))</f>
        <v>High Value</v>
      </c>
    </row>
    <row r="602" spans="1:12">
      <c r="A602">
        <v>601</v>
      </c>
      <c r="B602">
        <v>53</v>
      </c>
      <c r="C602" t="s">
        <v>17</v>
      </c>
      <c r="D602" s="2">
        <v>137854</v>
      </c>
      <c r="E602">
        <v>33</v>
      </c>
      <c r="F602">
        <v>10</v>
      </c>
      <c r="G602">
        <v>47</v>
      </c>
      <c r="H602" t="s">
        <v>18</v>
      </c>
      <c r="I602" s="1">
        <v>523.27</v>
      </c>
      <c r="J602" s="1">
        <f>G602 * I602</f>
        <v>24593.69</v>
      </c>
      <c r="K602" s="1">
        <f t="shared" si="9"/>
        <v>245936.9</v>
      </c>
      <c r="L602" t="str">
        <f>IF(AND(D602&gt;AVERAGE($D$2:$D$1000), E602&gt;AVERAGE($E$2:$E$1000)),"High Value",
 IF(AND(D602&gt;AVERAGE($D$2:$D$1000), E602&lt;=AVERAGE($E$2:$E$1000)),"Growth Potential",
 IF(AND(D602&lt;=AVERAGE($D$2:$D$1000), E602&gt;AVERAGE($E$2:$E$1000)),"Price Sensitive","Low Engagement")))</f>
        <v>Growth Potential</v>
      </c>
    </row>
    <row r="603" spans="1:12">
      <c r="A603">
        <v>602</v>
      </c>
      <c r="B603">
        <v>20</v>
      </c>
      <c r="C603" t="s">
        <v>24</v>
      </c>
      <c r="D603" s="2">
        <v>145924</v>
      </c>
      <c r="E603">
        <v>64</v>
      </c>
      <c r="F603">
        <v>5</v>
      </c>
      <c r="G603">
        <v>18</v>
      </c>
      <c r="H603" t="s">
        <v>23</v>
      </c>
      <c r="I603" s="1">
        <v>495.49</v>
      </c>
      <c r="J603" s="1">
        <f>G603 * I603</f>
        <v>8918.82</v>
      </c>
      <c r="K603" s="1">
        <f t="shared" si="9"/>
        <v>44594.1</v>
      </c>
      <c r="L603" t="str">
        <f>IF(AND(D603&gt;AVERAGE($D$2:$D$1000), E603&gt;AVERAGE($E$2:$E$1000)),"High Value",
 IF(AND(D603&gt;AVERAGE($D$2:$D$1000), E603&lt;=AVERAGE($E$2:$E$1000)),"Growth Potential",
 IF(AND(D603&lt;=AVERAGE($D$2:$D$1000), E603&gt;AVERAGE($E$2:$E$1000)),"Price Sensitive","Low Engagement")))</f>
        <v>High Value</v>
      </c>
    </row>
    <row r="604" spans="1:12">
      <c r="A604">
        <v>603</v>
      </c>
      <c r="B604">
        <v>33</v>
      </c>
      <c r="C604" t="s">
        <v>17</v>
      </c>
      <c r="D604" s="2">
        <v>53219</v>
      </c>
      <c r="E604">
        <v>33</v>
      </c>
      <c r="F604">
        <v>4</v>
      </c>
      <c r="G604">
        <v>47</v>
      </c>
      <c r="H604" t="s">
        <v>20</v>
      </c>
      <c r="I604" s="1">
        <v>251.23</v>
      </c>
      <c r="J604" s="1">
        <f>G604 * I604</f>
        <v>11807.81</v>
      </c>
      <c r="K604" s="1">
        <f t="shared" si="9"/>
        <v>47231.24</v>
      </c>
      <c r="L604" t="str">
        <f>IF(AND(D604&gt;AVERAGE($D$2:$D$1000), E604&gt;AVERAGE($E$2:$E$1000)),"High Value",
 IF(AND(D604&gt;AVERAGE($D$2:$D$1000), E604&lt;=AVERAGE($E$2:$E$1000)),"Growth Potential",
 IF(AND(D604&lt;=AVERAGE($D$2:$D$1000), E604&gt;AVERAGE($E$2:$E$1000)),"Price Sensitive","Low Engagement")))</f>
        <v>Low Engagement</v>
      </c>
    </row>
    <row r="605" spans="1:12">
      <c r="A605">
        <v>604</v>
      </c>
      <c r="B605">
        <v>47</v>
      </c>
      <c r="C605" t="s">
        <v>24</v>
      </c>
      <c r="D605" s="2">
        <v>64592</v>
      </c>
      <c r="E605">
        <v>25</v>
      </c>
      <c r="F605">
        <v>4</v>
      </c>
      <c r="G605">
        <v>12</v>
      </c>
      <c r="H605" t="s">
        <v>22</v>
      </c>
      <c r="I605" s="1">
        <v>237.34</v>
      </c>
      <c r="J605" s="1">
        <f>G605 * I605</f>
        <v>2848.08</v>
      </c>
      <c r="K605" s="1">
        <f t="shared" si="9"/>
        <v>11392.32</v>
      </c>
      <c r="L605" t="str">
        <f>IF(AND(D605&gt;AVERAGE($D$2:$D$1000), E605&gt;AVERAGE($E$2:$E$1000)),"High Value",
 IF(AND(D605&gt;AVERAGE($D$2:$D$1000), E605&lt;=AVERAGE($E$2:$E$1000)),"Growth Potential",
 IF(AND(D605&lt;=AVERAGE($D$2:$D$1000), E605&gt;AVERAGE($E$2:$E$1000)),"Price Sensitive","Low Engagement")))</f>
        <v>Low Engagement</v>
      </c>
    </row>
    <row r="606" spans="1:12">
      <c r="A606">
        <v>605</v>
      </c>
      <c r="B606">
        <v>18</v>
      </c>
      <c r="C606" t="s">
        <v>17</v>
      </c>
      <c r="D606" s="2">
        <v>144275</v>
      </c>
      <c r="E606">
        <v>69</v>
      </c>
      <c r="F606">
        <v>9</v>
      </c>
      <c r="G606">
        <v>27</v>
      </c>
      <c r="H606" t="s">
        <v>23</v>
      </c>
      <c r="I606" s="1">
        <v>141.72</v>
      </c>
      <c r="J606" s="1">
        <f>G606 * I606</f>
        <v>3826.44</v>
      </c>
      <c r="K606" s="1">
        <f t="shared" si="9"/>
        <v>34437.96</v>
      </c>
      <c r="L606" t="str">
        <f>IF(AND(D606&gt;AVERAGE($D$2:$D$1000), E606&gt;AVERAGE($E$2:$E$1000)),"High Value",
 IF(AND(D606&gt;AVERAGE($D$2:$D$1000), E606&lt;=AVERAGE($E$2:$E$1000)),"Growth Potential",
 IF(AND(D606&lt;=AVERAGE($D$2:$D$1000), E606&gt;AVERAGE($E$2:$E$1000)),"Price Sensitive","Low Engagement")))</f>
        <v>High Value</v>
      </c>
    </row>
    <row r="607" spans="1:12">
      <c r="A607">
        <v>606</v>
      </c>
      <c r="B607">
        <v>39</v>
      </c>
      <c r="C607" t="s">
        <v>24</v>
      </c>
      <c r="D607" s="2">
        <v>48641</v>
      </c>
      <c r="E607">
        <v>45</v>
      </c>
      <c r="F607">
        <v>3</v>
      </c>
      <c r="G607">
        <v>46</v>
      </c>
      <c r="H607" t="s">
        <v>22</v>
      </c>
      <c r="I607" s="1">
        <v>415.19</v>
      </c>
      <c r="J607" s="1">
        <f>G607 * I607</f>
        <v>19098.740000000002</v>
      </c>
      <c r="K607" s="1">
        <f t="shared" si="9"/>
        <v>57296.22</v>
      </c>
      <c r="L607" t="str">
        <f>IF(AND(D607&gt;AVERAGE($D$2:$D$1000), E607&gt;AVERAGE($E$2:$E$1000)),"High Value",
 IF(AND(D607&gt;AVERAGE($D$2:$D$1000), E607&lt;=AVERAGE($E$2:$E$1000)),"Growth Potential",
 IF(AND(D607&lt;=AVERAGE($D$2:$D$1000), E607&gt;AVERAGE($E$2:$E$1000)),"Price Sensitive","Low Engagement")))</f>
        <v>Low Engagement</v>
      </c>
    </row>
    <row r="608" spans="1:12">
      <c r="A608">
        <v>607</v>
      </c>
      <c r="B608">
        <v>30</v>
      </c>
      <c r="C608" t="s">
        <v>24</v>
      </c>
      <c r="D608" s="2">
        <v>102200</v>
      </c>
      <c r="E608">
        <v>88</v>
      </c>
      <c r="F608">
        <v>5</v>
      </c>
      <c r="G608">
        <v>47</v>
      </c>
      <c r="H608" t="s">
        <v>22</v>
      </c>
      <c r="I608" s="1">
        <v>131.84</v>
      </c>
      <c r="J608" s="1">
        <f>G608 * I608</f>
        <v>6196.4800000000005</v>
      </c>
      <c r="K608" s="1">
        <f t="shared" si="9"/>
        <v>30982.400000000001</v>
      </c>
      <c r="L608" t="str">
        <f>IF(AND(D608&gt;AVERAGE($D$2:$D$1000), E608&gt;AVERAGE($E$2:$E$1000)),"High Value",
 IF(AND(D608&gt;AVERAGE($D$2:$D$1000), E608&lt;=AVERAGE($E$2:$E$1000)),"Growth Potential",
 IF(AND(D608&lt;=AVERAGE($D$2:$D$1000), E608&gt;AVERAGE($E$2:$E$1000)),"Price Sensitive","Low Engagement")))</f>
        <v>High Value</v>
      </c>
    </row>
    <row r="609" spans="1:12">
      <c r="A609">
        <v>608</v>
      </c>
      <c r="B609">
        <v>41</v>
      </c>
      <c r="C609" t="s">
        <v>21</v>
      </c>
      <c r="D609" s="2">
        <v>67215</v>
      </c>
      <c r="E609">
        <v>34</v>
      </c>
      <c r="F609">
        <v>3</v>
      </c>
      <c r="G609">
        <v>30</v>
      </c>
      <c r="H609" t="s">
        <v>22</v>
      </c>
      <c r="I609" s="1">
        <v>460.25</v>
      </c>
      <c r="J609" s="1">
        <f>G609 * I609</f>
        <v>13807.5</v>
      </c>
      <c r="K609" s="1">
        <f t="shared" si="9"/>
        <v>41422.5</v>
      </c>
      <c r="L609" t="str">
        <f>IF(AND(D609&gt;AVERAGE($D$2:$D$1000), E609&gt;AVERAGE($E$2:$E$1000)),"High Value",
 IF(AND(D609&gt;AVERAGE($D$2:$D$1000), E609&lt;=AVERAGE($E$2:$E$1000)),"Growth Potential",
 IF(AND(D609&lt;=AVERAGE($D$2:$D$1000), E609&gt;AVERAGE($E$2:$E$1000)),"Price Sensitive","Low Engagement")))</f>
        <v>Low Engagement</v>
      </c>
    </row>
    <row r="610" spans="1:12">
      <c r="A610">
        <v>609</v>
      </c>
      <c r="B610">
        <v>53</v>
      </c>
      <c r="C610" t="s">
        <v>21</v>
      </c>
      <c r="D610" s="2">
        <v>96499</v>
      </c>
      <c r="E610">
        <v>29</v>
      </c>
      <c r="F610">
        <v>4</v>
      </c>
      <c r="G610">
        <v>5</v>
      </c>
      <c r="H610" t="s">
        <v>23</v>
      </c>
      <c r="I610" s="1">
        <v>744.11</v>
      </c>
      <c r="J610" s="1">
        <f>G610 * I610</f>
        <v>3720.55</v>
      </c>
      <c r="K610" s="1">
        <f t="shared" si="9"/>
        <v>14882.2</v>
      </c>
      <c r="L610" t="str">
        <f>IF(AND(D610&gt;AVERAGE($D$2:$D$1000), E610&gt;AVERAGE($E$2:$E$1000)),"High Value",
 IF(AND(D610&gt;AVERAGE($D$2:$D$1000), E610&lt;=AVERAGE($E$2:$E$1000)),"Growth Potential",
 IF(AND(D610&lt;=AVERAGE($D$2:$D$1000), E610&gt;AVERAGE($E$2:$E$1000)),"Price Sensitive","Low Engagement")))</f>
        <v>Growth Potential</v>
      </c>
    </row>
    <row r="611" spans="1:12">
      <c r="A611">
        <v>610</v>
      </c>
      <c r="B611">
        <v>23</v>
      </c>
      <c r="C611" t="s">
        <v>17</v>
      </c>
      <c r="D611" s="2">
        <v>83912</v>
      </c>
      <c r="E611">
        <v>28</v>
      </c>
      <c r="F611">
        <v>6</v>
      </c>
      <c r="G611">
        <v>31</v>
      </c>
      <c r="H611" t="s">
        <v>22</v>
      </c>
      <c r="I611" s="1">
        <v>98.32</v>
      </c>
      <c r="J611" s="1">
        <f>G611 * I611</f>
        <v>3047.9199999999996</v>
      </c>
      <c r="K611" s="1">
        <f t="shared" si="9"/>
        <v>18287.519999999997</v>
      </c>
      <c r="L611" t="str">
        <f>IF(AND(D611&gt;AVERAGE($D$2:$D$1000), E611&gt;AVERAGE($E$2:$E$1000)),"High Value",
 IF(AND(D611&gt;AVERAGE($D$2:$D$1000), E611&lt;=AVERAGE($E$2:$E$1000)),"Growth Potential",
 IF(AND(D611&lt;=AVERAGE($D$2:$D$1000), E611&gt;AVERAGE($E$2:$E$1000)),"Price Sensitive","Low Engagement")))</f>
        <v>Low Engagement</v>
      </c>
    </row>
    <row r="612" spans="1:12">
      <c r="A612">
        <v>611</v>
      </c>
      <c r="B612">
        <v>42</v>
      </c>
      <c r="C612" t="s">
        <v>17</v>
      </c>
      <c r="D612" s="2">
        <v>63444</v>
      </c>
      <c r="E612">
        <v>72</v>
      </c>
      <c r="F612">
        <v>4</v>
      </c>
      <c r="G612">
        <v>40</v>
      </c>
      <c r="H612" t="s">
        <v>22</v>
      </c>
      <c r="I612" s="1">
        <v>166.45</v>
      </c>
      <c r="J612" s="1">
        <f>G612 * I612</f>
        <v>6658</v>
      </c>
      <c r="K612" s="1">
        <f t="shared" si="9"/>
        <v>26632</v>
      </c>
      <c r="L612" t="str">
        <f>IF(AND(D612&gt;AVERAGE($D$2:$D$1000), E612&gt;AVERAGE($E$2:$E$1000)),"High Value",
 IF(AND(D612&gt;AVERAGE($D$2:$D$1000), E612&lt;=AVERAGE($E$2:$E$1000)),"Growth Potential",
 IF(AND(D612&lt;=AVERAGE($D$2:$D$1000), E612&gt;AVERAGE($E$2:$E$1000)),"Price Sensitive","Low Engagement")))</f>
        <v>Price Sensitive</v>
      </c>
    </row>
    <row r="613" spans="1:12">
      <c r="A613">
        <v>612</v>
      </c>
      <c r="B613">
        <v>33</v>
      </c>
      <c r="C613" t="s">
        <v>17</v>
      </c>
      <c r="D613" s="2">
        <v>38271</v>
      </c>
      <c r="E613">
        <v>39</v>
      </c>
      <c r="F613">
        <v>10</v>
      </c>
      <c r="G613">
        <v>43</v>
      </c>
      <c r="H613" t="s">
        <v>23</v>
      </c>
      <c r="I613" s="1">
        <v>99.52</v>
      </c>
      <c r="J613" s="1">
        <f>G613 * I613</f>
        <v>4279.3599999999997</v>
      </c>
      <c r="K613" s="1">
        <f t="shared" si="9"/>
        <v>42793.599999999999</v>
      </c>
      <c r="L613" t="str">
        <f>IF(AND(D613&gt;AVERAGE($D$2:$D$1000), E613&gt;AVERAGE($E$2:$E$1000)),"High Value",
 IF(AND(D613&gt;AVERAGE($D$2:$D$1000), E613&lt;=AVERAGE($E$2:$E$1000)),"Growth Potential",
 IF(AND(D613&lt;=AVERAGE($D$2:$D$1000), E613&gt;AVERAGE($E$2:$E$1000)),"Price Sensitive","Low Engagement")))</f>
        <v>Low Engagement</v>
      </c>
    </row>
    <row r="614" spans="1:12">
      <c r="A614">
        <v>613</v>
      </c>
      <c r="B614">
        <v>60</v>
      </c>
      <c r="C614" t="s">
        <v>21</v>
      </c>
      <c r="D614" s="2">
        <v>53295</v>
      </c>
      <c r="E614">
        <v>73</v>
      </c>
      <c r="F614">
        <v>3</v>
      </c>
      <c r="G614">
        <v>5</v>
      </c>
      <c r="H614" t="s">
        <v>22</v>
      </c>
      <c r="I614" s="1">
        <v>642.29999999999995</v>
      </c>
      <c r="J614" s="1">
        <f>G614 * I614</f>
        <v>3211.5</v>
      </c>
      <c r="K614" s="1">
        <f t="shared" si="9"/>
        <v>9634.5</v>
      </c>
      <c r="L614" t="str">
        <f>IF(AND(D614&gt;AVERAGE($D$2:$D$1000), E614&gt;AVERAGE($E$2:$E$1000)),"High Value",
 IF(AND(D614&gt;AVERAGE($D$2:$D$1000), E614&lt;=AVERAGE($E$2:$E$1000)),"Growth Potential",
 IF(AND(D614&lt;=AVERAGE($D$2:$D$1000), E614&gt;AVERAGE($E$2:$E$1000)),"Price Sensitive","Low Engagement")))</f>
        <v>Price Sensitive</v>
      </c>
    </row>
    <row r="615" spans="1:12">
      <c r="A615">
        <v>614</v>
      </c>
      <c r="B615">
        <v>64</v>
      </c>
      <c r="C615" t="s">
        <v>17</v>
      </c>
      <c r="D615" s="2">
        <v>116106</v>
      </c>
      <c r="E615">
        <v>5</v>
      </c>
      <c r="F615">
        <v>1</v>
      </c>
      <c r="G615">
        <v>5</v>
      </c>
      <c r="H615" t="s">
        <v>20</v>
      </c>
      <c r="I615" s="1">
        <v>25.86</v>
      </c>
      <c r="J615" s="1">
        <f>G615 * I615</f>
        <v>129.30000000000001</v>
      </c>
      <c r="K615" s="1">
        <f t="shared" si="9"/>
        <v>129.30000000000001</v>
      </c>
      <c r="L615" t="str">
        <f>IF(AND(D615&gt;AVERAGE($D$2:$D$1000), E615&gt;AVERAGE($E$2:$E$1000)),"High Value",
 IF(AND(D615&gt;AVERAGE($D$2:$D$1000), E615&lt;=AVERAGE($E$2:$E$1000)),"Growth Potential",
 IF(AND(D615&lt;=AVERAGE($D$2:$D$1000), E615&gt;AVERAGE($E$2:$E$1000)),"Price Sensitive","Low Engagement")))</f>
        <v>Growth Potential</v>
      </c>
    </row>
    <row r="616" spans="1:12">
      <c r="A616">
        <v>615</v>
      </c>
      <c r="B616">
        <v>69</v>
      </c>
      <c r="C616" t="s">
        <v>24</v>
      </c>
      <c r="D616" s="2">
        <v>141965</v>
      </c>
      <c r="E616">
        <v>98</v>
      </c>
      <c r="F616">
        <v>5</v>
      </c>
      <c r="G616">
        <v>35</v>
      </c>
      <c r="H616" t="s">
        <v>23</v>
      </c>
      <c r="I616" s="1">
        <v>616.66</v>
      </c>
      <c r="J616" s="1">
        <f>G616 * I616</f>
        <v>21583.1</v>
      </c>
      <c r="K616" s="1">
        <f t="shared" si="9"/>
        <v>107915.5</v>
      </c>
      <c r="L616" t="str">
        <f>IF(AND(D616&gt;AVERAGE($D$2:$D$1000), E616&gt;AVERAGE($E$2:$E$1000)),"High Value",
 IF(AND(D616&gt;AVERAGE($D$2:$D$1000), E616&lt;=AVERAGE($E$2:$E$1000)),"Growth Potential",
 IF(AND(D616&lt;=AVERAGE($D$2:$D$1000), E616&gt;AVERAGE($E$2:$E$1000)),"Price Sensitive","Low Engagement")))</f>
        <v>High Value</v>
      </c>
    </row>
    <row r="617" spans="1:12">
      <c r="A617">
        <v>616</v>
      </c>
      <c r="B617">
        <v>43</v>
      </c>
      <c r="C617" t="s">
        <v>24</v>
      </c>
      <c r="D617" s="2">
        <v>38012</v>
      </c>
      <c r="E617">
        <v>55</v>
      </c>
      <c r="F617">
        <v>3</v>
      </c>
      <c r="G617">
        <v>24</v>
      </c>
      <c r="H617" t="s">
        <v>18</v>
      </c>
      <c r="I617" s="1">
        <v>943.37</v>
      </c>
      <c r="J617" s="1">
        <f>G617 * I617</f>
        <v>22640.880000000001</v>
      </c>
      <c r="K617" s="1">
        <f t="shared" si="9"/>
        <v>67922.64</v>
      </c>
      <c r="L617" t="str">
        <f>IF(AND(D617&gt;AVERAGE($D$2:$D$1000), E617&gt;AVERAGE($E$2:$E$1000)),"High Value",
 IF(AND(D617&gt;AVERAGE($D$2:$D$1000), E617&lt;=AVERAGE($E$2:$E$1000)),"Growth Potential",
 IF(AND(D617&lt;=AVERAGE($D$2:$D$1000), E617&gt;AVERAGE($E$2:$E$1000)),"Price Sensitive","Low Engagement")))</f>
        <v>Price Sensitive</v>
      </c>
    </row>
    <row r="618" spans="1:12">
      <c r="A618">
        <v>617</v>
      </c>
      <c r="B618">
        <v>29</v>
      </c>
      <c r="C618" t="s">
        <v>21</v>
      </c>
      <c r="D618" s="2">
        <v>83172</v>
      </c>
      <c r="E618">
        <v>51</v>
      </c>
      <c r="F618">
        <v>8</v>
      </c>
      <c r="G618">
        <v>1</v>
      </c>
      <c r="H618" t="s">
        <v>20</v>
      </c>
      <c r="I618" s="1">
        <v>906.75</v>
      </c>
      <c r="J618" s="1">
        <f>G618 * I618</f>
        <v>906.75</v>
      </c>
      <c r="K618" s="1">
        <f t="shared" si="9"/>
        <v>7254</v>
      </c>
      <c r="L618" t="str">
        <f>IF(AND(D618&gt;AVERAGE($D$2:$D$1000), E618&gt;AVERAGE($E$2:$E$1000)),"High Value",
 IF(AND(D618&gt;AVERAGE($D$2:$D$1000), E618&lt;=AVERAGE($E$2:$E$1000)),"Growth Potential",
 IF(AND(D618&lt;=AVERAGE($D$2:$D$1000), E618&gt;AVERAGE($E$2:$E$1000)),"Price Sensitive","Low Engagement")))</f>
        <v>Price Sensitive</v>
      </c>
    </row>
    <row r="619" spans="1:12">
      <c r="A619">
        <v>618</v>
      </c>
      <c r="B619">
        <v>53</v>
      </c>
      <c r="C619" t="s">
        <v>21</v>
      </c>
      <c r="D619" s="2">
        <v>62024</v>
      </c>
      <c r="E619">
        <v>13</v>
      </c>
      <c r="F619">
        <v>2</v>
      </c>
      <c r="G619">
        <v>39</v>
      </c>
      <c r="H619" t="s">
        <v>19</v>
      </c>
      <c r="I619" s="1">
        <v>66.599999999999994</v>
      </c>
      <c r="J619" s="1">
        <f>G619 * I619</f>
        <v>2597.3999999999996</v>
      </c>
      <c r="K619" s="1">
        <f t="shared" si="9"/>
        <v>5194.7999999999993</v>
      </c>
      <c r="L619" t="str">
        <f>IF(AND(D619&gt;AVERAGE($D$2:$D$1000), E619&gt;AVERAGE($E$2:$E$1000)),"High Value",
 IF(AND(D619&gt;AVERAGE($D$2:$D$1000), E619&lt;=AVERAGE($E$2:$E$1000)),"Growth Potential",
 IF(AND(D619&lt;=AVERAGE($D$2:$D$1000), E619&gt;AVERAGE($E$2:$E$1000)),"Price Sensitive","Low Engagement")))</f>
        <v>Low Engagement</v>
      </c>
    </row>
    <row r="620" spans="1:12">
      <c r="A620">
        <v>619</v>
      </c>
      <c r="B620">
        <v>29</v>
      </c>
      <c r="C620" t="s">
        <v>21</v>
      </c>
      <c r="D620" s="2">
        <v>88288</v>
      </c>
      <c r="E620">
        <v>39</v>
      </c>
      <c r="F620">
        <v>5</v>
      </c>
      <c r="G620">
        <v>50</v>
      </c>
      <c r="H620" t="s">
        <v>18</v>
      </c>
      <c r="I620" s="1">
        <v>803.87</v>
      </c>
      <c r="J620" s="1">
        <f>G620 * I620</f>
        <v>40193.5</v>
      </c>
      <c r="K620" s="1">
        <f t="shared" si="9"/>
        <v>200967.5</v>
      </c>
      <c r="L620" t="str">
        <f>IF(AND(D620&gt;AVERAGE($D$2:$D$1000), E620&gt;AVERAGE($E$2:$E$1000)),"High Value",
 IF(AND(D620&gt;AVERAGE($D$2:$D$1000), E620&lt;=AVERAGE($E$2:$E$1000)),"Growth Potential",
 IF(AND(D620&lt;=AVERAGE($D$2:$D$1000), E620&gt;AVERAGE($E$2:$E$1000)),"Price Sensitive","Low Engagement")))</f>
        <v>Low Engagement</v>
      </c>
    </row>
    <row r="621" spans="1:12">
      <c r="A621">
        <v>620</v>
      </c>
      <c r="B621">
        <v>53</v>
      </c>
      <c r="C621" t="s">
        <v>21</v>
      </c>
      <c r="D621" s="2">
        <v>50215</v>
      </c>
      <c r="E621">
        <v>92</v>
      </c>
      <c r="F621">
        <v>6</v>
      </c>
      <c r="G621">
        <v>48</v>
      </c>
      <c r="H621" t="s">
        <v>19</v>
      </c>
      <c r="I621" s="1">
        <v>814.52</v>
      </c>
      <c r="J621" s="1">
        <f>G621 * I621</f>
        <v>39096.959999999999</v>
      </c>
      <c r="K621" s="1">
        <f t="shared" si="9"/>
        <v>234581.76000000001</v>
      </c>
      <c r="L621" t="str">
        <f>IF(AND(D621&gt;AVERAGE($D$2:$D$1000), E621&gt;AVERAGE($E$2:$E$1000)),"High Value",
 IF(AND(D621&gt;AVERAGE($D$2:$D$1000), E621&lt;=AVERAGE($E$2:$E$1000)),"Growth Potential",
 IF(AND(D621&lt;=AVERAGE($D$2:$D$1000), E621&gt;AVERAGE($E$2:$E$1000)),"Price Sensitive","Low Engagement")))</f>
        <v>Price Sensitive</v>
      </c>
    </row>
    <row r="622" spans="1:12">
      <c r="A622">
        <v>621</v>
      </c>
      <c r="B622">
        <v>20</v>
      </c>
      <c r="C622" t="s">
        <v>24</v>
      </c>
      <c r="D622" s="2">
        <v>122028</v>
      </c>
      <c r="E622">
        <v>40</v>
      </c>
      <c r="F622">
        <v>3</v>
      </c>
      <c r="G622">
        <v>6</v>
      </c>
      <c r="H622" t="s">
        <v>23</v>
      </c>
      <c r="I622" s="1">
        <v>777.44</v>
      </c>
      <c r="J622" s="1">
        <f>G622 * I622</f>
        <v>4664.6400000000003</v>
      </c>
      <c r="K622" s="1">
        <f t="shared" si="9"/>
        <v>13993.920000000002</v>
      </c>
      <c r="L622" t="str">
        <f>IF(AND(D622&gt;AVERAGE($D$2:$D$1000), E622&gt;AVERAGE($E$2:$E$1000)),"High Value",
 IF(AND(D622&gt;AVERAGE($D$2:$D$1000), E622&lt;=AVERAGE($E$2:$E$1000)),"Growth Potential",
 IF(AND(D622&lt;=AVERAGE($D$2:$D$1000), E622&gt;AVERAGE($E$2:$E$1000)),"Price Sensitive","Low Engagement")))</f>
        <v>Growth Potential</v>
      </c>
    </row>
    <row r="623" spans="1:12">
      <c r="A623">
        <v>622</v>
      </c>
      <c r="B623">
        <v>33</v>
      </c>
      <c r="C623" t="s">
        <v>21</v>
      </c>
      <c r="D623" s="2">
        <v>102269</v>
      </c>
      <c r="E623">
        <v>26</v>
      </c>
      <c r="F623">
        <v>8</v>
      </c>
      <c r="G623">
        <v>47</v>
      </c>
      <c r="H623" t="s">
        <v>19</v>
      </c>
      <c r="I623" s="1">
        <v>356.67</v>
      </c>
      <c r="J623" s="1">
        <f>G623 * I623</f>
        <v>16763.490000000002</v>
      </c>
      <c r="K623" s="1">
        <f t="shared" si="9"/>
        <v>134107.92000000001</v>
      </c>
      <c r="L623" t="str">
        <f>IF(AND(D623&gt;AVERAGE($D$2:$D$1000), E623&gt;AVERAGE($E$2:$E$1000)),"High Value",
 IF(AND(D623&gt;AVERAGE($D$2:$D$1000), E623&lt;=AVERAGE($E$2:$E$1000)),"Growth Potential",
 IF(AND(D623&lt;=AVERAGE($D$2:$D$1000), E623&gt;AVERAGE($E$2:$E$1000)),"Price Sensitive","Low Engagement")))</f>
        <v>Growth Potential</v>
      </c>
    </row>
    <row r="624" spans="1:12">
      <c r="A624">
        <v>623</v>
      </c>
      <c r="B624">
        <v>30</v>
      </c>
      <c r="C624" t="s">
        <v>17</v>
      </c>
      <c r="D624" s="2">
        <v>97829</v>
      </c>
      <c r="E624">
        <v>99</v>
      </c>
      <c r="F624">
        <v>4</v>
      </c>
      <c r="G624">
        <v>27</v>
      </c>
      <c r="H624" t="s">
        <v>20</v>
      </c>
      <c r="I624" s="1">
        <v>320.95</v>
      </c>
      <c r="J624" s="1">
        <f>G624 * I624</f>
        <v>8665.65</v>
      </c>
      <c r="K624" s="1">
        <f t="shared" si="9"/>
        <v>34662.6</v>
      </c>
      <c r="L624" t="str">
        <f>IF(AND(D624&gt;AVERAGE($D$2:$D$1000), E624&gt;AVERAGE($E$2:$E$1000)),"High Value",
 IF(AND(D624&gt;AVERAGE($D$2:$D$1000), E624&lt;=AVERAGE($E$2:$E$1000)),"Growth Potential",
 IF(AND(D624&lt;=AVERAGE($D$2:$D$1000), E624&gt;AVERAGE($E$2:$E$1000)),"Price Sensitive","Low Engagement")))</f>
        <v>High Value</v>
      </c>
    </row>
    <row r="625" spans="1:12">
      <c r="A625">
        <v>624</v>
      </c>
      <c r="B625">
        <v>59</v>
      </c>
      <c r="C625" t="s">
        <v>21</v>
      </c>
      <c r="D625" s="2">
        <v>66196</v>
      </c>
      <c r="E625">
        <v>37</v>
      </c>
      <c r="F625">
        <v>9</v>
      </c>
      <c r="G625">
        <v>44</v>
      </c>
      <c r="H625" t="s">
        <v>20</v>
      </c>
      <c r="I625" s="1">
        <v>483.66</v>
      </c>
      <c r="J625" s="1">
        <f>G625 * I625</f>
        <v>21281.040000000001</v>
      </c>
      <c r="K625" s="1">
        <f t="shared" si="9"/>
        <v>191529.36000000002</v>
      </c>
      <c r="L625" t="str">
        <f>IF(AND(D625&gt;AVERAGE($D$2:$D$1000), E625&gt;AVERAGE($E$2:$E$1000)),"High Value",
 IF(AND(D625&gt;AVERAGE($D$2:$D$1000), E625&lt;=AVERAGE($E$2:$E$1000)),"Growth Potential",
 IF(AND(D625&lt;=AVERAGE($D$2:$D$1000), E625&gt;AVERAGE($E$2:$E$1000)),"Price Sensitive","Low Engagement")))</f>
        <v>Low Engagement</v>
      </c>
    </row>
    <row r="626" spans="1:12">
      <c r="A626">
        <v>625</v>
      </c>
      <c r="B626">
        <v>41</v>
      </c>
      <c r="C626" t="s">
        <v>24</v>
      </c>
      <c r="D626" s="2">
        <v>36763</v>
      </c>
      <c r="E626">
        <v>50</v>
      </c>
      <c r="F626">
        <v>5</v>
      </c>
      <c r="G626">
        <v>36</v>
      </c>
      <c r="H626" t="s">
        <v>22</v>
      </c>
      <c r="I626" s="1">
        <v>490.62</v>
      </c>
      <c r="J626" s="1">
        <f>G626 * I626</f>
        <v>17662.32</v>
      </c>
      <c r="K626" s="1">
        <f t="shared" si="9"/>
        <v>88311.6</v>
      </c>
      <c r="L626" t="str">
        <f>IF(AND(D626&gt;AVERAGE($D$2:$D$1000), E626&gt;AVERAGE($E$2:$E$1000)),"High Value",
 IF(AND(D626&gt;AVERAGE($D$2:$D$1000), E626&lt;=AVERAGE($E$2:$E$1000)),"Growth Potential",
 IF(AND(D626&lt;=AVERAGE($D$2:$D$1000), E626&gt;AVERAGE($E$2:$E$1000)),"Price Sensitive","Low Engagement")))</f>
        <v>Low Engagement</v>
      </c>
    </row>
    <row r="627" spans="1:12">
      <c r="A627">
        <v>626</v>
      </c>
      <c r="B627">
        <v>19</v>
      </c>
      <c r="C627" t="s">
        <v>24</v>
      </c>
      <c r="D627" s="2">
        <v>138008</v>
      </c>
      <c r="E627">
        <v>8</v>
      </c>
      <c r="F627">
        <v>9</v>
      </c>
      <c r="G627">
        <v>15</v>
      </c>
      <c r="H627" t="s">
        <v>18</v>
      </c>
      <c r="I627" s="1">
        <v>116.8</v>
      </c>
      <c r="J627" s="1">
        <f>G627 * I627</f>
        <v>1752</v>
      </c>
      <c r="K627" s="1">
        <f t="shared" si="9"/>
        <v>15768</v>
      </c>
      <c r="L627" t="str">
        <f>IF(AND(D627&gt;AVERAGE($D$2:$D$1000), E627&gt;AVERAGE($E$2:$E$1000)),"High Value",
 IF(AND(D627&gt;AVERAGE($D$2:$D$1000), E627&lt;=AVERAGE($E$2:$E$1000)),"Growth Potential",
 IF(AND(D627&lt;=AVERAGE($D$2:$D$1000), E627&gt;AVERAGE($E$2:$E$1000)),"Price Sensitive","Low Engagement")))</f>
        <v>Growth Potential</v>
      </c>
    </row>
    <row r="628" spans="1:12">
      <c r="A628">
        <v>627</v>
      </c>
      <c r="B628">
        <v>27</v>
      </c>
      <c r="C628" t="s">
        <v>17</v>
      </c>
      <c r="D628" s="2">
        <v>96762</v>
      </c>
      <c r="E628">
        <v>22</v>
      </c>
      <c r="F628">
        <v>3</v>
      </c>
      <c r="G628">
        <v>10</v>
      </c>
      <c r="H628" t="s">
        <v>23</v>
      </c>
      <c r="I628" s="1">
        <v>551.42999999999995</v>
      </c>
      <c r="J628" s="1">
        <f>G628 * I628</f>
        <v>5514.2999999999993</v>
      </c>
      <c r="K628" s="1">
        <f t="shared" si="9"/>
        <v>16542.899999999998</v>
      </c>
      <c r="L628" t="str">
        <f>IF(AND(D628&gt;AVERAGE($D$2:$D$1000), E628&gt;AVERAGE($E$2:$E$1000)),"High Value",
 IF(AND(D628&gt;AVERAGE($D$2:$D$1000), E628&lt;=AVERAGE($E$2:$E$1000)),"Growth Potential",
 IF(AND(D628&lt;=AVERAGE($D$2:$D$1000), E628&gt;AVERAGE($E$2:$E$1000)),"Price Sensitive","Low Engagement")))</f>
        <v>Growth Potential</v>
      </c>
    </row>
    <row r="629" spans="1:12">
      <c r="A629">
        <v>628</v>
      </c>
      <c r="B629">
        <v>39</v>
      </c>
      <c r="C629" t="s">
        <v>21</v>
      </c>
      <c r="D629" s="2">
        <v>108744</v>
      </c>
      <c r="E629">
        <v>63</v>
      </c>
      <c r="F629">
        <v>2</v>
      </c>
      <c r="G629">
        <v>23</v>
      </c>
      <c r="H629" t="s">
        <v>19</v>
      </c>
      <c r="I629" s="1">
        <v>411.86</v>
      </c>
      <c r="J629" s="1">
        <f>G629 * I629</f>
        <v>9472.7800000000007</v>
      </c>
      <c r="K629" s="1">
        <f t="shared" si="9"/>
        <v>18945.560000000001</v>
      </c>
      <c r="L629" t="str">
        <f>IF(AND(D629&gt;AVERAGE($D$2:$D$1000), E629&gt;AVERAGE($E$2:$E$1000)),"High Value",
 IF(AND(D629&gt;AVERAGE($D$2:$D$1000), E629&lt;=AVERAGE($E$2:$E$1000)),"Growth Potential",
 IF(AND(D629&lt;=AVERAGE($D$2:$D$1000), E629&gt;AVERAGE($E$2:$E$1000)),"Price Sensitive","Low Engagement")))</f>
        <v>High Value</v>
      </c>
    </row>
    <row r="630" spans="1:12">
      <c r="A630">
        <v>629</v>
      </c>
      <c r="B630">
        <v>65</v>
      </c>
      <c r="C630" t="s">
        <v>24</v>
      </c>
      <c r="D630" s="2">
        <v>84223</v>
      </c>
      <c r="E630">
        <v>83</v>
      </c>
      <c r="F630">
        <v>7</v>
      </c>
      <c r="G630">
        <v>46</v>
      </c>
      <c r="H630" t="s">
        <v>18</v>
      </c>
      <c r="I630" s="1">
        <v>971.93</v>
      </c>
      <c r="J630" s="1">
        <f>G630 * I630</f>
        <v>44708.78</v>
      </c>
      <c r="K630" s="1">
        <f t="shared" si="9"/>
        <v>312961.45999999996</v>
      </c>
      <c r="L630" t="str">
        <f>IF(AND(D630&gt;AVERAGE($D$2:$D$1000), E630&gt;AVERAGE($E$2:$E$1000)),"High Value",
 IF(AND(D630&gt;AVERAGE($D$2:$D$1000), E630&lt;=AVERAGE($E$2:$E$1000)),"Growth Potential",
 IF(AND(D630&lt;=AVERAGE($D$2:$D$1000), E630&gt;AVERAGE($E$2:$E$1000)),"Price Sensitive","Low Engagement")))</f>
        <v>Price Sensitive</v>
      </c>
    </row>
    <row r="631" spans="1:12">
      <c r="A631">
        <v>630</v>
      </c>
      <c r="B631">
        <v>64</v>
      </c>
      <c r="C631" t="s">
        <v>17</v>
      </c>
      <c r="D631" s="2">
        <v>145746</v>
      </c>
      <c r="E631">
        <v>76</v>
      </c>
      <c r="F631">
        <v>2</v>
      </c>
      <c r="G631">
        <v>48</v>
      </c>
      <c r="H631" t="s">
        <v>22</v>
      </c>
      <c r="I631" s="1">
        <v>49.06</v>
      </c>
      <c r="J631" s="1">
        <f>G631 * I631</f>
        <v>2354.88</v>
      </c>
      <c r="K631" s="1">
        <f t="shared" si="9"/>
        <v>4709.76</v>
      </c>
      <c r="L631" t="str">
        <f>IF(AND(D631&gt;AVERAGE($D$2:$D$1000), E631&gt;AVERAGE($E$2:$E$1000)),"High Value",
 IF(AND(D631&gt;AVERAGE($D$2:$D$1000), E631&lt;=AVERAGE($E$2:$E$1000)),"Growth Potential",
 IF(AND(D631&lt;=AVERAGE($D$2:$D$1000), E631&gt;AVERAGE($E$2:$E$1000)),"Price Sensitive","Low Engagement")))</f>
        <v>High Value</v>
      </c>
    </row>
    <row r="632" spans="1:12">
      <c r="A632">
        <v>631</v>
      </c>
      <c r="B632">
        <v>47</v>
      </c>
      <c r="C632" t="s">
        <v>17</v>
      </c>
      <c r="D632" s="2">
        <v>108766</v>
      </c>
      <c r="E632">
        <v>37</v>
      </c>
      <c r="F632">
        <v>7</v>
      </c>
      <c r="G632">
        <v>38</v>
      </c>
      <c r="H632" t="s">
        <v>18</v>
      </c>
      <c r="I632" s="1">
        <v>640.54999999999995</v>
      </c>
      <c r="J632" s="1">
        <f>G632 * I632</f>
        <v>24340.899999999998</v>
      </c>
      <c r="K632" s="1">
        <f t="shared" si="9"/>
        <v>170386.3</v>
      </c>
      <c r="L632" t="str">
        <f>IF(AND(D632&gt;AVERAGE($D$2:$D$1000), E632&gt;AVERAGE($E$2:$E$1000)),"High Value",
 IF(AND(D632&gt;AVERAGE($D$2:$D$1000), E632&lt;=AVERAGE($E$2:$E$1000)),"Growth Potential",
 IF(AND(D632&lt;=AVERAGE($D$2:$D$1000), E632&gt;AVERAGE($E$2:$E$1000)),"Price Sensitive","Low Engagement")))</f>
        <v>Growth Potential</v>
      </c>
    </row>
    <row r="633" spans="1:12">
      <c r="A633">
        <v>632</v>
      </c>
      <c r="B633">
        <v>29</v>
      </c>
      <c r="C633" t="s">
        <v>17</v>
      </c>
      <c r="D633" s="2">
        <v>72125</v>
      </c>
      <c r="E633">
        <v>41</v>
      </c>
      <c r="F633">
        <v>5</v>
      </c>
      <c r="G633">
        <v>31</v>
      </c>
      <c r="H633" t="s">
        <v>19</v>
      </c>
      <c r="I633" s="1">
        <v>507.62</v>
      </c>
      <c r="J633" s="1">
        <f>G633 * I633</f>
        <v>15736.22</v>
      </c>
      <c r="K633" s="1">
        <f t="shared" si="9"/>
        <v>78681.099999999991</v>
      </c>
      <c r="L633" t="str">
        <f>IF(AND(D633&gt;AVERAGE($D$2:$D$1000), E633&gt;AVERAGE($E$2:$E$1000)),"High Value",
 IF(AND(D633&gt;AVERAGE($D$2:$D$1000), E633&lt;=AVERAGE($E$2:$E$1000)),"Growth Potential",
 IF(AND(D633&lt;=AVERAGE($D$2:$D$1000), E633&gt;AVERAGE($E$2:$E$1000)),"Price Sensitive","Low Engagement")))</f>
        <v>Low Engagement</v>
      </c>
    </row>
    <row r="634" spans="1:12">
      <c r="A634">
        <v>633</v>
      </c>
      <c r="B634">
        <v>43</v>
      </c>
      <c r="C634" t="s">
        <v>17</v>
      </c>
      <c r="D634" s="2">
        <v>97989</v>
      </c>
      <c r="E634">
        <v>14</v>
      </c>
      <c r="F634">
        <v>6</v>
      </c>
      <c r="G634">
        <v>49</v>
      </c>
      <c r="H634" t="s">
        <v>23</v>
      </c>
      <c r="I634" s="1">
        <v>886.61</v>
      </c>
      <c r="J634" s="1">
        <f>G634 * I634</f>
        <v>43443.89</v>
      </c>
      <c r="K634" s="1">
        <f t="shared" si="9"/>
        <v>260663.34</v>
      </c>
      <c r="L634" t="str">
        <f>IF(AND(D634&gt;AVERAGE($D$2:$D$1000), E634&gt;AVERAGE($E$2:$E$1000)),"High Value",
 IF(AND(D634&gt;AVERAGE($D$2:$D$1000), E634&lt;=AVERAGE($E$2:$E$1000)),"Growth Potential",
 IF(AND(D634&lt;=AVERAGE($D$2:$D$1000), E634&gt;AVERAGE($E$2:$E$1000)),"Price Sensitive","Low Engagement")))</f>
        <v>Growth Potential</v>
      </c>
    </row>
    <row r="635" spans="1:12">
      <c r="A635">
        <v>634</v>
      </c>
      <c r="B635">
        <v>51</v>
      </c>
      <c r="C635" t="s">
        <v>21</v>
      </c>
      <c r="D635" s="2">
        <v>143678</v>
      </c>
      <c r="E635">
        <v>50</v>
      </c>
      <c r="F635">
        <v>8</v>
      </c>
      <c r="G635">
        <v>23</v>
      </c>
      <c r="H635" t="s">
        <v>23</v>
      </c>
      <c r="I635" s="1">
        <v>916.04</v>
      </c>
      <c r="J635" s="1">
        <f>G635 * I635</f>
        <v>21068.92</v>
      </c>
      <c r="K635" s="1">
        <f t="shared" si="9"/>
        <v>168551.36</v>
      </c>
      <c r="L635" t="str">
        <f>IF(AND(D635&gt;AVERAGE($D$2:$D$1000), E635&gt;AVERAGE($E$2:$E$1000)),"High Value",
 IF(AND(D635&gt;AVERAGE($D$2:$D$1000), E635&lt;=AVERAGE($E$2:$E$1000)),"Growth Potential",
 IF(AND(D635&lt;=AVERAGE($D$2:$D$1000), E635&gt;AVERAGE($E$2:$E$1000)),"Price Sensitive","Low Engagement")))</f>
        <v>Growth Potential</v>
      </c>
    </row>
    <row r="636" spans="1:12">
      <c r="A636">
        <v>635</v>
      </c>
      <c r="B636">
        <v>23</v>
      </c>
      <c r="C636" t="s">
        <v>17</v>
      </c>
      <c r="D636" s="2">
        <v>122669</v>
      </c>
      <c r="E636">
        <v>15</v>
      </c>
      <c r="F636">
        <v>3</v>
      </c>
      <c r="G636">
        <v>4</v>
      </c>
      <c r="H636" t="s">
        <v>23</v>
      </c>
      <c r="I636" s="1">
        <v>248.68</v>
      </c>
      <c r="J636" s="1">
        <f>G636 * I636</f>
        <v>994.72</v>
      </c>
      <c r="K636" s="1">
        <f t="shared" si="9"/>
        <v>2984.16</v>
      </c>
      <c r="L636" t="str">
        <f>IF(AND(D636&gt;AVERAGE($D$2:$D$1000), E636&gt;AVERAGE($E$2:$E$1000)),"High Value",
 IF(AND(D636&gt;AVERAGE($D$2:$D$1000), E636&lt;=AVERAGE($E$2:$E$1000)),"Growth Potential",
 IF(AND(D636&lt;=AVERAGE($D$2:$D$1000), E636&gt;AVERAGE($E$2:$E$1000)),"Price Sensitive","Low Engagement")))</f>
        <v>Growth Potential</v>
      </c>
    </row>
    <row r="637" spans="1:12">
      <c r="A637">
        <v>636</v>
      </c>
      <c r="B637">
        <v>24</v>
      </c>
      <c r="C637" t="s">
        <v>17</v>
      </c>
      <c r="D637" s="2">
        <v>93266</v>
      </c>
      <c r="E637">
        <v>20</v>
      </c>
      <c r="F637">
        <v>1</v>
      </c>
      <c r="G637">
        <v>4</v>
      </c>
      <c r="H637" t="s">
        <v>20</v>
      </c>
      <c r="I637" s="1">
        <v>636.29</v>
      </c>
      <c r="J637" s="1">
        <f>G637 * I637</f>
        <v>2545.16</v>
      </c>
      <c r="K637" s="1">
        <f t="shared" si="9"/>
        <v>2545.16</v>
      </c>
      <c r="L637" t="str">
        <f>IF(AND(D637&gt;AVERAGE($D$2:$D$1000), E637&gt;AVERAGE($E$2:$E$1000)),"High Value",
 IF(AND(D637&gt;AVERAGE($D$2:$D$1000), E637&lt;=AVERAGE($E$2:$E$1000)),"Growth Potential",
 IF(AND(D637&lt;=AVERAGE($D$2:$D$1000), E637&gt;AVERAGE($E$2:$E$1000)),"Price Sensitive","Low Engagement")))</f>
        <v>Growth Potential</v>
      </c>
    </row>
    <row r="638" spans="1:12">
      <c r="A638">
        <v>637</v>
      </c>
      <c r="B638">
        <v>52</v>
      </c>
      <c r="C638" t="s">
        <v>21</v>
      </c>
      <c r="D638" s="2">
        <v>85267</v>
      </c>
      <c r="E638">
        <v>6</v>
      </c>
      <c r="F638">
        <v>5</v>
      </c>
      <c r="G638">
        <v>2</v>
      </c>
      <c r="H638" t="s">
        <v>22</v>
      </c>
      <c r="I638" s="1">
        <v>704.32</v>
      </c>
      <c r="J638" s="1">
        <f>G638 * I638</f>
        <v>1408.64</v>
      </c>
      <c r="K638" s="1">
        <f t="shared" si="9"/>
        <v>7043.2000000000007</v>
      </c>
      <c r="L638" t="str">
        <f>IF(AND(D638&gt;AVERAGE($D$2:$D$1000), E638&gt;AVERAGE($E$2:$E$1000)),"High Value",
 IF(AND(D638&gt;AVERAGE($D$2:$D$1000), E638&lt;=AVERAGE($E$2:$E$1000)),"Growth Potential",
 IF(AND(D638&lt;=AVERAGE($D$2:$D$1000), E638&gt;AVERAGE($E$2:$E$1000)),"Price Sensitive","Low Engagement")))</f>
        <v>Low Engagement</v>
      </c>
    </row>
    <row r="639" spans="1:12">
      <c r="A639">
        <v>638</v>
      </c>
      <c r="B639">
        <v>34</v>
      </c>
      <c r="C639" t="s">
        <v>17</v>
      </c>
      <c r="D639" s="2">
        <v>60489</v>
      </c>
      <c r="E639">
        <v>95</v>
      </c>
      <c r="F639">
        <v>3</v>
      </c>
      <c r="G639">
        <v>38</v>
      </c>
      <c r="H639" t="s">
        <v>22</v>
      </c>
      <c r="I639" s="1">
        <v>304.86</v>
      </c>
      <c r="J639" s="1">
        <f>G639 * I639</f>
        <v>11584.68</v>
      </c>
      <c r="K639" s="1">
        <f t="shared" si="9"/>
        <v>34754.04</v>
      </c>
      <c r="L639" t="str">
        <f>IF(AND(D639&gt;AVERAGE($D$2:$D$1000), E639&gt;AVERAGE($E$2:$E$1000)),"High Value",
 IF(AND(D639&gt;AVERAGE($D$2:$D$1000), E639&lt;=AVERAGE($E$2:$E$1000)),"Growth Potential",
 IF(AND(D639&lt;=AVERAGE($D$2:$D$1000), E639&gt;AVERAGE($E$2:$E$1000)),"Price Sensitive","Low Engagement")))</f>
        <v>Price Sensitive</v>
      </c>
    </row>
    <row r="640" spans="1:12">
      <c r="A640">
        <v>639</v>
      </c>
      <c r="B640">
        <v>68</v>
      </c>
      <c r="C640" t="s">
        <v>24</v>
      </c>
      <c r="D640" s="2">
        <v>57700</v>
      </c>
      <c r="E640">
        <v>70</v>
      </c>
      <c r="F640">
        <v>8</v>
      </c>
      <c r="G640">
        <v>46</v>
      </c>
      <c r="H640" t="s">
        <v>18</v>
      </c>
      <c r="I640" s="1">
        <v>178.21</v>
      </c>
      <c r="J640" s="1">
        <f>G640 * I640</f>
        <v>8197.66</v>
      </c>
      <c r="K640" s="1">
        <f t="shared" si="9"/>
        <v>65581.279999999999</v>
      </c>
      <c r="L640" t="str">
        <f>IF(AND(D640&gt;AVERAGE($D$2:$D$1000), E640&gt;AVERAGE($E$2:$E$1000)),"High Value",
 IF(AND(D640&gt;AVERAGE($D$2:$D$1000), E640&lt;=AVERAGE($E$2:$E$1000)),"Growth Potential",
 IF(AND(D640&lt;=AVERAGE($D$2:$D$1000), E640&gt;AVERAGE($E$2:$E$1000)),"Price Sensitive","Low Engagement")))</f>
        <v>Price Sensitive</v>
      </c>
    </row>
    <row r="641" spans="1:12">
      <c r="A641">
        <v>640</v>
      </c>
      <c r="B641">
        <v>57</v>
      </c>
      <c r="C641" t="s">
        <v>24</v>
      </c>
      <c r="D641" s="2">
        <v>97035</v>
      </c>
      <c r="E641">
        <v>28</v>
      </c>
      <c r="F641">
        <v>6</v>
      </c>
      <c r="G641">
        <v>42</v>
      </c>
      <c r="H641" t="s">
        <v>22</v>
      </c>
      <c r="I641" s="1">
        <v>741.41</v>
      </c>
      <c r="J641" s="1">
        <f>G641 * I641</f>
        <v>31139.219999999998</v>
      </c>
      <c r="K641" s="1">
        <f t="shared" si="9"/>
        <v>186835.31999999998</v>
      </c>
      <c r="L641" t="str">
        <f>IF(AND(D641&gt;AVERAGE($D$2:$D$1000), E641&gt;AVERAGE($E$2:$E$1000)),"High Value",
 IF(AND(D641&gt;AVERAGE($D$2:$D$1000), E641&lt;=AVERAGE($E$2:$E$1000)),"Growth Potential",
 IF(AND(D641&lt;=AVERAGE($D$2:$D$1000), E641&gt;AVERAGE($E$2:$E$1000)),"Price Sensitive","Low Engagement")))</f>
        <v>Growth Potential</v>
      </c>
    </row>
    <row r="642" spans="1:12">
      <c r="A642">
        <v>641</v>
      </c>
      <c r="B642">
        <v>59</v>
      </c>
      <c r="C642" t="s">
        <v>21</v>
      </c>
      <c r="D642" s="2">
        <v>141667</v>
      </c>
      <c r="E642">
        <v>28</v>
      </c>
      <c r="F642">
        <v>4</v>
      </c>
      <c r="G642">
        <v>5</v>
      </c>
      <c r="H642" t="s">
        <v>19</v>
      </c>
      <c r="I642" s="1">
        <v>204.25</v>
      </c>
      <c r="J642" s="1">
        <f>G642 * I642</f>
        <v>1021.25</v>
      </c>
      <c r="K642" s="1">
        <f t="shared" si="9"/>
        <v>4085</v>
      </c>
      <c r="L642" t="str">
        <f>IF(AND(D642&gt;AVERAGE($D$2:$D$1000), E642&gt;AVERAGE($E$2:$E$1000)),"High Value",
 IF(AND(D642&gt;AVERAGE($D$2:$D$1000), E642&lt;=AVERAGE($E$2:$E$1000)),"Growth Potential",
 IF(AND(D642&lt;=AVERAGE($D$2:$D$1000), E642&gt;AVERAGE($E$2:$E$1000)),"Price Sensitive","Low Engagement")))</f>
        <v>Growth Potential</v>
      </c>
    </row>
    <row r="643" spans="1:12">
      <c r="A643">
        <v>642</v>
      </c>
      <c r="B643">
        <v>34</v>
      </c>
      <c r="C643" t="s">
        <v>17</v>
      </c>
      <c r="D643" s="2">
        <v>114408</v>
      </c>
      <c r="E643">
        <v>38</v>
      </c>
      <c r="F643">
        <v>7</v>
      </c>
      <c r="G643">
        <v>28</v>
      </c>
      <c r="H643" t="s">
        <v>23</v>
      </c>
      <c r="I643" s="1">
        <v>647.35</v>
      </c>
      <c r="J643" s="1">
        <f>G643 * I643</f>
        <v>18125.8</v>
      </c>
      <c r="K643" s="1">
        <f t="shared" ref="K643:K706" si="10">F643 * J643</f>
        <v>126880.59999999999</v>
      </c>
      <c r="L643" t="str">
        <f>IF(AND(D643&gt;AVERAGE($D$2:$D$1000), E643&gt;AVERAGE($E$2:$E$1000)),"High Value",
 IF(AND(D643&gt;AVERAGE($D$2:$D$1000), E643&lt;=AVERAGE($E$2:$E$1000)),"Growth Potential",
 IF(AND(D643&lt;=AVERAGE($D$2:$D$1000), E643&gt;AVERAGE($E$2:$E$1000)),"Price Sensitive","Low Engagement")))</f>
        <v>Growth Potential</v>
      </c>
    </row>
    <row r="644" spans="1:12">
      <c r="A644">
        <v>643</v>
      </c>
      <c r="B644">
        <v>64</v>
      </c>
      <c r="C644" t="s">
        <v>17</v>
      </c>
      <c r="D644" s="2">
        <v>92888</v>
      </c>
      <c r="E644">
        <v>2</v>
      </c>
      <c r="F644">
        <v>7</v>
      </c>
      <c r="G644">
        <v>50</v>
      </c>
      <c r="H644" t="s">
        <v>19</v>
      </c>
      <c r="I644" s="1">
        <v>84.98</v>
      </c>
      <c r="J644" s="1">
        <f>G644 * I644</f>
        <v>4249</v>
      </c>
      <c r="K644" s="1">
        <f t="shared" si="10"/>
        <v>29743</v>
      </c>
      <c r="L644" t="str">
        <f>IF(AND(D644&gt;AVERAGE($D$2:$D$1000), E644&gt;AVERAGE($E$2:$E$1000)),"High Value",
 IF(AND(D644&gt;AVERAGE($D$2:$D$1000), E644&lt;=AVERAGE($E$2:$E$1000)),"Growth Potential",
 IF(AND(D644&lt;=AVERAGE($D$2:$D$1000), E644&gt;AVERAGE($E$2:$E$1000)),"Price Sensitive","Low Engagement")))</f>
        <v>Growth Potential</v>
      </c>
    </row>
    <row r="645" spans="1:12">
      <c r="A645">
        <v>644</v>
      </c>
      <c r="B645">
        <v>54</v>
      </c>
      <c r="C645" t="s">
        <v>24</v>
      </c>
      <c r="D645" s="2">
        <v>132403</v>
      </c>
      <c r="E645">
        <v>83</v>
      </c>
      <c r="F645">
        <v>3</v>
      </c>
      <c r="G645">
        <v>2</v>
      </c>
      <c r="H645" t="s">
        <v>19</v>
      </c>
      <c r="I645" s="1">
        <v>45.2</v>
      </c>
      <c r="J645" s="1">
        <f>G645 * I645</f>
        <v>90.4</v>
      </c>
      <c r="K645" s="1">
        <f t="shared" si="10"/>
        <v>271.20000000000005</v>
      </c>
      <c r="L645" t="str">
        <f>IF(AND(D645&gt;AVERAGE($D$2:$D$1000), E645&gt;AVERAGE($E$2:$E$1000)),"High Value",
 IF(AND(D645&gt;AVERAGE($D$2:$D$1000), E645&lt;=AVERAGE($E$2:$E$1000)),"Growth Potential",
 IF(AND(D645&lt;=AVERAGE($D$2:$D$1000), E645&gt;AVERAGE($E$2:$E$1000)),"Price Sensitive","Low Engagement")))</f>
        <v>High Value</v>
      </c>
    </row>
    <row r="646" spans="1:12">
      <c r="A646">
        <v>645</v>
      </c>
      <c r="B646">
        <v>67</v>
      </c>
      <c r="C646" t="s">
        <v>21</v>
      </c>
      <c r="D646" s="2">
        <v>115578</v>
      </c>
      <c r="E646">
        <v>10</v>
      </c>
      <c r="F646">
        <v>1</v>
      </c>
      <c r="G646">
        <v>36</v>
      </c>
      <c r="H646" t="s">
        <v>18</v>
      </c>
      <c r="I646" s="1">
        <v>646.16</v>
      </c>
      <c r="J646" s="1">
        <f>G646 * I646</f>
        <v>23261.759999999998</v>
      </c>
      <c r="K646" s="1">
        <f t="shared" si="10"/>
        <v>23261.759999999998</v>
      </c>
      <c r="L646" t="str">
        <f>IF(AND(D646&gt;AVERAGE($D$2:$D$1000), E646&gt;AVERAGE($E$2:$E$1000)),"High Value",
 IF(AND(D646&gt;AVERAGE($D$2:$D$1000), E646&lt;=AVERAGE($E$2:$E$1000)),"Growth Potential",
 IF(AND(D646&lt;=AVERAGE($D$2:$D$1000), E646&gt;AVERAGE($E$2:$E$1000)),"Price Sensitive","Low Engagement")))</f>
        <v>Growth Potential</v>
      </c>
    </row>
    <row r="647" spans="1:12">
      <c r="A647">
        <v>646</v>
      </c>
      <c r="B647">
        <v>62</v>
      </c>
      <c r="C647" t="s">
        <v>24</v>
      </c>
      <c r="D647" s="2">
        <v>113856</v>
      </c>
      <c r="E647">
        <v>78</v>
      </c>
      <c r="F647">
        <v>6</v>
      </c>
      <c r="G647">
        <v>50</v>
      </c>
      <c r="H647" t="s">
        <v>23</v>
      </c>
      <c r="I647" s="1">
        <v>720.47</v>
      </c>
      <c r="J647" s="1">
        <f>G647 * I647</f>
        <v>36023.5</v>
      </c>
      <c r="K647" s="1">
        <f t="shared" si="10"/>
        <v>216141</v>
      </c>
      <c r="L647" t="str">
        <f>IF(AND(D647&gt;AVERAGE($D$2:$D$1000), E647&gt;AVERAGE($E$2:$E$1000)),"High Value",
 IF(AND(D647&gt;AVERAGE($D$2:$D$1000), E647&lt;=AVERAGE($E$2:$E$1000)),"Growth Potential",
 IF(AND(D647&lt;=AVERAGE($D$2:$D$1000), E647&gt;AVERAGE($E$2:$E$1000)),"Price Sensitive","Low Engagement")))</f>
        <v>High Value</v>
      </c>
    </row>
    <row r="648" spans="1:12">
      <c r="A648">
        <v>647</v>
      </c>
      <c r="B648">
        <v>24</v>
      </c>
      <c r="C648" t="s">
        <v>21</v>
      </c>
      <c r="D648" s="2">
        <v>122371</v>
      </c>
      <c r="E648">
        <v>11</v>
      </c>
      <c r="F648">
        <v>2</v>
      </c>
      <c r="G648">
        <v>4</v>
      </c>
      <c r="H648" t="s">
        <v>23</v>
      </c>
      <c r="I648" s="1">
        <v>838.19</v>
      </c>
      <c r="J648" s="1">
        <f>G648 * I648</f>
        <v>3352.76</v>
      </c>
      <c r="K648" s="1">
        <f t="shared" si="10"/>
        <v>6705.52</v>
      </c>
      <c r="L648" t="str">
        <f>IF(AND(D648&gt;AVERAGE($D$2:$D$1000), E648&gt;AVERAGE($E$2:$E$1000)),"High Value",
 IF(AND(D648&gt;AVERAGE($D$2:$D$1000), E648&lt;=AVERAGE($E$2:$E$1000)),"Growth Potential",
 IF(AND(D648&lt;=AVERAGE($D$2:$D$1000), E648&gt;AVERAGE($E$2:$E$1000)),"Price Sensitive","Low Engagement")))</f>
        <v>Growth Potential</v>
      </c>
    </row>
    <row r="649" spans="1:12">
      <c r="A649">
        <v>648</v>
      </c>
      <c r="B649">
        <v>43</v>
      </c>
      <c r="C649" t="s">
        <v>17</v>
      </c>
      <c r="D649" s="2">
        <v>67979</v>
      </c>
      <c r="E649">
        <v>49</v>
      </c>
      <c r="F649">
        <v>2</v>
      </c>
      <c r="G649">
        <v>6</v>
      </c>
      <c r="H649" t="s">
        <v>18</v>
      </c>
      <c r="I649" s="1">
        <v>420.03</v>
      </c>
      <c r="J649" s="1">
        <f>G649 * I649</f>
        <v>2520.1799999999998</v>
      </c>
      <c r="K649" s="1">
        <f t="shared" si="10"/>
        <v>5040.3599999999997</v>
      </c>
      <c r="L649" t="str">
        <f>IF(AND(D649&gt;AVERAGE($D$2:$D$1000), E649&gt;AVERAGE($E$2:$E$1000)),"High Value",
 IF(AND(D649&gt;AVERAGE($D$2:$D$1000), E649&lt;=AVERAGE($E$2:$E$1000)),"Growth Potential",
 IF(AND(D649&lt;=AVERAGE($D$2:$D$1000), E649&gt;AVERAGE($E$2:$E$1000)),"Price Sensitive","Low Engagement")))</f>
        <v>Low Engagement</v>
      </c>
    </row>
    <row r="650" spans="1:12">
      <c r="A650">
        <v>649</v>
      </c>
      <c r="B650">
        <v>27</v>
      </c>
      <c r="C650" t="s">
        <v>24</v>
      </c>
      <c r="D650" s="2">
        <v>147360</v>
      </c>
      <c r="E650">
        <v>96</v>
      </c>
      <c r="F650">
        <v>3</v>
      </c>
      <c r="G650">
        <v>26</v>
      </c>
      <c r="H650" t="s">
        <v>19</v>
      </c>
      <c r="I650" s="1">
        <v>26.1</v>
      </c>
      <c r="J650" s="1">
        <f>G650 * I650</f>
        <v>678.6</v>
      </c>
      <c r="K650" s="1">
        <f t="shared" si="10"/>
        <v>2035.8000000000002</v>
      </c>
      <c r="L650" t="str">
        <f>IF(AND(D650&gt;AVERAGE($D$2:$D$1000), E650&gt;AVERAGE($E$2:$E$1000)),"High Value",
 IF(AND(D650&gt;AVERAGE($D$2:$D$1000), E650&lt;=AVERAGE($E$2:$E$1000)),"Growth Potential",
 IF(AND(D650&lt;=AVERAGE($D$2:$D$1000), E650&gt;AVERAGE($E$2:$E$1000)),"Price Sensitive","Low Engagement")))</f>
        <v>High Value</v>
      </c>
    </row>
    <row r="651" spans="1:12">
      <c r="A651">
        <v>650</v>
      </c>
      <c r="B651">
        <v>47</v>
      </c>
      <c r="C651" t="s">
        <v>21</v>
      </c>
      <c r="D651" s="2">
        <v>88268</v>
      </c>
      <c r="E651">
        <v>32</v>
      </c>
      <c r="F651">
        <v>8</v>
      </c>
      <c r="G651">
        <v>27</v>
      </c>
      <c r="H651" t="s">
        <v>18</v>
      </c>
      <c r="I651" s="1">
        <v>686.5</v>
      </c>
      <c r="J651" s="1">
        <f>G651 * I651</f>
        <v>18535.5</v>
      </c>
      <c r="K651" s="1">
        <f t="shared" si="10"/>
        <v>148284</v>
      </c>
      <c r="L651" t="str">
        <f>IF(AND(D651&gt;AVERAGE($D$2:$D$1000), E651&gt;AVERAGE($E$2:$E$1000)),"High Value",
 IF(AND(D651&gt;AVERAGE($D$2:$D$1000), E651&lt;=AVERAGE($E$2:$E$1000)),"Growth Potential",
 IF(AND(D651&lt;=AVERAGE($D$2:$D$1000), E651&gt;AVERAGE($E$2:$E$1000)),"Price Sensitive","Low Engagement")))</f>
        <v>Low Engagement</v>
      </c>
    </row>
    <row r="652" spans="1:12">
      <c r="A652">
        <v>651</v>
      </c>
      <c r="B652">
        <v>27</v>
      </c>
      <c r="C652" t="s">
        <v>17</v>
      </c>
      <c r="D652" s="2">
        <v>113174</v>
      </c>
      <c r="E652">
        <v>36</v>
      </c>
      <c r="F652">
        <v>3</v>
      </c>
      <c r="G652">
        <v>46</v>
      </c>
      <c r="H652" t="s">
        <v>23</v>
      </c>
      <c r="I652" s="1">
        <v>499.07</v>
      </c>
      <c r="J652" s="1">
        <f>G652 * I652</f>
        <v>22957.22</v>
      </c>
      <c r="K652" s="1">
        <f t="shared" si="10"/>
        <v>68871.66</v>
      </c>
      <c r="L652" t="str">
        <f>IF(AND(D652&gt;AVERAGE($D$2:$D$1000), E652&gt;AVERAGE($E$2:$E$1000)),"High Value",
 IF(AND(D652&gt;AVERAGE($D$2:$D$1000), E652&lt;=AVERAGE($E$2:$E$1000)),"Growth Potential",
 IF(AND(D652&lt;=AVERAGE($D$2:$D$1000), E652&gt;AVERAGE($E$2:$E$1000)),"Price Sensitive","Low Engagement")))</f>
        <v>Growth Potential</v>
      </c>
    </row>
    <row r="653" spans="1:12">
      <c r="A653">
        <v>652</v>
      </c>
      <c r="B653">
        <v>32</v>
      </c>
      <c r="C653" t="s">
        <v>21</v>
      </c>
      <c r="D653" s="2">
        <v>95862</v>
      </c>
      <c r="E653">
        <v>34</v>
      </c>
      <c r="F653">
        <v>6</v>
      </c>
      <c r="G653">
        <v>41</v>
      </c>
      <c r="H653" t="s">
        <v>23</v>
      </c>
      <c r="I653" s="1">
        <v>65.150000000000006</v>
      </c>
      <c r="J653" s="1">
        <f>G653 * I653</f>
        <v>2671.15</v>
      </c>
      <c r="K653" s="1">
        <f t="shared" si="10"/>
        <v>16026.900000000001</v>
      </c>
      <c r="L653" t="str">
        <f>IF(AND(D653&gt;AVERAGE($D$2:$D$1000), E653&gt;AVERAGE($E$2:$E$1000)),"High Value",
 IF(AND(D653&gt;AVERAGE($D$2:$D$1000), E653&lt;=AVERAGE($E$2:$E$1000)),"Growth Potential",
 IF(AND(D653&lt;=AVERAGE($D$2:$D$1000), E653&gt;AVERAGE($E$2:$E$1000)),"Price Sensitive","Low Engagement")))</f>
        <v>Growth Potential</v>
      </c>
    </row>
    <row r="654" spans="1:12">
      <c r="A654">
        <v>653</v>
      </c>
      <c r="B654">
        <v>41</v>
      </c>
      <c r="C654" t="s">
        <v>24</v>
      </c>
      <c r="D654" s="2">
        <v>140959</v>
      </c>
      <c r="E654">
        <v>35</v>
      </c>
      <c r="F654">
        <v>7</v>
      </c>
      <c r="G654">
        <v>14</v>
      </c>
      <c r="H654" t="s">
        <v>22</v>
      </c>
      <c r="I654" s="1">
        <v>232.42</v>
      </c>
      <c r="J654" s="1">
        <f>G654 * I654</f>
        <v>3253.8799999999997</v>
      </c>
      <c r="K654" s="1">
        <f t="shared" si="10"/>
        <v>22777.159999999996</v>
      </c>
      <c r="L654" t="str">
        <f>IF(AND(D654&gt;AVERAGE($D$2:$D$1000), E654&gt;AVERAGE($E$2:$E$1000)),"High Value",
 IF(AND(D654&gt;AVERAGE($D$2:$D$1000), E654&lt;=AVERAGE($E$2:$E$1000)),"Growth Potential",
 IF(AND(D654&lt;=AVERAGE($D$2:$D$1000), E654&gt;AVERAGE($E$2:$E$1000)),"Price Sensitive","Low Engagement")))</f>
        <v>Growth Potential</v>
      </c>
    </row>
    <row r="655" spans="1:12">
      <c r="A655">
        <v>654</v>
      </c>
      <c r="B655">
        <v>48</v>
      </c>
      <c r="C655" t="s">
        <v>24</v>
      </c>
      <c r="D655" s="2">
        <v>82356</v>
      </c>
      <c r="E655">
        <v>97</v>
      </c>
      <c r="F655">
        <v>1</v>
      </c>
      <c r="G655">
        <v>35</v>
      </c>
      <c r="H655" t="s">
        <v>19</v>
      </c>
      <c r="I655" s="1">
        <v>204.55</v>
      </c>
      <c r="J655" s="1">
        <f>G655 * I655</f>
        <v>7159.25</v>
      </c>
      <c r="K655" s="1">
        <f t="shared" si="10"/>
        <v>7159.25</v>
      </c>
      <c r="L655" t="str">
        <f>IF(AND(D655&gt;AVERAGE($D$2:$D$1000), E655&gt;AVERAGE($E$2:$E$1000)),"High Value",
 IF(AND(D655&gt;AVERAGE($D$2:$D$1000), E655&lt;=AVERAGE($E$2:$E$1000)),"Growth Potential",
 IF(AND(D655&lt;=AVERAGE($D$2:$D$1000), E655&gt;AVERAGE($E$2:$E$1000)),"Price Sensitive","Low Engagement")))</f>
        <v>Price Sensitive</v>
      </c>
    </row>
    <row r="656" spans="1:12">
      <c r="A656">
        <v>655</v>
      </c>
      <c r="B656">
        <v>45</v>
      </c>
      <c r="C656" t="s">
        <v>21</v>
      </c>
      <c r="D656" s="2">
        <v>47989</v>
      </c>
      <c r="E656">
        <v>70</v>
      </c>
      <c r="F656">
        <v>6</v>
      </c>
      <c r="G656">
        <v>9</v>
      </c>
      <c r="H656" t="s">
        <v>18</v>
      </c>
      <c r="I656" s="1">
        <v>218.77</v>
      </c>
      <c r="J656" s="1">
        <f>G656 * I656</f>
        <v>1968.93</v>
      </c>
      <c r="K656" s="1">
        <f t="shared" si="10"/>
        <v>11813.58</v>
      </c>
      <c r="L656" t="str">
        <f>IF(AND(D656&gt;AVERAGE($D$2:$D$1000), E656&gt;AVERAGE($E$2:$E$1000)),"High Value",
 IF(AND(D656&gt;AVERAGE($D$2:$D$1000), E656&lt;=AVERAGE($E$2:$E$1000)),"Growth Potential",
 IF(AND(D656&lt;=AVERAGE($D$2:$D$1000), E656&gt;AVERAGE($E$2:$E$1000)),"Price Sensitive","Low Engagement")))</f>
        <v>Price Sensitive</v>
      </c>
    </row>
    <row r="657" spans="1:12">
      <c r="A657">
        <v>656</v>
      </c>
      <c r="B657">
        <v>33</v>
      </c>
      <c r="C657" t="s">
        <v>21</v>
      </c>
      <c r="D657" s="2">
        <v>65142</v>
      </c>
      <c r="E657">
        <v>45</v>
      </c>
      <c r="F657">
        <v>10</v>
      </c>
      <c r="G657">
        <v>42</v>
      </c>
      <c r="H657" t="s">
        <v>20</v>
      </c>
      <c r="I657" s="1">
        <v>132.6</v>
      </c>
      <c r="J657" s="1">
        <f>G657 * I657</f>
        <v>5569.2</v>
      </c>
      <c r="K657" s="1">
        <f t="shared" si="10"/>
        <v>55692</v>
      </c>
      <c r="L657" t="str">
        <f>IF(AND(D657&gt;AVERAGE($D$2:$D$1000), E657&gt;AVERAGE($E$2:$E$1000)),"High Value",
 IF(AND(D657&gt;AVERAGE($D$2:$D$1000), E657&lt;=AVERAGE($E$2:$E$1000)),"Growth Potential",
 IF(AND(D657&lt;=AVERAGE($D$2:$D$1000), E657&gt;AVERAGE($E$2:$E$1000)),"Price Sensitive","Low Engagement")))</f>
        <v>Low Engagement</v>
      </c>
    </row>
    <row r="658" spans="1:12">
      <c r="A658">
        <v>657</v>
      </c>
      <c r="B658">
        <v>27</v>
      </c>
      <c r="C658" t="s">
        <v>24</v>
      </c>
      <c r="D658" s="2">
        <v>81110</v>
      </c>
      <c r="E658">
        <v>44</v>
      </c>
      <c r="F658">
        <v>6</v>
      </c>
      <c r="G658">
        <v>8</v>
      </c>
      <c r="H658" t="s">
        <v>23</v>
      </c>
      <c r="I658" s="1">
        <v>654.04999999999995</v>
      </c>
      <c r="J658" s="1">
        <f>G658 * I658</f>
        <v>5232.3999999999996</v>
      </c>
      <c r="K658" s="1">
        <f t="shared" si="10"/>
        <v>31394.399999999998</v>
      </c>
      <c r="L658" t="str">
        <f>IF(AND(D658&gt;AVERAGE($D$2:$D$1000), E658&gt;AVERAGE($E$2:$E$1000)),"High Value",
 IF(AND(D658&gt;AVERAGE($D$2:$D$1000), E658&lt;=AVERAGE($E$2:$E$1000)),"Growth Potential",
 IF(AND(D658&lt;=AVERAGE($D$2:$D$1000), E658&gt;AVERAGE($E$2:$E$1000)),"Price Sensitive","Low Engagement")))</f>
        <v>Low Engagement</v>
      </c>
    </row>
    <row r="659" spans="1:12">
      <c r="A659">
        <v>658</v>
      </c>
      <c r="B659">
        <v>61</v>
      </c>
      <c r="C659" t="s">
        <v>24</v>
      </c>
      <c r="D659" s="2">
        <v>145578</v>
      </c>
      <c r="E659">
        <v>79</v>
      </c>
      <c r="F659">
        <v>2</v>
      </c>
      <c r="G659">
        <v>34</v>
      </c>
      <c r="H659" t="s">
        <v>20</v>
      </c>
      <c r="I659" s="1">
        <v>762.06</v>
      </c>
      <c r="J659" s="1">
        <f>G659 * I659</f>
        <v>25910.039999999997</v>
      </c>
      <c r="K659" s="1">
        <f t="shared" si="10"/>
        <v>51820.079999999994</v>
      </c>
      <c r="L659" t="str">
        <f>IF(AND(D659&gt;AVERAGE($D$2:$D$1000), E659&gt;AVERAGE($E$2:$E$1000)),"High Value",
 IF(AND(D659&gt;AVERAGE($D$2:$D$1000), E659&lt;=AVERAGE($E$2:$E$1000)),"Growth Potential",
 IF(AND(D659&lt;=AVERAGE($D$2:$D$1000), E659&gt;AVERAGE($E$2:$E$1000)),"Price Sensitive","Low Engagement")))</f>
        <v>High Value</v>
      </c>
    </row>
    <row r="660" spans="1:12">
      <c r="A660">
        <v>659</v>
      </c>
      <c r="B660">
        <v>35</v>
      </c>
      <c r="C660" t="s">
        <v>21</v>
      </c>
      <c r="D660" s="2">
        <v>116378</v>
      </c>
      <c r="E660">
        <v>38</v>
      </c>
      <c r="F660">
        <v>10</v>
      </c>
      <c r="G660">
        <v>11</v>
      </c>
      <c r="H660" t="s">
        <v>20</v>
      </c>
      <c r="I660" s="1">
        <v>79.27</v>
      </c>
      <c r="J660" s="1">
        <f>G660 * I660</f>
        <v>871.96999999999991</v>
      </c>
      <c r="K660" s="1">
        <f t="shared" si="10"/>
        <v>8719.6999999999989</v>
      </c>
      <c r="L660" t="str">
        <f>IF(AND(D660&gt;AVERAGE($D$2:$D$1000), E660&gt;AVERAGE($E$2:$E$1000)),"High Value",
 IF(AND(D660&gt;AVERAGE($D$2:$D$1000), E660&lt;=AVERAGE($E$2:$E$1000)),"Growth Potential",
 IF(AND(D660&lt;=AVERAGE($D$2:$D$1000), E660&gt;AVERAGE($E$2:$E$1000)),"Price Sensitive","Low Engagement")))</f>
        <v>Growth Potential</v>
      </c>
    </row>
    <row r="661" spans="1:12">
      <c r="A661">
        <v>660</v>
      </c>
      <c r="B661">
        <v>54</v>
      </c>
      <c r="C661" t="s">
        <v>17</v>
      </c>
      <c r="D661" s="2">
        <v>89035</v>
      </c>
      <c r="E661">
        <v>14</v>
      </c>
      <c r="F661">
        <v>4</v>
      </c>
      <c r="G661">
        <v>11</v>
      </c>
      <c r="H661" t="s">
        <v>19</v>
      </c>
      <c r="I661" s="1">
        <v>138.81</v>
      </c>
      <c r="J661" s="1">
        <f>G661 * I661</f>
        <v>1526.91</v>
      </c>
      <c r="K661" s="1">
        <f t="shared" si="10"/>
        <v>6107.64</v>
      </c>
      <c r="L661" t="str">
        <f>IF(AND(D661&gt;AVERAGE($D$2:$D$1000), E661&gt;AVERAGE($E$2:$E$1000)),"High Value",
 IF(AND(D661&gt;AVERAGE($D$2:$D$1000), E661&lt;=AVERAGE($E$2:$E$1000)),"Growth Potential",
 IF(AND(D661&lt;=AVERAGE($D$2:$D$1000), E661&gt;AVERAGE($E$2:$E$1000)),"Price Sensitive","Low Engagement")))</f>
        <v>Growth Potential</v>
      </c>
    </row>
    <row r="662" spans="1:12">
      <c r="A662">
        <v>661</v>
      </c>
      <c r="B662">
        <v>69</v>
      </c>
      <c r="C662" t="s">
        <v>17</v>
      </c>
      <c r="D662" s="2">
        <v>34122</v>
      </c>
      <c r="E662">
        <v>50</v>
      </c>
      <c r="F662">
        <v>4</v>
      </c>
      <c r="G662">
        <v>27</v>
      </c>
      <c r="H662" t="s">
        <v>19</v>
      </c>
      <c r="I662" s="1">
        <v>758.44</v>
      </c>
      <c r="J662" s="1">
        <f>G662 * I662</f>
        <v>20477.88</v>
      </c>
      <c r="K662" s="1">
        <f t="shared" si="10"/>
        <v>81911.520000000004</v>
      </c>
      <c r="L662" t="str">
        <f>IF(AND(D662&gt;AVERAGE($D$2:$D$1000), E662&gt;AVERAGE($E$2:$E$1000)),"High Value",
 IF(AND(D662&gt;AVERAGE($D$2:$D$1000), E662&lt;=AVERAGE($E$2:$E$1000)),"Growth Potential",
 IF(AND(D662&lt;=AVERAGE($D$2:$D$1000), E662&gt;AVERAGE($E$2:$E$1000)),"Price Sensitive","Low Engagement")))</f>
        <v>Low Engagement</v>
      </c>
    </row>
    <row r="663" spans="1:12">
      <c r="A663">
        <v>662</v>
      </c>
      <c r="B663">
        <v>66</v>
      </c>
      <c r="C663" t="s">
        <v>21</v>
      </c>
      <c r="D663" s="2">
        <v>38652</v>
      </c>
      <c r="E663">
        <v>40</v>
      </c>
      <c r="F663">
        <v>10</v>
      </c>
      <c r="G663">
        <v>7</v>
      </c>
      <c r="H663" t="s">
        <v>22</v>
      </c>
      <c r="I663" s="1">
        <v>566.59</v>
      </c>
      <c r="J663" s="1">
        <f>G663 * I663</f>
        <v>3966.13</v>
      </c>
      <c r="K663" s="1">
        <f t="shared" si="10"/>
        <v>39661.300000000003</v>
      </c>
      <c r="L663" t="str">
        <f>IF(AND(D663&gt;AVERAGE($D$2:$D$1000), E663&gt;AVERAGE($E$2:$E$1000)),"High Value",
 IF(AND(D663&gt;AVERAGE($D$2:$D$1000), E663&lt;=AVERAGE($E$2:$E$1000)),"Growth Potential",
 IF(AND(D663&lt;=AVERAGE($D$2:$D$1000), E663&gt;AVERAGE($E$2:$E$1000)),"Price Sensitive","Low Engagement")))</f>
        <v>Low Engagement</v>
      </c>
    </row>
    <row r="664" spans="1:12">
      <c r="A664">
        <v>663</v>
      </c>
      <c r="B664">
        <v>30</v>
      </c>
      <c r="C664" t="s">
        <v>17</v>
      </c>
      <c r="D664" s="2">
        <v>76658</v>
      </c>
      <c r="E664">
        <v>70</v>
      </c>
      <c r="F664">
        <v>3</v>
      </c>
      <c r="G664">
        <v>32</v>
      </c>
      <c r="H664" t="s">
        <v>18</v>
      </c>
      <c r="I664" s="1">
        <v>760.27</v>
      </c>
      <c r="J664" s="1">
        <f>G664 * I664</f>
        <v>24328.639999999999</v>
      </c>
      <c r="K664" s="1">
        <f t="shared" si="10"/>
        <v>72985.919999999998</v>
      </c>
      <c r="L664" t="str">
        <f>IF(AND(D664&gt;AVERAGE($D$2:$D$1000), E664&gt;AVERAGE($E$2:$E$1000)),"High Value",
 IF(AND(D664&gt;AVERAGE($D$2:$D$1000), E664&lt;=AVERAGE($E$2:$E$1000)),"Growth Potential",
 IF(AND(D664&lt;=AVERAGE($D$2:$D$1000), E664&gt;AVERAGE($E$2:$E$1000)),"Price Sensitive","Low Engagement")))</f>
        <v>Price Sensitive</v>
      </c>
    </row>
    <row r="665" spans="1:12">
      <c r="A665">
        <v>664</v>
      </c>
      <c r="B665">
        <v>56</v>
      </c>
      <c r="C665" t="s">
        <v>21</v>
      </c>
      <c r="D665" s="2">
        <v>30492</v>
      </c>
      <c r="E665">
        <v>47</v>
      </c>
      <c r="F665">
        <v>5</v>
      </c>
      <c r="G665">
        <v>6</v>
      </c>
      <c r="H665" t="s">
        <v>18</v>
      </c>
      <c r="I665" s="1">
        <v>725.26</v>
      </c>
      <c r="J665" s="1">
        <f>G665 * I665</f>
        <v>4351.5599999999995</v>
      </c>
      <c r="K665" s="1">
        <f t="shared" si="10"/>
        <v>21757.799999999996</v>
      </c>
      <c r="L665" t="str">
        <f>IF(AND(D665&gt;AVERAGE($D$2:$D$1000), E665&gt;AVERAGE($E$2:$E$1000)),"High Value",
 IF(AND(D665&gt;AVERAGE($D$2:$D$1000), E665&lt;=AVERAGE($E$2:$E$1000)),"Growth Potential",
 IF(AND(D665&lt;=AVERAGE($D$2:$D$1000), E665&gt;AVERAGE($E$2:$E$1000)),"Price Sensitive","Low Engagement")))</f>
        <v>Low Engagement</v>
      </c>
    </row>
    <row r="666" spans="1:12">
      <c r="A666">
        <v>665</v>
      </c>
      <c r="B666">
        <v>37</v>
      </c>
      <c r="C666" t="s">
        <v>24</v>
      </c>
      <c r="D666" s="2">
        <v>105623</v>
      </c>
      <c r="E666">
        <v>26</v>
      </c>
      <c r="F666">
        <v>5</v>
      </c>
      <c r="G666">
        <v>47</v>
      </c>
      <c r="H666" t="s">
        <v>22</v>
      </c>
      <c r="I666" s="1">
        <v>94.79</v>
      </c>
      <c r="J666" s="1">
        <f>G666 * I666</f>
        <v>4455.13</v>
      </c>
      <c r="K666" s="1">
        <f t="shared" si="10"/>
        <v>22275.65</v>
      </c>
      <c r="L666" t="str">
        <f>IF(AND(D666&gt;AVERAGE($D$2:$D$1000), E666&gt;AVERAGE($E$2:$E$1000)),"High Value",
 IF(AND(D666&gt;AVERAGE($D$2:$D$1000), E666&lt;=AVERAGE($E$2:$E$1000)),"Growth Potential",
 IF(AND(D666&lt;=AVERAGE($D$2:$D$1000), E666&gt;AVERAGE($E$2:$E$1000)),"Price Sensitive","Low Engagement")))</f>
        <v>Growth Potential</v>
      </c>
    </row>
    <row r="667" spans="1:12">
      <c r="A667">
        <v>666</v>
      </c>
      <c r="B667">
        <v>31</v>
      </c>
      <c r="C667" t="s">
        <v>21</v>
      </c>
      <c r="D667" s="2">
        <v>85972</v>
      </c>
      <c r="E667">
        <v>62</v>
      </c>
      <c r="F667">
        <v>9</v>
      </c>
      <c r="G667">
        <v>25</v>
      </c>
      <c r="H667" t="s">
        <v>19</v>
      </c>
      <c r="I667" s="1">
        <v>914.63</v>
      </c>
      <c r="J667" s="1">
        <f>G667 * I667</f>
        <v>22865.75</v>
      </c>
      <c r="K667" s="1">
        <f t="shared" si="10"/>
        <v>205791.75</v>
      </c>
      <c r="L667" t="str">
        <f>IF(AND(D667&gt;AVERAGE($D$2:$D$1000), E667&gt;AVERAGE($E$2:$E$1000)),"High Value",
 IF(AND(D667&gt;AVERAGE($D$2:$D$1000), E667&lt;=AVERAGE($E$2:$E$1000)),"Growth Potential",
 IF(AND(D667&lt;=AVERAGE($D$2:$D$1000), E667&gt;AVERAGE($E$2:$E$1000)),"Price Sensitive","Low Engagement")))</f>
        <v>Price Sensitive</v>
      </c>
    </row>
    <row r="668" spans="1:12">
      <c r="A668">
        <v>667</v>
      </c>
      <c r="B668">
        <v>29</v>
      </c>
      <c r="C668" t="s">
        <v>17</v>
      </c>
      <c r="D668" s="2">
        <v>135394</v>
      </c>
      <c r="E668">
        <v>53</v>
      </c>
      <c r="F668">
        <v>9</v>
      </c>
      <c r="G668">
        <v>36</v>
      </c>
      <c r="H668" t="s">
        <v>20</v>
      </c>
      <c r="I668" s="1">
        <v>30.13</v>
      </c>
      <c r="J668" s="1">
        <f>G668 * I668</f>
        <v>1084.68</v>
      </c>
      <c r="K668" s="1">
        <f t="shared" si="10"/>
        <v>9762.1200000000008</v>
      </c>
      <c r="L668" t="str">
        <f>IF(AND(D668&gt;AVERAGE($D$2:$D$1000), E668&gt;AVERAGE($E$2:$E$1000)),"High Value",
 IF(AND(D668&gt;AVERAGE($D$2:$D$1000), E668&lt;=AVERAGE($E$2:$E$1000)),"Growth Potential",
 IF(AND(D668&lt;=AVERAGE($D$2:$D$1000), E668&gt;AVERAGE($E$2:$E$1000)),"Price Sensitive","Low Engagement")))</f>
        <v>High Value</v>
      </c>
    </row>
    <row r="669" spans="1:12">
      <c r="A669">
        <v>668</v>
      </c>
      <c r="B669">
        <v>27</v>
      </c>
      <c r="C669" t="s">
        <v>17</v>
      </c>
      <c r="D669" s="2">
        <v>48576</v>
      </c>
      <c r="E669">
        <v>29</v>
      </c>
      <c r="F669">
        <v>7</v>
      </c>
      <c r="G669">
        <v>29</v>
      </c>
      <c r="H669" t="s">
        <v>19</v>
      </c>
      <c r="I669" s="1">
        <v>976.83</v>
      </c>
      <c r="J669" s="1">
        <f>G669 * I669</f>
        <v>28328.07</v>
      </c>
      <c r="K669" s="1">
        <f t="shared" si="10"/>
        <v>198296.49</v>
      </c>
      <c r="L669" t="str">
        <f>IF(AND(D669&gt;AVERAGE($D$2:$D$1000), E669&gt;AVERAGE($E$2:$E$1000)),"High Value",
 IF(AND(D669&gt;AVERAGE($D$2:$D$1000), E669&lt;=AVERAGE($E$2:$E$1000)),"Growth Potential",
 IF(AND(D669&lt;=AVERAGE($D$2:$D$1000), E669&gt;AVERAGE($E$2:$E$1000)),"Price Sensitive","Low Engagement")))</f>
        <v>Low Engagement</v>
      </c>
    </row>
    <row r="670" spans="1:12">
      <c r="A670">
        <v>669</v>
      </c>
      <c r="B670">
        <v>52</v>
      </c>
      <c r="C670" t="s">
        <v>24</v>
      </c>
      <c r="D670" s="2">
        <v>87717</v>
      </c>
      <c r="E670">
        <v>79</v>
      </c>
      <c r="F670">
        <v>6</v>
      </c>
      <c r="G670">
        <v>44</v>
      </c>
      <c r="H670" t="s">
        <v>20</v>
      </c>
      <c r="I670" s="1">
        <v>95.17</v>
      </c>
      <c r="J670" s="1">
        <f>G670 * I670</f>
        <v>4187.4800000000005</v>
      </c>
      <c r="K670" s="1">
        <f t="shared" si="10"/>
        <v>25124.880000000005</v>
      </c>
      <c r="L670" t="str">
        <f>IF(AND(D670&gt;AVERAGE($D$2:$D$1000), E670&gt;AVERAGE($E$2:$E$1000)),"High Value",
 IF(AND(D670&gt;AVERAGE($D$2:$D$1000), E670&lt;=AVERAGE($E$2:$E$1000)),"Growth Potential",
 IF(AND(D670&lt;=AVERAGE($D$2:$D$1000), E670&gt;AVERAGE($E$2:$E$1000)),"Price Sensitive","Low Engagement")))</f>
        <v>Price Sensitive</v>
      </c>
    </row>
    <row r="671" spans="1:12">
      <c r="A671">
        <v>670</v>
      </c>
      <c r="B671">
        <v>55</v>
      </c>
      <c r="C671" t="s">
        <v>21</v>
      </c>
      <c r="D671" s="2">
        <v>59108</v>
      </c>
      <c r="E671">
        <v>36</v>
      </c>
      <c r="F671">
        <v>6</v>
      </c>
      <c r="G671">
        <v>31</v>
      </c>
      <c r="H671" t="s">
        <v>22</v>
      </c>
      <c r="I671" s="1">
        <v>900.16</v>
      </c>
      <c r="J671" s="1">
        <f>G671 * I671</f>
        <v>27904.959999999999</v>
      </c>
      <c r="K671" s="1">
        <f t="shared" si="10"/>
        <v>167429.76000000001</v>
      </c>
      <c r="L671" t="str">
        <f>IF(AND(D671&gt;AVERAGE($D$2:$D$1000), E671&gt;AVERAGE($E$2:$E$1000)),"High Value",
 IF(AND(D671&gt;AVERAGE($D$2:$D$1000), E671&lt;=AVERAGE($E$2:$E$1000)),"Growth Potential",
 IF(AND(D671&lt;=AVERAGE($D$2:$D$1000), E671&gt;AVERAGE($E$2:$E$1000)),"Price Sensitive","Low Engagement")))</f>
        <v>Low Engagement</v>
      </c>
    </row>
    <row r="672" spans="1:12">
      <c r="A672">
        <v>671</v>
      </c>
      <c r="B672">
        <v>34</v>
      </c>
      <c r="C672" t="s">
        <v>24</v>
      </c>
      <c r="D672" s="2">
        <v>54274</v>
      </c>
      <c r="E672">
        <v>27</v>
      </c>
      <c r="F672">
        <v>2</v>
      </c>
      <c r="G672">
        <v>17</v>
      </c>
      <c r="H672" t="s">
        <v>22</v>
      </c>
      <c r="I672" s="1">
        <v>954.46</v>
      </c>
      <c r="J672" s="1">
        <f>G672 * I672</f>
        <v>16225.82</v>
      </c>
      <c r="K672" s="1">
        <f t="shared" si="10"/>
        <v>32451.64</v>
      </c>
      <c r="L672" t="str">
        <f>IF(AND(D672&gt;AVERAGE($D$2:$D$1000), E672&gt;AVERAGE($E$2:$E$1000)),"High Value",
 IF(AND(D672&gt;AVERAGE($D$2:$D$1000), E672&lt;=AVERAGE($E$2:$E$1000)),"Growth Potential",
 IF(AND(D672&lt;=AVERAGE($D$2:$D$1000), E672&gt;AVERAGE($E$2:$E$1000)),"Price Sensitive","Low Engagement")))</f>
        <v>Low Engagement</v>
      </c>
    </row>
    <row r="673" spans="1:12">
      <c r="A673">
        <v>672</v>
      </c>
      <c r="B673">
        <v>30</v>
      </c>
      <c r="C673" t="s">
        <v>24</v>
      </c>
      <c r="D673" s="2">
        <v>94803</v>
      </c>
      <c r="E673">
        <v>76</v>
      </c>
      <c r="F673">
        <v>6</v>
      </c>
      <c r="G673">
        <v>33</v>
      </c>
      <c r="H673" t="s">
        <v>22</v>
      </c>
      <c r="I673" s="1">
        <v>596.98</v>
      </c>
      <c r="J673" s="1">
        <f>G673 * I673</f>
        <v>19700.34</v>
      </c>
      <c r="K673" s="1">
        <f t="shared" si="10"/>
        <v>118202.04000000001</v>
      </c>
      <c r="L673" t="str">
        <f>IF(AND(D673&gt;AVERAGE($D$2:$D$1000), E673&gt;AVERAGE($E$2:$E$1000)),"High Value",
 IF(AND(D673&gt;AVERAGE($D$2:$D$1000), E673&lt;=AVERAGE($E$2:$E$1000)),"Growth Potential",
 IF(AND(D673&lt;=AVERAGE($D$2:$D$1000), E673&gt;AVERAGE($E$2:$E$1000)),"Price Sensitive","Low Engagement")))</f>
        <v>High Value</v>
      </c>
    </row>
    <row r="674" spans="1:12">
      <c r="A674">
        <v>673</v>
      </c>
      <c r="B674">
        <v>47</v>
      </c>
      <c r="C674" t="s">
        <v>17</v>
      </c>
      <c r="D674" s="2">
        <v>40790</v>
      </c>
      <c r="E674">
        <v>36</v>
      </c>
      <c r="F674">
        <v>1</v>
      </c>
      <c r="G674">
        <v>4</v>
      </c>
      <c r="H674" t="s">
        <v>20</v>
      </c>
      <c r="I674" s="1">
        <v>913.84</v>
      </c>
      <c r="J674" s="1">
        <f>G674 * I674</f>
        <v>3655.36</v>
      </c>
      <c r="K674" s="1">
        <f t="shared" si="10"/>
        <v>3655.36</v>
      </c>
      <c r="L674" t="str">
        <f>IF(AND(D674&gt;AVERAGE($D$2:$D$1000), E674&gt;AVERAGE($E$2:$E$1000)),"High Value",
 IF(AND(D674&gt;AVERAGE($D$2:$D$1000), E674&lt;=AVERAGE($E$2:$E$1000)),"Growth Potential",
 IF(AND(D674&lt;=AVERAGE($D$2:$D$1000), E674&gt;AVERAGE($E$2:$E$1000)),"Price Sensitive","Low Engagement")))</f>
        <v>Low Engagement</v>
      </c>
    </row>
    <row r="675" spans="1:12">
      <c r="A675">
        <v>674</v>
      </c>
      <c r="B675">
        <v>32</v>
      </c>
      <c r="C675" t="s">
        <v>21</v>
      </c>
      <c r="D675" s="2">
        <v>41072</v>
      </c>
      <c r="E675">
        <v>14</v>
      </c>
      <c r="F675">
        <v>5</v>
      </c>
      <c r="G675">
        <v>39</v>
      </c>
      <c r="H675" t="s">
        <v>23</v>
      </c>
      <c r="I675" s="1">
        <v>981.04</v>
      </c>
      <c r="J675" s="1">
        <f>G675 * I675</f>
        <v>38260.559999999998</v>
      </c>
      <c r="K675" s="1">
        <f t="shared" si="10"/>
        <v>191302.8</v>
      </c>
      <c r="L675" t="str">
        <f>IF(AND(D675&gt;AVERAGE($D$2:$D$1000), E675&gt;AVERAGE($E$2:$E$1000)),"High Value",
 IF(AND(D675&gt;AVERAGE($D$2:$D$1000), E675&lt;=AVERAGE($E$2:$E$1000)),"Growth Potential",
 IF(AND(D675&lt;=AVERAGE($D$2:$D$1000), E675&gt;AVERAGE($E$2:$E$1000)),"Price Sensitive","Low Engagement")))</f>
        <v>Low Engagement</v>
      </c>
    </row>
    <row r="676" spans="1:12">
      <c r="A676">
        <v>675</v>
      </c>
      <c r="B676">
        <v>64</v>
      </c>
      <c r="C676" t="s">
        <v>17</v>
      </c>
      <c r="D676" s="2">
        <v>67704</v>
      </c>
      <c r="E676">
        <v>12</v>
      </c>
      <c r="F676">
        <v>6</v>
      </c>
      <c r="G676">
        <v>17</v>
      </c>
      <c r="H676" t="s">
        <v>22</v>
      </c>
      <c r="I676" s="1">
        <v>126.15</v>
      </c>
      <c r="J676" s="1">
        <f>G676 * I676</f>
        <v>2144.5500000000002</v>
      </c>
      <c r="K676" s="1">
        <f t="shared" si="10"/>
        <v>12867.300000000001</v>
      </c>
      <c r="L676" t="str">
        <f>IF(AND(D676&gt;AVERAGE($D$2:$D$1000), E676&gt;AVERAGE($E$2:$E$1000)),"High Value",
 IF(AND(D676&gt;AVERAGE($D$2:$D$1000), E676&lt;=AVERAGE($E$2:$E$1000)),"Growth Potential",
 IF(AND(D676&lt;=AVERAGE($D$2:$D$1000), E676&gt;AVERAGE($E$2:$E$1000)),"Price Sensitive","Low Engagement")))</f>
        <v>Low Engagement</v>
      </c>
    </row>
    <row r="677" spans="1:12">
      <c r="A677">
        <v>676</v>
      </c>
      <c r="B677">
        <v>64</v>
      </c>
      <c r="C677" t="s">
        <v>17</v>
      </c>
      <c r="D677" s="2">
        <v>48169</v>
      </c>
      <c r="E677">
        <v>39</v>
      </c>
      <c r="F677">
        <v>5</v>
      </c>
      <c r="G677">
        <v>33</v>
      </c>
      <c r="H677" t="s">
        <v>18</v>
      </c>
      <c r="I677" s="1">
        <v>451.86</v>
      </c>
      <c r="J677" s="1">
        <f>G677 * I677</f>
        <v>14911.380000000001</v>
      </c>
      <c r="K677" s="1">
        <f t="shared" si="10"/>
        <v>74556.900000000009</v>
      </c>
      <c r="L677" t="str">
        <f>IF(AND(D677&gt;AVERAGE($D$2:$D$1000), E677&gt;AVERAGE($E$2:$E$1000)),"High Value",
 IF(AND(D677&gt;AVERAGE($D$2:$D$1000), E677&lt;=AVERAGE($E$2:$E$1000)),"Growth Potential",
 IF(AND(D677&lt;=AVERAGE($D$2:$D$1000), E677&gt;AVERAGE($E$2:$E$1000)),"Price Sensitive","Low Engagement")))</f>
        <v>Low Engagement</v>
      </c>
    </row>
    <row r="678" spans="1:12">
      <c r="A678">
        <v>677</v>
      </c>
      <c r="B678">
        <v>51</v>
      </c>
      <c r="C678" t="s">
        <v>17</v>
      </c>
      <c r="D678" s="2">
        <v>146159</v>
      </c>
      <c r="E678">
        <v>99</v>
      </c>
      <c r="F678">
        <v>7</v>
      </c>
      <c r="G678">
        <v>38</v>
      </c>
      <c r="H678" t="s">
        <v>18</v>
      </c>
      <c r="I678" s="1">
        <v>808.89</v>
      </c>
      <c r="J678" s="1">
        <f>G678 * I678</f>
        <v>30737.82</v>
      </c>
      <c r="K678" s="1">
        <f t="shared" si="10"/>
        <v>215164.74</v>
      </c>
      <c r="L678" t="str">
        <f>IF(AND(D678&gt;AVERAGE($D$2:$D$1000), E678&gt;AVERAGE($E$2:$E$1000)),"High Value",
 IF(AND(D678&gt;AVERAGE($D$2:$D$1000), E678&lt;=AVERAGE($E$2:$E$1000)),"Growth Potential",
 IF(AND(D678&lt;=AVERAGE($D$2:$D$1000), E678&gt;AVERAGE($E$2:$E$1000)),"Price Sensitive","Low Engagement")))</f>
        <v>High Value</v>
      </c>
    </row>
    <row r="679" spans="1:12">
      <c r="A679">
        <v>678</v>
      </c>
      <c r="B679">
        <v>63</v>
      </c>
      <c r="C679" t="s">
        <v>21</v>
      </c>
      <c r="D679" s="2">
        <v>56374</v>
      </c>
      <c r="E679">
        <v>60</v>
      </c>
      <c r="F679">
        <v>4</v>
      </c>
      <c r="G679">
        <v>45</v>
      </c>
      <c r="H679" t="s">
        <v>22</v>
      </c>
      <c r="I679" s="1">
        <v>943.5</v>
      </c>
      <c r="J679" s="1">
        <f>G679 * I679</f>
        <v>42457.5</v>
      </c>
      <c r="K679" s="1">
        <f t="shared" si="10"/>
        <v>169830</v>
      </c>
      <c r="L679" t="str">
        <f>IF(AND(D679&gt;AVERAGE($D$2:$D$1000), E679&gt;AVERAGE($E$2:$E$1000)),"High Value",
 IF(AND(D679&gt;AVERAGE($D$2:$D$1000), E679&lt;=AVERAGE($E$2:$E$1000)),"Growth Potential",
 IF(AND(D679&lt;=AVERAGE($D$2:$D$1000), E679&gt;AVERAGE($E$2:$E$1000)),"Price Sensitive","Low Engagement")))</f>
        <v>Price Sensitive</v>
      </c>
    </row>
    <row r="680" spans="1:12">
      <c r="A680">
        <v>679</v>
      </c>
      <c r="B680">
        <v>46</v>
      </c>
      <c r="C680" t="s">
        <v>17</v>
      </c>
      <c r="D680" s="2">
        <v>112770</v>
      </c>
      <c r="E680">
        <v>6</v>
      </c>
      <c r="F680">
        <v>10</v>
      </c>
      <c r="G680">
        <v>27</v>
      </c>
      <c r="H680" t="s">
        <v>19</v>
      </c>
      <c r="I680" s="1">
        <v>559.73</v>
      </c>
      <c r="J680" s="1">
        <f>G680 * I680</f>
        <v>15112.710000000001</v>
      </c>
      <c r="K680" s="1">
        <f t="shared" si="10"/>
        <v>151127.1</v>
      </c>
      <c r="L680" t="str">
        <f>IF(AND(D680&gt;AVERAGE($D$2:$D$1000), E680&gt;AVERAGE($E$2:$E$1000)),"High Value",
 IF(AND(D680&gt;AVERAGE($D$2:$D$1000), E680&lt;=AVERAGE($E$2:$E$1000)),"Growth Potential",
 IF(AND(D680&lt;=AVERAGE($D$2:$D$1000), E680&gt;AVERAGE($E$2:$E$1000)),"Price Sensitive","Low Engagement")))</f>
        <v>Growth Potential</v>
      </c>
    </row>
    <row r="681" spans="1:12">
      <c r="A681">
        <v>680</v>
      </c>
      <c r="B681">
        <v>36</v>
      </c>
      <c r="C681" t="s">
        <v>21</v>
      </c>
      <c r="D681" s="2">
        <v>106345</v>
      </c>
      <c r="E681">
        <v>98</v>
      </c>
      <c r="F681">
        <v>7</v>
      </c>
      <c r="G681">
        <v>49</v>
      </c>
      <c r="H681" t="s">
        <v>20</v>
      </c>
      <c r="I681" s="1">
        <v>55.21</v>
      </c>
      <c r="J681" s="1">
        <f>G681 * I681</f>
        <v>2705.29</v>
      </c>
      <c r="K681" s="1">
        <f t="shared" si="10"/>
        <v>18937.03</v>
      </c>
      <c r="L681" t="str">
        <f>IF(AND(D681&gt;AVERAGE($D$2:$D$1000), E681&gt;AVERAGE($E$2:$E$1000)),"High Value",
 IF(AND(D681&gt;AVERAGE($D$2:$D$1000), E681&lt;=AVERAGE($E$2:$E$1000)),"Growth Potential",
 IF(AND(D681&lt;=AVERAGE($D$2:$D$1000), E681&gt;AVERAGE($E$2:$E$1000)),"Price Sensitive","Low Engagement")))</f>
        <v>High Value</v>
      </c>
    </row>
    <row r="682" spans="1:12">
      <c r="A682">
        <v>681</v>
      </c>
      <c r="B682">
        <v>49</v>
      </c>
      <c r="C682" t="s">
        <v>21</v>
      </c>
      <c r="D682" s="2">
        <v>115974</v>
      </c>
      <c r="E682">
        <v>95</v>
      </c>
      <c r="F682">
        <v>8</v>
      </c>
      <c r="G682">
        <v>22</v>
      </c>
      <c r="H682" t="s">
        <v>23</v>
      </c>
      <c r="I682" s="1">
        <v>143</v>
      </c>
      <c r="J682" s="1">
        <f>G682 * I682</f>
        <v>3146</v>
      </c>
      <c r="K682" s="1">
        <f t="shared" si="10"/>
        <v>25168</v>
      </c>
      <c r="L682" t="str">
        <f>IF(AND(D682&gt;AVERAGE($D$2:$D$1000), E682&gt;AVERAGE($E$2:$E$1000)),"High Value",
 IF(AND(D682&gt;AVERAGE($D$2:$D$1000), E682&lt;=AVERAGE($E$2:$E$1000)),"Growth Potential",
 IF(AND(D682&lt;=AVERAGE($D$2:$D$1000), E682&gt;AVERAGE($E$2:$E$1000)),"Price Sensitive","Low Engagement")))</f>
        <v>High Value</v>
      </c>
    </row>
    <row r="683" spans="1:12">
      <c r="A683">
        <v>682</v>
      </c>
      <c r="B683">
        <v>61</v>
      </c>
      <c r="C683" t="s">
        <v>24</v>
      </c>
      <c r="D683" s="2">
        <v>136973</v>
      </c>
      <c r="E683">
        <v>27</v>
      </c>
      <c r="F683">
        <v>7</v>
      </c>
      <c r="G683">
        <v>2</v>
      </c>
      <c r="H683" t="s">
        <v>23</v>
      </c>
      <c r="I683" s="1">
        <v>269.2</v>
      </c>
      <c r="J683" s="1">
        <f>G683 * I683</f>
        <v>538.4</v>
      </c>
      <c r="K683" s="1">
        <f t="shared" si="10"/>
        <v>3768.7999999999997</v>
      </c>
      <c r="L683" t="str">
        <f>IF(AND(D683&gt;AVERAGE($D$2:$D$1000), E683&gt;AVERAGE($E$2:$E$1000)),"High Value",
 IF(AND(D683&gt;AVERAGE($D$2:$D$1000), E683&lt;=AVERAGE($E$2:$E$1000)),"Growth Potential",
 IF(AND(D683&lt;=AVERAGE($D$2:$D$1000), E683&gt;AVERAGE($E$2:$E$1000)),"Price Sensitive","Low Engagement")))</f>
        <v>Growth Potential</v>
      </c>
    </row>
    <row r="684" spans="1:12">
      <c r="A684">
        <v>683</v>
      </c>
      <c r="B684">
        <v>27</v>
      </c>
      <c r="C684" t="s">
        <v>17</v>
      </c>
      <c r="D684" s="2">
        <v>89855</v>
      </c>
      <c r="E684">
        <v>54</v>
      </c>
      <c r="F684">
        <v>10</v>
      </c>
      <c r="G684">
        <v>37</v>
      </c>
      <c r="H684" t="s">
        <v>22</v>
      </c>
      <c r="I684" s="1">
        <v>750.51</v>
      </c>
      <c r="J684" s="1">
        <f>G684 * I684</f>
        <v>27768.87</v>
      </c>
      <c r="K684" s="1">
        <f t="shared" si="10"/>
        <v>277688.7</v>
      </c>
      <c r="L684" t="str">
        <f>IF(AND(D684&gt;AVERAGE($D$2:$D$1000), E684&gt;AVERAGE($E$2:$E$1000)),"High Value",
 IF(AND(D684&gt;AVERAGE($D$2:$D$1000), E684&lt;=AVERAGE($E$2:$E$1000)),"Growth Potential",
 IF(AND(D684&lt;=AVERAGE($D$2:$D$1000), E684&gt;AVERAGE($E$2:$E$1000)),"Price Sensitive","Low Engagement")))</f>
        <v>High Value</v>
      </c>
    </row>
    <row r="685" spans="1:12">
      <c r="A685">
        <v>684</v>
      </c>
      <c r="B685">
        <v>42</v>
      </c>
      <c r="C685" t="s">
        <v>24</v>
      </c>
      <c r="D685" s="2">
        <v>56378</v>
      </c>
      <c r="E685">
        <v>8</v>
      </c>
      <c r="F685">
        <v>9</v>
      </c>
      <c r="G685">
        <v>18</v>
      </c>
      <c r="H685" t="s">
        <v>20</v>
      </c>
      <c r="I685" s="1">
        <v>880.45</v>
      </c>
      <c r="J685" s="1">
        <f>G685 * I685</f>
        <v>15848.1</v>
      </c>
      <c r="K685" s="1">
        <f t="shared" si="10"/>
        <v>142632.9</v>
      </c>
      <c r="L685" t="str">
        <f>IF(AND(D685&gt;AVERAGE($D$2:$D$1000), E685&gt;AVERAGE($E$2:$E$1000)),"High Value",
 IF(AND(D685&gt;AVERAGE($D$2:$D$1000), E685&lt;=AVERAGE($E$2:$E$1000)),"Growth Potential",
 IF(AND(D685&lt;=AVERAGE($D$2:$D$1000), E685&gt;AVERAGE($E$2:$E$1000)),"Price Sensitive","Low Engagement")))</f>
        <v>Low Engagement</v>
      </c>
    </row>
    <row r="686" spans="1:12">
      <c r="A686">
        <v>685</v>
      </c>
      <c r="B686">
        <v>37</v>
      </c>
      <c r="C686" t="s">
        <v>24</v>
      </c>
      <c r="D686" s="2">
        <v>104041</v>
      </c>
      <c r="E686">
        <v>64</v>
      </c>
      <c r="F686">
        <v>9</v>
      </c>
      <c r="G686">
        <v>49</v>
      </c>
      <c r="H686" t="s">
        <v>22</v>
      </c>
      <c r="I686" s="1">
        <v>117.52</v>
      </c>
      <c r="J686" s="1">
        <f>G686 * I686</f>
        <v>5758.48</v>
      </c>
      <c r="K686" s="1">
        <f t="shared" si="10"/>
        <v>51826.319999999992</v>
      </c>
      <c r="L686" t="str">
        <f>IF(AND(D686&gt;AVERAGE($D$2:$D$1000), E686&gt;AVERAGE($E$2:$E$1000)),"High Value",
 IF(AND(D686&gt;AVERAGE($D$2:$D$1000), E686&lt;=AVERAGE($E$2:$E$1000)),"Growth Potential",
 IF(AND(D686&lt;=AVERAGE($D$2:$D$1000), E686&gt;AVERAGE($E$2:$E$1000)),"Price Sensitive","Low Engagement")))</f>
        <v>High Value</v>
      </c>
    </row>
    <row r="687" spans="1:12">
      <c r="A687">
        <v>686</v>
      </c>
      <c r="B687">
        <v>30</v>
      </c>
      <c r="C687" t="s">
        <v>24</v>
      </c>
      <c r="D687" s="2">
        <v>115674</v>
      </c>
      <c r="E687">
        <v>78</v>
      </c>
      <c r="F687">
        <v>2</v>
      </c>
      <c r="G687">
        <v>48</v>
      </c>
      <c r="H687" t="s">
        <v>20</v>
      </c>
      <c r="I687" s="1">
        <v>621.73</v>
      </c>
      <c r="J687" s="1">
        <f>G687 * I687</f>
        <v>29843.040000000001</v>
      </c>
      <c r="K687" s="1">
        <f t="shared" si="10"/>
        <v>59686.080000000002</v>
      </c>
      <c r="L687" t="str">
        <f>IF(AND(D687&gt;AVERAGE($D$2:$D$1000), E687&gt;AVERAGE($E$2:$E$1000)),"High Value",
 IF(AND(D687&gt;AVERAGE($D$2:$D$1000), E687&lt;=AVERAGE($E$2:$E$1000)),"Growth Potential",
 IF(AND(D687&lt;=AVERAGE($D$2:$D$1000), E687&gt;AVERAGE($E$2:$E$1000)),"Price Sensitive","Low Engagement")))</f>
        <v>High Value</v>
      </c>
    </row>
    <row r="688" spans="1:12">
      <c r="A688">
        <v>687</v>
      </c>
      <c r="B688">
        <v>59</v>
      </c>
      <c r="C688" t="s">
        <v>24</v>
      </c>
      <c r="D688" s="2">
        <v>65196</v>
      </c>
      <c r="E688">
        <v>22</v>
      </c>
      <c r="F688">
        <v>2</v>
      </c>
      <c r="G688">
        <v>36</v>
      </c>
      <c r="H688" t="s">
        <v>22</v>
      </c>
      <c r="I688" s="1">
        <v>625.33000000000004</v>
      </c>
      <c r="J688" s="1">
        <f>G688 * I688</f>
        <v>22511.88</v>
      </c>
      <c r="K688" s="1">
        <f t="shared" si="10"/>
        <v>45023.76</v>
      </c>
      <c r="L688" t="str">
        <f>IF(AND(D688&gt;AVERAGE($D$2:$D$1000), E688&gt;AVERAGE($E$2:$E$1000)),"High Value",
 IF(AND(D688&gt;AVERAGE($D$2:$D$1000), E688&lt;=AVERAGE($E$2:$E$1000)),"Growth Potential",
 IF(AND(D688&lt;=AVERAGE($D$2:$D$1000), E688&gt;AVERAGE($E$2:$E$1000)),"Price Sensitive","Low Engagement")))</f>
        <v>Low Engagement</v>
      </c>
    </row>
    <row r="689" spans="1:12">
      <c r="A689">
        <v>688</v>
      </c>
      <c r="B689">
        <v>30</v>
      </c>
      <c r="C689" t="s">
        <v>24</v>
      </c>
      <c r="D689" s="2">
        <v>94970</v>
      </c>
      <c r="E689">
        <v>15</v>
      </c>
      <c r="F689">
        <v>4</v>
      </c>
      <c r="G689">
        <v>11</v>
      </c>
      <c r="H689" t="s">
        <v>19</v>
      </c>
      <c r="I689" s="1">
        <v>250.07</v>
      </c>
      <c r="J689" s="1">
        <f>G689 * I689</f>
        <v>2750.77</v>
      </c>
      <c r="K689" s="1">
        <f t="shared" si="10"/>
        <v>11003.08</v>
      </c>
      <c r="L689" t="str">
        <f>IF(AND(D689&gt;AVERAGE($D$2:$D$1000), E689&gt;AVERAGE($E$2:$E$1000)),"High Value",
 IF(AND(D689&gt;AVERAGE($D$2:$D$1000), E689&lt;=AVERAGE($E$2:$E$1000)),"Growth Potential",
 IF(AND(D689&lt;=AVERAGE($D$2:$D$1000), E689&gt;AVERAGE($E$2:$E$1000)),"Price Sensitive","Low Engagement")))</f>
        <v>Growth Potential</v>
      </c>
    </row>
    <row r="690" spans="1:12">
      <c r="A690">
        <v>689</v>
      </c>
      <c r="B690">
        <v>69</v>
      </c>
      <c r="C690" t="s">
        <v>21</v>
      </c>
      <c r="D690" s="2">
        <v>45024</v>
      </c>
      <c r="E690">
        <v>38</v>
      </c>
      <c r="F690">
        <v>5</v>
      </c>
      <c r="G690">
        <v>11</v>
      </c>
      <c r="H690" t="s">
        <v>20</v>
      </c>
      <c r="I690" s="1">
        <v>830.03</v>
      </c>
      <c r="J690" s="1">
        <f>G690 * I690</f>
        <v>9130.33</v>
      </c>
      <c r="K690" s="1">
        <f t="shared" si="10"/>
        <v>45651.65</v>
      </c>
      <c r="L690" t="str">
        <f>IF(AND(D690&gt;AVERAGE($D$2:$D$1000), E690&gt;AVERAGE($E$2:$E$1000)),"High Value",
 IF(AND(D690&gt;AVERAGE($D$2:$D$1000), E690&lt;=AVERAGE($E$2:$E$1000)),"Growth Potential",
 IF(AND(D690&lt;=AVERAGE($D$2:$D$1000), E690&gt;AVERAGE($E$2:$E$1000)),"Price Sensitive","Low Engagement")))</f>
        <v>Low Engagement</v>
      </c>
    </row>
    <row r="691" spans="1:12">
      <c r="A691">
        <v>690</v>
      </c>
      <c r="B691">
        <v>39</v>
      </c>
      <c r="C691" t="s">
        <v>17</v>
      </c>
      <c r="D691" s="2">
        <v>141586</v>
      </c>
      <c r="E691">
        <v>50</v>
      </c>
      <c r="F691">
        <v>4</v>
      </c>
      <c r="G691">
        <v>46</v>
      </c>
      <c r="H691" t="s">
        <v>20</v>
      </c>
      <c r="I691" s="1">
        <v>659.67</v>
      </c>
      <c r="J691" s="1">
        <f>G691 * I691</f>
        <v>30344.82</v>
      </c>
      <c r="K691" s="1">
        <f t="shared" si="10"/>
        <v>121379.28</v>
      </c>
      <c r="L691" t="str">
        <f>IF(AND(D691&gt;AVERAGE($D$2:$D$1000), E691&gt;AVERAGE($E$2:$E$1000)),"High Value",
 IF(AND(D691&gt;AVERAGE($D$2:$D$1000), E691&lt;=AVERAGE($E$2:$E$1000)),"Growth Potential",
 IF(AND(D691&lt;=AVERAGE($D$2:$D$1000), E691&gt;AVERAGE($E$2:$E$1000)),"Price Sensitive","Low Engagement")))</f>
        <v>Growth Potential</v>
      </c>
    </row>
    <row r="692" spans="1:12">
      <c r="A692">
        <v>691</v>
      </c>
      <c r="B692">
        <v>53</v>
      </c>
      <c r="C692" t="s">
        <v>21</v>
      </c>
      <c r="D692" s="2">
        <v>84686</v>
      </c>
      <c r="E692">
        <v>93</v>
      </c>
      <c r="F692">
        <v>8</v>
      </c>
      <c r="G692">
        <v>1</v>
      </c>
      <c r="H692" t="s">
        <v>18</v>
      </c>
      <c r="I692" s="1">
        <v>109.54</v>
      </c>
      <c r="J692" s="1">
        <f>G692 * I692</f>
        <v>109.54</v>
      </c>
      <c r="K692" s="1">
        <f t="shared" si="10"/>
        <v>876.32</v>
      </c>
      <c r="L692" t="str">
        <f>IF(AND(D692&gt;AVERAGE($D$2:$D$1000), E692&gt;AVERAGE($E$2:$E$1000)),"High Value",
 IF(AND(D692&gt;AVERAGE($D$2:$D$1000), E692&lt;=AVERAGE($E$2:$E$1000)),"Growth Potential",
 IF(AND(D692&lt;=AVERAGE($D$2:$D$1000), E692&gt;AVERAGE($E$2:$E$1000)),"Price Sensitive","Low Engagement")))</f>
        <v>Price Sensitive</v>
      </c>
    </row>
    <row r="693" spans="1:12">
      <c r="A693">
        <v>692</v>
      </c>
      <c r="B693">
        <v>23</v>
      </c>
      <c r="C693" t="s">
        <v>24</v>
      </c>
      <c r="D693" s="2">
        <v>57558</v>
      </c>
      <c r="E693">
        <v>28</v>
      </c>
      <c r="F693">
        <v>6</v>
      </c>
      <c r="G693">
        <v>23</v>
      </c>
      <c r="H693" t="s">
        <v>23</v>
      </c>
      <c r="I693" s="1">
        <v>800.78</v>
      </c>
      <c r="J693" s="1">
        <f>G693 * I693</f>
        <v>18417.939999999999</v>
      </c>
      <c r="K693" s="1">
        <f t="shared" si="10"/>
        <v>110507.63999999998</v>
      </c>
      <c r="L693" t="str">
        <f>IF(AND(D693&gt;AVERAGE($D$2:$D$1000), E693&gt;AVERAGE($E$2:$E$1000)),"High Value",
 IF(AND(D693&gt;AVERAGE($D$2:$D$1000), E693&lt;=AVERAGE($E$2:$E$1000)),"Growth Potential",
 IF(AND(D693&lt;=AVERAGE($D$2:$D$1000), E693&gt;AVERAGE($E$2:$E$1000)),"Price Sensitive","Low Engagement")))</f>
        <v>Low Engagement</v>
      </c>
    </row>
    <row r="694" spans="1:12">
      <c r="A694">
        <v>693</v>
      </c>
      <c r="B694">
        <v>28</v>
      </c>
      <c r="C694" t="s">
        <v>17</v>
      </c>
      <c r="D694" s="2">
        <v>142450</v>
      </c>
      <c r="E694">
        <v>80</v>
      </c>
      <c r="F694">
        <v>3</v>
      </c>
      <c r="G694">
        <v>22</v>
      </c>
      <c r="H694" t="s">
        <v>18</v>
      </c>
      <c r="I694" s="1">
        <v>471.87</v>
      </c>
      <c r="J694" s="1">
        <f>G694 * I694</f>
        <v>10381.14</v>
      </c>
      <c r="K694" s="1">
        <f t="shared" si="10"/>
        <v>31143.42</v>
      </c>
      <c r="L694" t="str">
        <f>IF(AND(D694&gt;AVERAGE($D$2:$D$1000), E694&gt;AVERAGE($E$2:$E$1000)),"High Value",
 IF(AND(D694&gt;AVERAGE($D$2:$D$1000), E694&lt;=AVERAGE($E$2:$E$1000)),"Growth Potential",
 IF(AND(D694&lt;=AVERAGE($D$2:$D$1000), E694&gt;AVERAGE($E$2:$E$1000)),"Price Sensitive","Low Engagement")))</f>
        <v>High Value</v>
      </c>
    </row>
    <row r="695" spans="1:12">
      <c r="A695">
        <v>694</v>
      </c>
      <c r="B695">
        <v>64</v>
      </c>
      <c r="C695" t="s">
        <v>24</v>
      </c>
      <c r="D695" s="2">
        <v>32144</v>
      </c>
      <c r="E695">
        <v>76</v>
      </c>
      <c r="F695">
        <v>2</v>
      </c>
      <c r="G695">
        <v>28</v>
      </c>
      <c r="H695" t="s">
        <v>19</v>
      </c>
      <c r="I695" s="1">
        <v>902.66</v>
      </c>
      <c r="J695" s="1">
        <f>G695 * I695</f>
        <v>25274.48</v>
      </c>
      <c r="K695" s="1">
        <f t="shared" si="10"/>
        <v>50548.959999999999</v>
      </c>
      <c r="L695" t="str">
        <f>IF(AND(D695&gt;AVERAGE($D$2:$D$1000), E695&gt;AVERAGE($E$2:$E$1000)),"High Value",
 IF(AND(D695&gt;AVERAGE($D$2:$D$1000), E695&lt;=AVERAGE($E$2:$E$1000)),"Growth Potential",
 IF(AND(D695&lt;=AVERAGE($D$2:$D$1000), E695&gt;AVERAGE($E$2:$E$1000)),"Price Sensitive","Low Engagement")))</f>
        <v>Price Sensitive</v>
      </c>
    </row>
    <row r="696" spans="1:12">
      <c r="A696">
        <v>695</v>
      </c>
      <c r="B696">
        <v>45</v>
      </c>
      <c r="C696" t="s">
        <v>24</v>
      </c>
      <c r="D696" s="2">
        <v>53474</v>
      </c>
      <c r="E696">
        <v>79</v>
      </c>
      <c r="F696">
        <v>8</v>
      </c>
      <c r="G696">
        <v>21</v>
      </c>
      <c r="H696" t="s">
        <v>23</v>
      </c>
      <c r="I696" s="1">
        <v>40.32</v>
      </c>
      <c r="J696" s="1">
        <f>G696 * I696</f>
        <v>846.72</v>
      </c>
      <c r="K696" s="1">
        <f t="shared" si="10"/>
        <v>6773.76</v>
      </c>
      <c r="L696" t="str">
        <f>IF(AND(D696&gt;AVERAGE($D$2:$D$1000), E696&gt;AVERAGE($E$2:$E$1000)),"High Value",
 IF(AND(D696&gt;AVERAGE($D$2:$D$1000), E696&lt;=AVERAGE($E$2:$E$1000)),"Growth Potential",
 IF(AND(D696&lt;=AVERAGE($D$2:$D$1000), E696&gt;AVERAGE($E$2:$E$1000)),"Price Sensitive","Low Engagement")))</f>
        <v>Price Sensitive</v>
      </c>
    </row>
    <row r="697" spans="1:12">
      <c r="A697">
        <v>696</v>
      </c>
      <c r="B697">
        <v>61</v>
      </c>
      <c r="C697" t="s">
        <v>24</v>
      </c>
      <c r="D697" s="2">
        <v>89720</v>
      </c>
      <c r="E697">
        <v>4</v>
      </c>
      <c r="F697">
        <v>9</v>
      </c>
      <c r="G697">
        <v>8</v>
      </c>
      <c r="H697" t="s">
        <v>18</v>
      </c>
      <c r="I697" s="1">
        <v>795.49</v>
      </c>
      <c r="J697" s="1">
        <f>G697 * I697</f>
        <v>6363.92</v>
      </c>
      <c r="K697" s="1">
        <f t="shared" si="10"/>
        <v>57275.28</v>
      </c>
      <c r="L697" t="str">
        <f>IF(AND(D697&gt;AVERAGE($D$2:$D$1000), E697&gt;AVERAGE($E$2:$E$1000)),"High Value",
 IF(AND(D697&gt;AVERAGE($D$2:$D$1000), E697&lt;=AVERAGE($E$2:$E$1000)),"Growth Potential",
 IF(AND(D697&lt;=AVERAGE($D$2:$D$1000), E697&gt;AVERAGE($E$2:$E$1000)),"Price Sensitive","Low Engagement")))</f>
        <v>Growth Potential</v>
      </c>
    </row>
    <row r="698" spans="1:12">
      <c r="A698">
        <v>697</v>
      </c>
      <c r="B698">
        <v>36</v>
      </c>
      <c r="C698" t="s">
        <v>17</v>
      </c>
      <c r="D698" s="2">
        <v>114281</v>
      </c>
      <c r="E698">
        <v>99</v>
      </c>
      <c r="F698">
        <v>7</v>
      </c>
      <c r="G698">
        <v>6</v>
      </c>
      <c r="H698" t="s">
        <v>19</v>
      </c>
      <c r="I698" s="1">
        <v>217.78</v>
      </c>
      <c r="J698" s="1">
        <f>G698 * I698</f>
        <v>1306.68</v>
      </c>
      <c r="K698" s="1">
        <f t="shared" si="10"/>
        <v>9146.76</v>
      </c>
      <c r="L698" t="str">
        <f>IF(AND(D698&gt;AVERAGE($D$2:$D$1000), E698&gt;AVERAGE($E$2:$E$1000)),"High Value",
 IF(AND(D698&gt;AVERAGE($D$2:$D$1000), E698&lt;=AVERAGE($E$2:$E$1000)),"Growth Potential",
 IF(AND(D698&lt;=AVERAGE($D$2:$D$1000), E698&gt;AVERAGE($E$2:$E$1000)),"Price Sensitive","Low Engagement")))</f>
        <v>High Value</v>
      </c>
    </row>
    <row r="699" spans="1:12">
      <c r="A699">
        <v>698</v>
      </c>
      <c r="B699">
        <v>33</v>
      </c>
      <c r="C699" t="s">
        <v>21</v>
      </c>
      <c r="D699" s="2">
        <v>36577</v>
      </c>
      <c r="E699">
        <v>28</v>
      </c>
      <c r="F699">
        <v>4</v>
      </c>
      <c r="G699">
        <v>1</v>
      </c>
      <c r="H699" t="s">
        <v>23</v>
      </c>
      <c r="I699" s="1">
        <v>612.54</v>
      </c>
      <c r="J699" s="1">
        <f>G699 * I699</f>
        <v>612.54</v>
      </c>
      <c r="K699" s="1">
        <f t="shared" si="10"/>
        <v>2450.16</v>
      </c>
      <c r="L699" t="str">
        <f>IF(AND(D699&gt;AVERAGE($D$2:$D$1000), E699&gt;AVERAGE($E$2:$E$1000)),"High Value",
 IF(AND(D699&gt;AVERAGE($D$2:$D$1000), E699&lt;=AVERAGE($E$2:$E$1000)),"Growth Potential",
 IF(AND(D699&lt;=AVERAGE($D$2:$D$1000), E699&gt;AVERAGE($E$2:$E$1000)),"Price Sensitive","Low Engagement")))</f>
        <v>Low Engagement</v>
      </c>
    </row>
    <row r="700" spans="1:12">
      <c r="A700">
        <v>699</v>
      </c>
      <c r="B700">
        <v>55</v>
      </c>
      <c r="C700" t="s">
        <v>21</v>
      </c>
      <c r="D700" s="2">
        <v>53164</v>
      </c>
      <c r="E700">
        <v>64</v>
      </c>
      <c r="F700">
        <v>2</v>
      </c>
      <c r="G700">
        <v>19</v>
      </c>
      <c r="H700" t="s">
        <v>20</v>
      </c>
      <c r="I700" s="1">
        <v>932.41</v>
      </c>
      <c r="J700" s="1">
        <f>G700 * I700</f>
        <v>17715.79</v>
      </c>
      <c r="K700" s="1">
        <f t="shared" si="10"/>
        <v>35431.58</v>
      </c>
      <c r="L700" t="str">
        <f>IF(AND(D700&gt;AVERAGE($D$2:$D$1000), E700&gt;AVERAGE($E$2:$E$1000)),"High Value",
 IF(AND(D700&gt;AVERAGE($D$2:$D$1000), E700&lt;=AVERAGE($E$2:$E$1000)),"Growth Potential",
 IF(AND(D700&lt;=AVERAGE($D$2:$D$1000), E700&gt;AVERAGE($E$2:$E$1000)),"Price Sensitive","Low Engagement")))</f>
        <v>Price Sensitive</v>
      </c>
    </row>
    <row r="701" spans="1:12">
      <c r="A701">
        <v>700</v>
      </c>
      <c r="B701">
        <v>31</v>
      </c>
      <c r="C701" t="s">
        <v>24</v>
      </c>
      <c r="D701" s="2">
        <v>33604</v>
      </c>
      <c r="E701">
        <v>8</v>
      </c>
      <c r="F701">
        <v>5</v>
      </c>
      <c r="G701">
        <v>2</v>
      </c>
      <c r="H701" t="s">
        <v>23</v>
      </c>
      <c r="I701" s="1">
        <v>984.15</v>
      </c>
      <c r="J701" s="1">
        <f>G701 * I701</f>
        <v>1968.3</v>
      </c>
      <c r="K701" s="1">
        <f t="shared" si="10"/>
        <v>9841.5</v>
      </c>
      <c r="L701" t="str">
        <f>IF(AND(D701&gt;AVERAGE($D$2:$D$1000), E701&gt;AVERAGE($E$2:$E$1000)),"High Value",
 IF(AND(D701&gt;AVERAGE($D$2:$D$1000), E701&lt;=AVERAGE($E$2:$E$1000)),"Growth Potential",
 IF(AND(D701&lt;=AVERAGE($D$2:$D$1000), E701&gt;AVERAGE($E$2:$E$1000)),"Price Sensitive","Low Engagement")))</f>
        <v>Low Engagement</v>
      </c>
    </row>
    <row r="702" spans="1:12">
      <c r="A702">
        <v>701</v>
      </c>
      <c r="B702">
        <v>31</v>
      </c>
      <c r="C702" t="s">
        <v>24</v>
      </c>
      <c r="D702" s="2">
        <v>148121</v>
      </c>
      <c r="E702">
        <v>34</v>
      </c>
      <c r="F702">
        <v>9</v>
      </c>
      <c r="G702">
        <v>32</v>
      </c>
      <c r="H702" t="s">
        <v>18</v>
      </c>
      <c r="I702" s="1">
        <v>753.49</v>
      </c>
      <c r="J702" s="1">
        <f>G702 * I702</f>
        <v>24111.68</v>
      </c>
      <c r="K702" s="1">
        <f t="shared" si="10"/>
        <v>217005.12</v>
      </c>
      <c r="L702" t="str">
        <f>IF(AND(D702&gt;AVERAGE($D$2:$D$1000), E702&gt;AVERAGE($E$2:$E$1000)),"High Value",
 IF(AND(D702&gt;AVERAGE($D$2:$D$1000), E702&lt;=AVERAGE($E$2:$E$1000)),"Growth Potential",
 IF(AND(D702&lt;=AVERAGE($D$2:$D$1000), E702&gt;AVERAGE($E$2:$E$1000)),"Price Sensitive","Low Engagement")))</f>
        <v>Growth Potential</v>
      </c>
    </row>
    <row r="703" spans="1:12">
      <c r="A703">
        <v>702</v>
      </c>
      <c r="B703">
        <v>26</v>
      </c>
      <c r="C703" t="s">
        <v>17</v>
      </c>
      <c r="D703" s="2">
        <v>42499</v>
      </c>
      <c r="E703">
        <v>92</v>
      </c>
      <c r="F703">
        <v>9</v>
      </c>
      <c r="G703">
        <v>50</v>
      </c>
      <c r="H703" t="s">
        <v>23</v>
      </c>
      <c r="I703" s="1">
        <v>37.57</v>
      </c>
      <c r="J703" s="1">
        <f>G703 * I703</f>
        <v>1878.5</v>
      </c>
      <c r="K703" s="1">
        <f t="shared" si="10"/>
        <v>16906.5</v>
      </c>
      <c r="L703" t="str">
        <f>IF(AND(D703&gt;AVERAGE($D$2:$D$1000), E703&gt;AVERAGE($E$2:$E$1000)),"High Value",
 IF(AND(D703&gt;AVERAGE($D$2:$D$1000), E703&lt;=AVERAGE($E$2:$E$1000)),"Growth Potential",
 IF(AND(D703&lt;=AVERAGE($D$2:$D$1000), E703&gt;AVERAGE($E$2:$E$1000)),"Price Sensitive","Low Engagement")))</f>
        <v>Price Sensitive</v>
      </c>
    </row>
    <row r="704" spans="1:12">
      <c r="A704">
        <v>703</v>
      </c>
      <c r="B704">
        <v>26</v>
      </c>
      <c r="C704" t="s">
        <v>17</v>
      </c>
      <c r="D704" s="2">
        <v>56466</v>
      </c>
      <c r="E704">
        <v>61</v>
      </c>
      <c r="F704">
        <v>3</v>
      </c>
      <c r="G704">
        <v>12</v>
      </c>
      <c r="H704" t="s">
        <v>22</v>
      </c>
      <c r="I704" s="1">
        <v>358.22</v>
      </c>
      <c r="J704" s="1">
        <f>G704 * I704</f>
        <v>4298.6400000000003</v>
      </c>
      <c r="K704" s="1">
        <f t="shared" si="10"/>
        <v>12895.920000000002</v>
      </c>
      <c r="L704" t="str">
        <f>IF(AND(D704&gt;AVERAGE($D$2:$D$1000), E704&gt;AVERAGE($E$2:$E$1000)),"High Value",
 IF(AND(D704&gt;AVERAGE($D$2:$D$1000), E704&lt;=AVERAGE($E$2:$E$1000)),"Growth Potential",
 IF(AND(D704&lt;=AVERAGE($D$2:$D$1000), E704&gt;AVERAGE($E$2:$E$1000)),"Price Sensitive","Low Engagement")))</f>
        <v>Price Sensitive</v>
      </c>
    </row>
    <row r="705" spans="1:12">
      <c r="A705">
        <v>704</v>
      </c>
      <c r="B705">
        <v>52</v>
      </c>
      <c r="C705" t="s">
        <v>17</v>
      </c>
      <c r="D705" s="2">
        <v>58805</v>
      </c>
      <c r="E705">
        <v>14</v>
      </c>
      <c r="F705">
        <v>2</v>
      </c>
      <c r="G705">
        <v>47</v>
      </c>
      <c r="H705" t="s">
        <v>19</v>
      </c>
      <c r="I705" s="1">
        <v>104.35</v>
      </c>
      <c r="J705" s="1">
        <f>G705 * I705</f>
        <v>4904.45</v>
      </c>
      <c r="K705" s="1">
        <f t="shared" si="10"/>
        <v>9808.9</v>
      </c>
      <c r="L705" t="str">
        <f>IF(AND(D705&gt;AVERAGE($D$2:$D$1000), E705&gt;AVERAGE($E$2:$E$1000)),"High Value",
 IF(AND(D705&gt;AVERAGE($D$2:$D$1000), E705&lt;=AVERAGE($E$2:$E$1000)),"Growth Potential",
 IF(AND(D705&lt;=AVERAGE($D$2:$D$1000), E705&gt;AVERAGE($E$2:$E$1000)),"Price Sensitive","Low Engagement")))</f>
        <v>Low Engagement</v>
      </c>
    </row>
    <row r="706" spans="1:12">
      <c r="A706">
        <v>705</v>
      </c>
      <c r="B706">
        <v>42</v>
      </c>
      <c r="C706" t="s">
        <v>24</v>
      </c>
      <c r="D706" s="2">
        <v>49140</v>
      </c>
      <c r="E706">
        <v>23</v>
      </c>
      <c r="F706">
        <v>9</v>
      </c>
      <c r="G706">
        <v>35</v>
      </c>
      <c r="H706" t="s">
        <v>20</v>
      </c>
      <c r="I706" s="1">
        <v>400.23</v>
      </c>
      <c r="J706" s="1">
        <f>G706 * I706</f>
        <v>14008.050000000001</v>
      </c>
      <c r="K706" s="1">
        <f t="shared" si="10"/>
        <v>126072.45000000001</v>
      </c>
      <c r="L706" t="str">
        <f>IF(AND(D706&gt;AVERAGE($D$2:$D$1000), E706&gt;AVERAGE($E$2:$E$1000)),"High Value",
 IF(AND(D706&gt;AVERAGE($D$2:$D$1000), E706&lt;=AVERAGE($E$2:$E$1000)),"Growth Potential",
 IF(AND(D706&lt;=AVERAGE($D$2:$D$1000), E706&gt;AVERAGE($E$2:$E$1000)),"Price Sensitive","Low Engagement")))</f>
        <v>Low Engagement</v>
      </c>
    </row>
    <row r="707" spans="1:12">
      <c r="A707">
        <v>706</v>
      </c>
      <c r="B707">
        <v>29</v>
      </c>
      <c r="C707" t="s">
        <v>17</v>
      </c>
      <c r="D707" s="2">
        <v>102972</v>
      </c>
      <c r="E707">
        <v>68</v>
      </c>
      <c r="F707">
        <v>3</v>
      </c>
      <c r="G707">
        <v>39</v>
      </c>
      <c r="H707" t="s">
        <v>20</v>
      </c>
      <c r="I707" s="1">
        <v>258.08999999999997</v>
      </c>
      <c r="J707" s="1">
        <f>G707 * I707</f>
        <v>10065.509999999998</v>
      </c>
      <c r="K707" s="1">
        <f t="shared" ref="K707:K770" si="11">F707 * J707</f>
        <v>30196.529999999995</v>
      </c>
      <c r="L707" t="str">
        <f>IF(AND(D707&gt;AVERAGE($D$2:$D$1000), E707&gt;AVERAGE($E$2:$E$1000)),"High Value",
 IF(AND(D707&gt;AVERAGE($D$2:$D$1000), E707&lt;=AVERAGE($E$2:$E$1000)),"Growth Potential",
 IF(AND(D707&lt;=AVERAGE($D$2:$D$1000), E707&gt;AVERAGE($E$2:$E$1000)),"Price Sensitive","Low Engagement")))</f>
        <v>High Value</v>
      </c>
    </row>
    <row r="708" spans="1:12">
      <c r="A708">
        <v>707</v>
      </c>
      <c r="B708">
        <v>47</v>
      </c>
      <c r="C708" t="s">
        <v>17</v>
      </c>
      <c r="D708" s="2">
        <v>128439</v>
      </c>
      <c r="E708">
        <v>42</v>
      </c>
      <c r="F708">
        <v>5</v>
      </c>
      <c r="G708">
        <v>22</v>
      </c>
      <c r="H708" t="s">
        <v>19</v>
      </c>
      <c r="I708" s="1">
        <v>219.02</v>
      </c>
      <c r="J708" s="1">
        <f>G708 * I708</f>
        <v>4818.4400000000005</v>
      </c>
      <c r="K708" s="1">
        <f t="shared" si="11"/>
        <v>24092.200000000004</v>
      </c>
      <c r="L708" t="str">
        <f>IF(AND(D708&gt;AVERAGE($D$2:$D$1000), E708&gt;AVERAGE($E$2:$E$1000)),"High Value",
 IF(AND(D708&gt;AVERAGE($D$2:$D$1000), E708&lt;=AVERAGE($E$2:$E$1000)),"Growth Potential",
 IF(AND(D708&lt;=AVERAGE($D$2:$D$1000), E708&gt;AVERAGE($E$2:$E$1000)),"Price Sensitive","Low Engagement")))</f>
        <v>Growth Potential</v>
      </c>
    </row>
    <row r="709" spans="1:12">
      <c r="A709">
        <v>708</v>
      </c>
      <c r="B709">
        <v>68</v>
      </c>
      <c r="C709" t="s">
        <v>24</v>
      </c>
      <c r="D709" s="2">
        <v>47482</v>
      </c>
      <c r="E709">
        <v>100</v>
      </c>
      <c r="F709">
        <v>9</v>
      </c>
      <c r="G709">
        <v>49</v>
      </c>
      <c r="H709" t="s">
        <v>20</v>
      </c>
      <c r="I709" s="1">
        <v>170.56</v>
      </c>
      <c r="J709" s="1">
        <f>G709 * I709</f>
        <v>8357.44</v>
      </c>
      <c r="K709" s="1">
        <f t="shared" si="11"/>
        <v>75216.960000000006</v>
      </c>
      <c r="L709" t="str">
        <f>IF(AND(D709&gt;AVERAGE($D$2:$D$1000), E709&gt;AVERAGE($E$2:$E$1000)),"High Value",
 IF(AND(D709&gt;AVERAGE($D$2:$D$1000), E709&lt;=AVERAGE($E$2:$E$1000)),"Growth Potential",
 IF(AND(D709&lt;=AVERAGE($D$2:$D$1000), E709&gt;AVERAGE($E$2:$E$1000)),"Price Sensitive","Low Engagement")))</f>
        <v>Price Sensitive</v>
      </c>
    </row>
    <row r="710" spans="1:12">
      <c r="A710">
        <v>709</v>
      </c>
      <c r="B710">
        <v>44</v>
      </c>
      <c r="C710" t="s">
        <v>17</v>
      </c>
      <c r="D710" s="2">
        <v>118123</v>
      </c>
      <c r="E710">
        <v>40</v>
      </c>
      <c r="F710">
        <v>8</v>
      </c>
      <c r="G710">
        <v>31</v>
      </c>
      <c r="H710" t="s">
        <v>20</v>
      </c>
      <c r="I710" s="1">
        <v>140.52000000000001</v>
      </c>
      <c r="J710" s="1">
        <f>G710 * I710</f>
        <v>4356.12</v>
      </c>
      <c r="K710" s="1">
        <f t="shared" si="11"/>
        <v>34848.959999999999</v>
      </c>
      <c r="L710" t="str">
        <f>IF(AND(D710&gt;AVERAGE($D$2:$D$1000), E710&gt;AVERAGE($E$2:$E$1000)),"High Value",
 IF(AND(D710&gt;AVERAGE($D$2:$D$1000), E710&lt;=AVERAGE($E$2:$E$1000)),"Growth Potential",
 IF(AND(D710&lt;=AVERAGE($D$2:$D$1000), E710&gt;AVERAGE($E$2:$E$1000)),"Price Sensitive","Low Engagement")))</f>
        <v>Growth Potential</v>
      </c>
    </row>
    <row r="711" spans="1:12">
      <c r="A711">
        <v>710</v>
      </c>
      <c r="B711">
        <v>43</v>
      </c>
      <c r="C711" t="s">
        <v>17</v>
      </c>
      <c r="D711" s="2">
        <v>43545</v>
      </c>
      <c r="E711">
        <v>67</v>
      </c>
      <c r="F711">
        <v>5</v>
      </c>
      <c r="G711">
        <v>41</v>
      </c>
      <c r="H711" t="s">
        <v>23</v>
      </c>
      <c r="I711" s="1">
        <v>179.71</v>
      </c>
      <c r="J711" s="1">
        <f>G711 * I711</f>
        <v>7368.1100000000006</v>
      </c>
      <c r="K711" s="1">
        <f t="shared" si="11"/>
        <v>36840.550000000003</v>
      </c>
      <c r="L711" t="str">
        <f>IF(AND(D711&gt;AVERAGE($D$2:$D$1000), E711&gt;AVERAGE($E$2:$E$1000)),"High Value",
 IF(AND(D711&gt;AVERAGE($D$2:$D$1000), E711&lt;=AVERAGE($E$2:$E$1000)),"Growth Potential",
 IF(AND(D711&lt;=AVERAGE($D$2:$D$1000), E711&gt;AVERAGE($E$2:$E$1000)),"Price Sensitive","Low Engagement")))</f>
        <v>Price Sensitive</v>
      </c>
    </row>
    <row r="712" spans="1:12">
      <c r="A712">
        <v>711</v>
      </c>
      <c r="B712">
        <v>43</v>
      </c>
      <c r="C712" t="s">
        <v>21</v>
      </c>
      <c r="D712" s="2">
        <v>51398</v>
      </c>
      <c r="E712">
        <v>12</v>
      </c>
      <c r="F712">
        <v>4</v>
      </c>
      <c r="G712">
        <v>26</v>
      </c>
      <c r="H712" t="s">
        <v>19</v>
      </c>
      <c r="I712" s="1">
        <v>117.85</v>
      </c>
      <c r="J712" s="1">
        <f>G712 * I712</f>
        <v>3064.1</v>
      </c>
      <c r="K712" s="1">
        <f t="shared" si="11"/>
        <v>12256.4</v>
      </c>
      <c r="L712" t="str">
        <f>IF(AND(D712&gt;AVERAGE($D$2:$D$1000), E712&gt;AVERAGE($E$2:$E$1000)),"High Value",
 IF(AND(D712&gt;AVERAGE($D$2:$D$1000), E712&lt;=AVERAGE($E$2:$E$1000)),"Growth Potential",
 IF(AND(D712&lt;=AVERAGE($D$2:$D$1000), E712&gt;AVERAGE($E$2:$E$1000)),"Price Sensitive","Low Engagement")))</f>
        <v>Low Engagement</v>
      </c>
    </row>
    <row r="713" spans="1:12">
      <c r="A713">
        <v>712</v>
      </c>
      <c r="B713">
        <v>18</v>
      </c>
      <c r="C713" t="s">
        <v>24</v>
      </c>
      <c r="D713" s="2">
        <v>141318</v>
      </c>
      <c r="E713">
        <v>37</v>
      </c>
      <c r="F713">
        <v>6</v>
      </c>
      <c r="G713">
        <v>28</v>
      </c>
      <c r="H713" t="s">
        <v>22</v>
      </c>
      <c r="I713" s="1">
        <v>428.33</v>
      </c>
      <c r="J713" s="1">
        <f>G713 * I713</f>
        <v>11993.24</v>
      </c>
      <c r="K713" s="1">
        <f t="shared" si="11"/>
        <v>71959.44</v>
      </c>
      <c r="L713" t="str">
        <f>IF(AND(D713&gt;AVERAGE($D$2:$D$1000), E713&gt;AVERAGE($E$2:$E$1000)),"High Value",
 IF(AND(D713&gt;AVERAGE($D$2:$D$1000), E713&lt;=AVERAGE($E$2:$E$1000)),"Growth Potential",
 IF(AND(D713&lt;=AVERAGE($D$2:$D$1000), E713&gt;AVERAGE($E$2:$E$1000)),"Price Sensitive","Low Engagement")))</f>
        <v>Growth Potential</v>
      </c>
    </row>
    <row r="714" spans="1:12">
      <c r="A714">
        <v>713</v>
      </c>
      <c r="B714">
        <v>19</v>
      </c>
      <c r="C714" t="s">
        <v>17</v>
      </c>
      <c r="D714" s="2">
        <v>76416</v>
      </c>
      <c r="E714">
        <v>26</v>
      </c>
      <c r="F714">
        <v>6</v>
      </c>
      <c r="G714">
        <v>20</v>
      </c>
      <c r="H714" t="s">
        <v>23</v>
      </c>
      <c r="I714" s="1">
        <v>385.1</v>
      </c>
      <c r="J714" s="1">
        <f>G714 * I714</f>
        <v>7702</v>
      </c>
      <c r="K714" s="1">
        <f t="shared" si="11"/>
        <v>46212</v>
      </c>
      <c r="L714" t="str">
        <f>IF(AND(D714&gt;AVERAGE($D$2:$D$1000), E714&gt;AVERAGE($E$2:$E$1000)),"High Value",
 IF(AND(D714&gt;AVERAGE($D$2:$D$1000), E714&lt;=AVERAGE($E$2:$E$1000)),"Growth Potential",
 IF(AND(D714&lt;=AVERAGE($D$2:$D$1000), E714&gt;AVERAGE($E$2:$E$1000)),"Price Sensitive","Low Engagement")))</f>
        <v>Low Engagement</v>
      </c>
    </row>
    <row r="715" spans="1:12">
      <c r="A715">
        <v>714</v>
      </c>
      <c r="B715">
        <v>30</v>
      </c>
      <c r="C715" t="s">
        <v>24</v>
      </c>
      <c r="D715" s="2">
        <v>100115</v>
      </c>
      <c r="E715">
        <v>54</v>
      </c>
      <c r="F715">
        <v>2</v>
      </c>
      <c r="G715">
        <v>36</v>
      </c>
      <c r="H715" t="s">
        <v>19</v>
      </c>
      <c r="I715" s="1">
        <v>789.67</v>
      </c>
      <c r="J715" s="1">
        <f>G715 * I715</f>
        <v>28428.12</v>
      </c>
      <c r="K715" s="1">
        <f t="shared" si="11"/>
        <v>56856.24</v>
      </c>
      <c r="L715" t="str">
        <f>IF(AND(D715&gt;AVERAGE($D$2:$D$1000), E715&gt;AVERAGE($E$2:$E$1000)),"High Value",
 IF(AND(D715&gt;AVERAGE($D$2:$D$1000), E715&lt;=AVERAGE($E$2:$E$1000)),"Growth Potential",
 IF(AND(D715&lt;=AVERAGE($D$2:$D$1000), E715&gt;AVERAGE($E$2:$E$1000)),"Price Sensitive","Low Engagement")))</f>
        <v>High Value</v>
      </c>
    </row>
    <row r="716" spans="1:12">
      <c r="A716">
        <v>715</v>
      </c>
      <c r="B716">
        <v>43</v>
      </c>
      <c r="C716" t="s">
        <v>21</v>
      </c>
      <c r="D716" s="2">
        <v>67912</v>
      </c>
      <c r="E716">
        <v>71</v>
      </c>
      <c r="F716">
        <v>10</v>
      </c>
      <c r="G716">
        <v>35</v>
      </c>
      <c r="H716" t="s">
        <v>23</v>
      </c>
      <c r="I716" s="1">
        <v>698.03</v>
      </c>
      <c r="J716" s="1">
        <f>G716 * I716</f>
        <v>24431.05</v>
      </c>
      <c r="K716" s="1">
        <f t="shared" si="11"/>
        <v>244310.5</v>
      </c>
      <c r="L716" t="str">
        <f>IF(AND(D716&gt;AVERAGE($D$2:$D$1000), E716&gt;AVERAGE($E$2:$E$1000)),"High Value",
 IF(AND(D716&gt;AVERAGE($D$2:$D$1000), E716&lt;=AVERAGE($E$2:$E$1000)),"Growth Potential",
 IF(AND(D716&lt;=AVERAGE($D$2:$D$1000), E716&gt;AVERAGE($E$2:$E$1000)),"Price Sensitive","Low Engagement")))</f>
        <v>Price Sensitive</v>
      </c>
    </row>
    <row r="717" spans="1:12">
      <c r="A717">
        <v>716</v>
      </c>
      <c r="B717">
        <v>48</v>
      </c>
      <c r="C717" t="s">
        <v>17</v>
      </c>
      <c r="D717" s="2">
        <v>74273</v>
      </c>
      <c r="E717">
        <v>23</v>
      </c>
      <c r="F717">
        <v>10</v>
      </c>
      <c r="G717">
        <v>46</v>
      </c>
      <c r="H717" t="s">
        <v>19</v>
      </c>
      <c r="I717" s="1">
        <v>626.27</v>
      </c>
      <c r="J717" s="1">
        <f>G717 * I717</f>
        <v>28808.42</v>
      </c>
      <c r="K717" s="1">
        <f t="shared" si="11"/>
        <v>288084.19999999995</v>
      </c>
      <c r="L717" t="str">
        <f>IF(AND(D717&gt;AVERAGE($D$2:$D$1000), E717&gt;AVERAGE($E$2:$E$1000)),"High Value",
 IF(AND(D717&gt;AVERAGE($D$2:$D$1000), E717&lt;=AVERAGE($E$2:$E$1000)),"Growth Potential",
 IF(AND(D717&lt;=AVERAGE($D$2:$D$1000), E717&gt;AVERAGE($E$2:$E$1000)),"Price Sensitive","Low Engagement")))</f>
        <v>Low Engagement</v>
      </c>
    </row>
    <row r="718" spans="1:12">
      <c r="A718">
        <v>717</v>
      </c>
      <c r="B718">
        <v>47</v>
      </c>
      <c r="C718" t="s">
        <v>24</v>
      </c>
      <c r="D718" s="2">
        <v>136278</v>
      </c>
      <c r="E718">
        <v>76</v>
      </c>
      <c r="F718">
        <v>10</v>
      </c>
      <c r="G718">
        <v>48</v>
      </c>
      <c r="H718" t="s">
        <v>20</v>
      </c>
      <c r="I718" s="1">
        <v>233.64</v>
      </c>
      <c r="J718" s="1">
        <f>G718 * I718</f>
        <v>11214.72</v>
      </c>
      <c r="K718" s="1">
        <f t="shared" si="11"/>
        <v>112147.2</v>
      </c>
      <c r="L718" t="str">
        <f>IF(AND(D718&gt;AVERAGE($D$2:$D$1000), E718&gt;AVERAGE($E$2:$E$1000)),"High Value",
 IF(AND(D718&gt;AVERAGE($D$2:$D$1000), E718&lt;=AVERAGE($E$2:$E$1000)),"Growth Potential",
 IF(AND(D718&lt;=AVERAGE($D$2:$D$1000), E718&gt;AVERAGE($E$2:$E$1000)),"Price Sensitive","Low Engagement")))</f>
        <v>High Value</v>
      </c>
    </row>
    <row r="719" spans="1:12">
      <c r="A719">
        <v>718</v>
      </c>
      <c r="B719">
        <v>57</v>
      </c>
      <c r="C719" t="s">
        <v>17</v>
      </c>
      <c r="D719" s="2">
        <v>108833</v>
      </c>
      <c r="E719">
        <v>77</v>
      </c>
      <c r="F719">
        <v>3</v>
      </c>
      <c r="G719">
        <v>37</v>
      </c>
      <c r="H719" t="s">
        <v>22</v>
      </c>
      <c r="I719" s="1">
        <v>623.78</v>
      </c>
      <c r="J719" s="1">
        <f>G719 * I719</f>
        <v>23079.86</v>
      </c>
      <c r="K719" s="1">
        <f t="shared" si="11"/>
        <v>69239.58</v>
      </c>
      <c r="L719" t="str">
        <f>IF(AND(D719&gt;AVERAGE($D$2:$D$1000), E719&gt;AVERAGE($E$2:$E$1000)),"High Value",
 IF(AND(D719&gt;AVERAGE($D$2:$D$1000), E719&lt;=AVERAGE($E$2:$E$1000)),"Growth Potential",
 IF(AND(D719&lt;=AVERAGE($D$2:$D$1000), E719&gt;AVERAGE($E$2:$E$1000)),"Price Sensitive","Low Engagement")))</f>
        <v>High Value</v>
      </c>
    </row>
    <row r="720" spans="1:12">
      <c r="A720">
        <v>719</v>
      </c>
      <c r="B720">
        <v>21</v>
      </c>
      <c r="C720" t="s">
        <v>17</v>
      </c>
      <c r="D720" s="2">
        <v>119226</v>
      </c>
      <c r="E720">
        <v>21</v>
      </c>
      <c r="F720">
        <v>8</v>
      </c>
      <c r="G720">
        <v>50</v>
      </c>
      <c r="H720" t="s">
        <v>19</v>
      </c>
      <c r="I720" s="1">
        <v>772.63</v>
      </c>
      <c r="J720" s="1">
        <f>G720 * I720</f>
        <v>38631.5</v>
      </c>
      <c r="K720" s="1">
        <f t="shared" si="11"/>
        <v>309052</v>
      </c>
      <c r="L720" t="str">
        <f>IF(AND(D720&gt;AVERAGE($D$2:$D$1000), E720&gt;AVERAGE($E$2:$E$1000)),"High Value",
 IF(AND(D720&gt;AVERAGE($D$2:$D$1000), E720&lt;=AVERAGE($E$2:$E$1000)),"Growth Potential",
 IF(AND(D720&lt;=AVERAGE($D$2:$D$1000), E720&gt;AVERAGE($E$2:$E$1000)),"Price Sensitive","Low Engagement")))</f>
        <v>Growth Potential</v>
      </c>
    </row>
    <row r="721" spans="1:12">
      <c r="A721">
        <v>720</v>
      </c>
      <c r="B721">
        <v>69</v>
      </c>
      <c r="C721" t="s">
        <v>21</v>
      </c>
      <c r="D721" s="2">
        <v>72651</v>
      </c>
      <c r="E721">
        <v>58</v>
      </c>
      <c r="F721">
        <v>5</v>
      </c>
      <c r="G721">
        <v>30</v>
      </c>
      <c r="H721" t="s">
        <v>23</v>
      </c>
      <c r="I721" s="1">
        <v>103.11</v>
      </c>
      <c r="J721" s="1">
        <f>G721 * I721</f>
        <v>3093.3</v>
      </c>
      <c r="K721" s="1">
        <f t="shared" si="11"/>
        <v>15466.5</v>
      </c>
      <c r="L721" t="str">
        <f>IF(AND(D721&gt;AVERAGE($D$2:$D$1000), E721&gt;AVERAGE($E$2:$E$1000)),"High Value",
 IF(AND(D721&gt;AVERAGE($D$2:$D$1000), E721&lt;=AVERAGE($E$2:$E$1000)),"Growth Potential",
 IF(AND(D721&lt;=AVERAGE($D$2:$D$1000), E721&gt;AVERAGE($E$2:$E$1000)),"Price Sensitive","Low Engagement")))</f>
        <v>Price Sensitive</v>
      </c>
    </row>
    <row r="722" spans="1:12">
      <c r="A722">
        <v>721</v>
      </c>
      <c r="B722">
        <v>27</v>
      </c>
      <c r="C722" t="s">
        <v>24</v>
      </c>
      <c r="D722" s="2">
        <v>114848</v>
      </c>
      <c r="E722">
        <v>66</v>
      </c>
      <c r="F722">
        <v>10</v>
      </c>
      <c r="G722">
        <v>38</v>
      </c>
      <c r="H722" t="s">
        <v>18</v>
      </c>
      <c r="I722" s="1">
        <v>912.58</v>
      </c>
      <c r="J722" s="1">
        <f>G722 * I722</f>
        <v>34678.04</v>
      </c>
      <c r="K722" s="1">
        <f t="shared" si="11"/>
        <v>346780.4</v>
      </c>
      <c r="L722" t="str">
        <f>IF(AND(D722&gt;AVERAGE($D$2:$D$1000), E722&gt;AVERAGE($E$2:$E$1000)),"High Value",
 IF(AND(D722&gt;AVERAGE($D$2:$D$1000), E722&lt;=AVERAGE($E$2:$E$1000)),"Growth Potential",
 IF(AND(D722&lt;=AVERAGE($D$2:$D$1000), E722&gt;AVERAGE($E$2:$E$1000)),"Price Sensitive","Low Engagement")))</f>
        <v>High Value</v>
      </c>
    </row>
    <row r="723" spans="1:12">
      <c r="A723">
        <v>722</v>
      </c>
      <c r="B723">
        <v>45</v>
      </c>
      <c r="C723" t="s">
        <v>24</v>
      </c>
      <c r="D723" s="2">
        <v>127989</v>
      </c>
      <c r="E723">
        <v>99</v>
      </c>
      <c r="F723">
        <v>1</v>
      </c>
      <c r="G723">
        <v>42</v>
      </c>
      <c r="H723" t="s">
        <v>22</v>
      </c>
      <c r="I723" s="1">
        <v>683.99</v>
      </c>
      <c r="J723" s="1">
        <f>G723 * I723</f>
        <v>28727.58</v>
      </c>
      <c r="K723" s="1">
        <f t="shared" si="11"/>
        <v>28727.58</v>
      </c>
      <c r="L723" t="str">
        <f>IF(AND(D723&gt;AVERAGE($D$2:$D$1000), E723&gt;AVERAGE($E$2:$E$1000)),"High Value",
 IF(AND(D723&gt;AVERAGE($D$2:$D$1000), E723&lt;=AVERAGE($E$2:$E$1000)),"Growth Potential",
 IF(AND(D723&lt;=AVERAGE($D$2:$D$1000), E723&gt;AVERAGE($E$2:$E$1000)),"Price Sensitive","Low Engagement")))</f>
        <v>High Value</v>
      </c>
    </row>
    <row r="724" spans="1:12">
      <c r="A724">
        <v>723</v>
      </c>
      <c r="B724">
        <v>20</v>
      </c>
      <c r="C724" t="s">
        <v>24</v>
      </c>
      <c r="D724" s="2">
        <v>48504</v>
      </c>
      <c r="E724">
        <v>27</v>
      </c>
      <c r="F724">
        <v>3</v>
      </c>
      <c r="G724">
        <v>28</v>
      </c>
      <c r="H724" t="s">
        <v>18</v>
      </c>
      <c r="I724" s="1">
        <v>658.54</v>
      </c>
      <c r="J724" s="1">
        <f>G724 * I724</f>
        <v>18439.12</v>
      </c>
      <c r="K724" s="1">
        <f t="shared" si="11"/>
        <v>55317.36</v>
      </c>
      <c r="L724" t="str">
        <f>IF(AND(D724&gt;AVERAGE($D$2:$D$1000), E724&gt;AVERAGE($E$2:$E$1000)),"High Value",
 IF(AND(D724&gt;AVERAGE($D$2:$D$1000), E724&lt;=AVERAGE($E$2:$E$1000)),"Growth Potential",
 IF(AND(D724&lt;=AVERAGE($D$2:$D$1000), E724&gt;AVERAGE($E$2:$E$1000)),"Price Sensitive","Low Engagement")))</f>
        <v>Low Engagement</v>
      </c>
    </row>
    <row r="725" spans="1:12">
      <c r="A725">
        <v>724</v>
      </c>
      <c r="B725">
        <v>21</v>
      </c>
      <c r="C725" t="s">
        <v>21</v>
      </c>
      <c r="D725" s="2">
        <v>114762</v>
      </c>
      <c r="E725">
        <v>28</v>
      </c>
      <c r="F725">
        <v>3</v>
      </c>
      <c r="G725">
        <v>7</v>
      </c>
      <c r="H725" t="s">
        <v>19</v>
      </c>
      <c r="I725" s="1">
        <v>397.54</v>
      </c>
      <c r="J725" s="1">
        <f>G725 * I725</f>
        <v>2782.78</v>
      </c>
      <c r="K725" s="1">
        <f t="shared" si="11"/>
        <v>8348.34</v>
      </c>
      <c r="L725" t="str">
        <f>IF(AND(D725&gt;AVERAGE($D$2:$D$1000), E725&gt;AVERAGE($E$2:$E$1000)),"High Value",
 IF(AND(D725&gt;AVERAGE($D$2:$D$1000), E725&lt;=AVERAGE($E$2:$E$1000)),"Growth Potential",
 IF(AND(D725&lt;=AVERAGE($D$2:$D$1000), E725&gt;AVERAGE($E$2:$E$1000)),"Price Sensitive","Low Engagement")))</f>
        <v>Growth Potential</v>
      </c>
    </row>
    <row r="726" spans="1:12">
      <c r="A726">
        <v>725</v>
      </c>
      <c r="B726">
        <v>48</v>
      </c>
      <c r="C726" t="s">
        <v>17</v>
      </c>
      <c r="D726" s="2">
        <v>108563</v>
      </c>
      <c r="E726">
        <v>3</v>
      </c>
      <c r="F726">
        <v>8</v>
      </c>
      <c r="G726">
        <v>39</v>
      </c>
      <c r="H726" t="s">
        <v>20</v>
      </c>
      <c r="I726" s="1">
        <v>15.72</v>
      </c>
      <c r="J726" s="1">
        <f>G726 * I726</f>
        <v>613.08000000000004</v>
      </c>
      <c r="K726" s="1">
        <f t="shared" si="11"/>
        <v>4904.6400000000003</v>
      </c>
      <c r="L726" t="str">
        <f>IF(AND(D726&gt;AVERAGE($D$2:$D$1000), E726&gt;AVERAGE($E$2:$E$1000)),"High Value",
 IF(AND(D726&gt;AVERAGE($D$2:$D$1000), E726&lt;=AVERAGE($E$2:$E$1000)),"Growth Potential",
 IF(AND(D726&lt;=AVERAGE($D$2:$D$1000), E726&gt;AVERAGE($E$2:$E$1000)),"Price Sensitive","Low Engagement")))</f>
        <v>Growth Potential</v>
      </c>
    </row>
    <row r="727" spans="1:12">
      <c r="A727">
        <v>726</v>
      </c>
      <c r="B727">
        <v>40</v>
      </c>
      <c r="C727" t="s">
        <v>21</v>
      </c>
      <c r="D727" s="2">
        <v>105994</v>
      </c>
      <c r="E727">
        <v>39</v>
      </c>
      <c r="F727">
        <v>9</v>
      </c>
      <c r="G727">
        <v>17</v>
      </c>
      <c r="H727" t="s">
        <v>22</v>
      </c>
      <c r="I727" s="1">
        <v>347.21</v>
      </c>
      <c r="J727" s="1">
        <f>G727 * I727</f>
        <v>5902.57</v>
      </c>
      <c r="K727" s="1">
        <f t="shared" si="11"/>
        <v>53123.13</v>
      </c>
      <c r="L727" t="str">
        <f>IF(AND(D727&gt;AVERAGE($D$2:$D$1000), E727&gt;AVERAGE($E$2:$E$1000)),"High Value",
 IF(AND(D727&gt;AVERAGE($D$2:$D$1000), E727&lt;=AVERAGE($E$2:$E$1000)),"Growth Potential",
 IF(AND(D727&lt;=AVERAGE($D$2:$D$1000), E727&gt;AVERAGE($E$2:$E$1000)),"Price Sensitive","Low Engagement")))</f>
        <v>Growth Potential</v>
      </c>
    </row>
    <row r="728" spans="1:12">
      <c r="A728">
        <v>727</v>
      </c>
      <c r="B728">
        <v>18</v>
      </c>
      <c r="C728" t="s">
        <v>21</v>
      </c>
      <c r="D728" s="2">
        <v>84764</v>
      </c>
      <c r="E728">
        <v>2</v>
      </c>
      <c r="F728">
        <v>6</v>
      </c>
      <c r="G728">
        <v>49</v>
      </c>
      <c r="H728" t="s">
        <v>22</v>
      </c>
      <c r="I728" s="1">
        <v>348.51</v>
      </c>
      <c r="J728" s="1">
        <f>G728 * I728</f>
        <v>17076.989999999998</v>
      </c>
      <c r="K728" s="1">
        <f t="shared" si="11"/>
        <v>102461.93999999999</v>
      </c>
      <c r="L728" t="str">
        <f>IF(AND(D728&gt;AVERAGE($D$2:$D$1000), E728&gt;AVERAGE($E$2:$E$1000)),"High Value",
 IF(AND(D728&gt;AVERAGE($D$2:$D$1000), E728&lt;=AVERAGE($E$2:$E$1000)),"Growth Potential",
 IF(AND(D728&lt;=AVERAGE($D$2:$D$1000), E728&gt;AVERAGE($E$2:$E$1000)),"Price Sensitive","Low Engagement")))</f>
        <v>Low Engagement</v>
      </c>
    </row>
    <row r="729" spans="1:12">
      <c r="A729">
        <v>728</v>
      </c>
      <c r="B729">
        <v>28</v>
      </c>
      <c r="C729" t="s">
        <v>21</v>
      </c>
      <c r="D729" s="2">
        <v>53503</v>
      </c>
      <c r="E729">
        <v>39</v>
      </c>
      <c r="F729">
        <v>5</v>
      </c>
      <c r="G729">
        <v>30</v>
      </c>
      <c r="H729" t="s">
        <v>18</v>
      </c>
      <c r="I729" s="1">
        <v>591.64</v>
      </c>
      <c r="J729" s="1">
        <f>G729 * I729</f>
        <v>17749.2</v>
      </c>
      <c r="K729" s="1">
        <f t="shared" si="11"/>
        <v>88746</v>
      </c>
      <c r="L729" t="str">
        <f>IF(AND(D729&gt;AVERAGE($D$2:$D$1000), E729&gt;AVERAGE($E$2:$E$1000)),"High Value",
 IF(AND(D729&gt;AVERAGE($D$2:$D$1000), E729&lt;=AVERAGE($E$2:$E$1000)),"Growth Potential",
 IF(AND(D729&lt;=AVERAGE($D$2:$D$1000), E729&gt;AVERAGE($E$2:$E$1000)),"Price Sensitive","Low Engagement")))</f>
        <v>Low Engagement</v>
      </c>
    </row>
    <row r="730" spans="1:12">
      <c r="A730">
        <v>729</v>
      </c>
      <c r="B730">
        <v>50</v>
      </c>
      <c r="C730" t="s">
        <v>24</v>
      </c>
      <c r="D730" s="2">
        <v>86985</v>
      </c>
      <c r="E730">
        <v>77</v>
      </c>
      <c r="F730">
        <v>8</v>
      </c>
      <c r="G730">
        <v>11</v>
      </c>
      <c r="H730" t="s">
        <v>19</v>
      </c>
      <c r="I730" s="1">
        <v>964.1</v>
      </c>
      <c r="J730" s="1">
        <f>G730 * I730</f>
        <v>10605.1</v>
      </c>
      <c r="K730" s="1">
        <f t="shared" si="11"/>
        <v>84840.8</v>
      </c>
      <c r="L730" t="str">
        <f>IF(AND(D730&gt;AVERAGE($D$2:$D$1000), E730&gt;AVERAGE($E$2:$E$1000)),"High Value",
 IF(AND(D730&gt;AVERAGE($D$2:$D$1000), E730&lt;=AVERAGE($E$2:$E$1000)),"Growth Potential",
 IF(AND(D730&lt;=AVERAGE($D$2:$D$1000), E730&gt;AVERAGE($E$2:$E$1000)),"Price Sensitive","Low Engagement")))</f>
        <v>Price Sensitive</v>
      </c>
    </row>
    <row r="731" spans="1:12">
      <c r="A731">
        <v>730</v>
      </c>
      <c r="B731">
        <v>19</v>
      </c>
      <c r="C731" t="s">
        <v>24</v>
      </c>
      <c r="D731" s="2">
        <v>85349</v>
      </c>
      <c r="E731">
        <v>77</v>
      </c>
      <c r="F731">
        <v>8</v>
      </c>
      <c r="G731">
        <v>29</v>
      </c>
      <c r="H731" t="s">
        <v>22</v>
      </c>
      <c r="I731" s="1">
        <v>381.04</v>
      </c>
      <c r="J731" s="1">
        <f>G731 * I731</f>
        <v>11050.16</v>
      </c>
      <c r="K731" s="1">
        <f t="shared" si="11"/>
        <v>88401.279999999999</v>
      </c>
      <c r="L731" t="str">
        <f>IF(AND(D731&gt;AVERAGE($D$2:$D$1000), E731&gt;AVERAGE($E$2:$E$1000)),"High Value",
 IF(AND(D731&gt;AVERAGE($D$2:$D$1000), E731&lt;=AVERAGE($E$2:$E$1000)),"Growth Potential",
 IF(AND(D731&lt;=AVERAGE($D$2:$D$1000), E731&gt;AVERAGE($E$2:$E$1000)),"Price Sensitive","Low Engagement")))</f>
        <v>Price Sensitive</v>
      </c>
    </row>
    <row r="732" spans="1:12">
      <c r="A732">
        <v>731</v>
      </c>
      <c r="B732">
        <v>53</v>
      </c>
      <c r="C732" t="s">
        <v>17</v>
      </c>
      <c r="D732" s="2">
        <v>52855</v>
      </c>
      <c r="E732">
        <v>12</v>
      </c>
      <c r="F732">
        <v>5</v>
      </c>
      <c r="G732">
        <v>33</v>
      </c>
      <c r="H732" t="s">
        <v>18</v>
      </c>
      <c r="I732" s="1">
        <v>444.09</v>
      </c>
      <c r="J732" s="1">
        <f>G732 * I732</f>
        <v>14654.97</v>
      </c>
      <c r="K732" s="1">
        <f t="shared" si="11"/>
        <v>73274.849999999991</v>
      </c>
      <c r="L732" t="str">
        <f>IF(AND(D732&gt;AVERAGE($D$2:$D$1000), E732&gt;AVERAGE($E$2:$E$1000)),"High Value",
 IF(AND(D732&gt;AVERAGE($D$2:$D$1000), E732&lt;=AVERAGE($E$2:$E$1000)),"Growth Potential",
 IF(AND(D732&lt;=AVERAGE($D$2:$D$1000), E732&gt;AVERAGE($E$2:$E$1000)),"Price Sensitive","Low Engagement")))</f>
        <v>Low Engagement</v>
      </c>
    </row>
    <row r="733" spans="1:12">
      <c r="A733">
        <v>732</v>
      </c>
      <c r="B733">
        <v>29</v>
      </c>
      <c r="C733" t="s">
        <v>21</v>
      </c>
      <c r="D733" s="2">
        <v>66264</v>
      </c>
      <c r="E733">
        <v>85</v>
      </c>
      <c r="F733">
        <v>2</v>
      </c>
      <c r="G733">
        <v>8</v>
      </c>
      <c r="H733" t="s">
        <v>23</v>
      </c>
      <c r="I733" s="1">
        <v>743.3</v>
      </c>
      <c r="J733" s="1">
        <f>G733 * I733</f>
        <v>5946.4</v>
      </c>
      <c r="K733" s="1">
        <f t="shared" si="11"/>
        <v>11892.8</v>
      </c>
      <c r="L733" t="str">
        <f>IF(AND(D733&gt;AVERAGE($D$2:$D$1000), E733&gt;AVERAGE($E$2:$E$1000)),"High Value",
 IF(AND(D733&gt;AVERAGE($D$2:$D$1000), E733&lt;=AVERAGE($E$2:$E$1000)),"Growth Potential",
 IF(AND(D733&lt;=AVERAGE($D$2:$D$1000), E733&gt;AVERAGE($E$2:$E$1000)),"Price Sensitive","Low Engagement")))</f>
        <v>Price Sensitive</v>
      </c>
    </row>
    <row r="734" spans="1:12">
      <c r="A734">
        <v>733</v>
      </c>
      <c r="B734">
        <v>49</v>
      </c>
      <c r="C734" t="s">
        <v>24</v>
      </c>
      <c r="D734" s="2">
        <v>56707</v>
      </c>
      <c r="E734">
        <v>6</v>
      </c>
      <c r="F734">
        <v>8</v>
      </c>
      <c r="G734">
        <v>29</v>
      </c>
      <c r="H734" t="s">
        <v>23</v>
      </c>
      <c r="I734" s="1">
        <v>604.53</v>
      </c>
      <c r="J734" s="1">
        <f>G734 * I734</f>
        <v>17531.37</v>
      </c>
      <c r="K734" s="1">
        <f t="shared" si="11"/>
        <v>140250.96</v>
      </c>
      <c r="L734" t="str">
        <f>IF(AND(D734&gt;AVERAGE($D$2:$D$1000), E734&gt;AVERAGE($E$2:$E$1000)),"High Value",
 IF(AND(D734&gt;AVERAGE($D$2:$D$1000), E734&lt;=AVERAGE($E$2:$E$1000)),"Growth Potential",
 IF(AND(D734&lt;=AVERAGE($D$2:$D$1000), E734&gt;AVERAGE($E$2:$E$1000)),"Price Sensitive","Low Engagement")))</f>
        <v>Low Engagement</v>
      </c>
    </row>
    <row r="735" spans="1:12">
      <c r="A735">
        <v>734</v>
      </c>
      <c r="B735">
        <v>23</v>
      </c>
      <c r="C735" t="s">
        <v>21</v>
      </c>
      <c r="D735" s="2">
        <v>66886</v>
      </c>
      <c r="E735">
        <v>7</v>
      </c>
      <c r="F735">
        <v>6</v>
      </c>
      <c r="G735">
        <v>40</v>
      </c>
      <c r="H735" t="s">
        <v>23</v>
      </c>
      <c r="I735" s="1">
        <v>322.64</v>
      </c>
      <c r="J735" s="1">
        <f>G735 * I735</f>
        <v>12905.599999999999</v>
      </c>
      <c r="K735" s="1">
        <f t="shared" si="11"/>
        <v>77433.599999999991</v>
      </c>
      <c r="L735" t="str">
        <f>IF(AND(D735&gt;AVERAGE($D$2:$D$1000), E735&gt;AVERAGE($E$2:$E$1000)),"High Value",
 IF(AND(D735&gt;AVERAGE($D$2:$D$1000), E735&lt;=AVERAGE($E$2:$E$1000)),"Growth Potential",
 IF(AND(D735&lt;=AVERAGE($D$2:$D$1000), E735&gt;AVERAGE($E$2:$E$1000)),"Price Sensitive","Low Engagement")))</f>
        <v>Low Engagement</v>
      </c>
    </row>
    <row r="736" spans="1:12">
      <c r="A736">
        <v>735</v>
      </c>
      <c r="B736">
        <v>38</v>
      </c>
      <c r="C736" t="s">
        <v>21</v>
      </c>
      <c r="D736" s="2">
        <v>115537</v>
      </c>
      <c r="E736">
        <v>10</v>
      </c>
      <c r="F736">
        <v>7</v>
      </c>
      <c r="G736">
        <v>25</v>
      </c>
      <c r="H736" t="s">
        <v>20</v>
      </c>
      <c r="I736" s="1">
        <v>632.99</v>
      </c>
      <c r="J736" s="1">
        <f>G736 * I736</f>
        <v>15824.75</v>
      </c>
      <c r="K736" s="1">
        <f t="shared" si="11"/>
        <v>110773.25</v>
      </c>
      <c r="L736" t="str">
        <f>IF(AND(D736&gt;AVERAGE($D$2:$D$1000), E736&gt;AVERAGE($E$2:$E$1000)),"High Value",
 IF(AND(D736&gt;AVERAGE($D$2:$D$1000), E736&lt;=AVERAGE($E$2:$E$1000)),"Growth Potential",
 IF(AND(D736&lt;=AVERAGE($D$2:$D$1000), E736&gt;AVERAGE($E$2:$E$1000)),"Price Sensitive","Low Engagement")))</f>
        <v>Growth Potential</v>
      </c>
    </row>
    <row r="737" spans="1:12">
      <c r="A737">
        <v>736</v>
      </c>
      <c r="B737">
        <v>52</v>
      </c>
      <c r="C737" t="s">
        <v>17</v>
      </c>
      <c r="D737" s="2">
        <v>130875</v>
      </c>
      <c r="E737">
        <v>76</v>
      </c>
      <c r="F737">
        <v>10</v>
      </c>
      <c r="G737">
        <v>14</v>
      </c>
      <c r="H737" t="s">
        <v>20</v>
      </c>
      <c r="I737" s="1">
        <v>979.39</v>
      </c>
      <c r="J737" s="1">
        <f>G737 * I737</f>
        <v>13711.46</v>
      </c>
      <c r="K737" s="1">
        <f t="shared" si="11"/>
        <v>137114.59999999998</v>
      </c>
      <c r="L737" t="str">
        <f>IF(AND(D737&gt;AVERAGE($D$2:$D$1000), E737&gt;AVERAGE($E$2:$E$1000)),"High Value",
 IF(AND(D737&gt;AVERAGE($D$2:$D$1000), E737&lt;=AVERAGE($E$2:$E$1000)),"Growth Potential",
 IF(AND(D737&lt;=AVERAGE($D$2:$D$1000), E737&gt;AVERAGE($E$2:$E$1000)),"Price Sensitive","Low Engagement")))</f>
        <v>High Value</v>
      </c>
    </row>
    <row r="738" spans="1:12">
      <c r="A738">
        <v>737</v>
      </c>
      <c r="B738">
        <v>28</v>
      </c>
      <c r="C738" t="s">
        <v>24</v>
      </c>
      <c r="D738" s="2">
        <v>104971</v>
      </c>
      <c r="E738">
        <v>74</v>
      </c>
      <c r="F738">
        <v>4</v>
      </c>
      <c r="G738">
        <v>10</v>
      </c>
      <c r="H738" t="s">
        <v>20</v>
      </c>
      <c r="I738" s="1">
        <v>297.17</v>
      </c>
      <c r="J738" s="1">
        <f>G738 * I738</f>
        <v>2971.7000000000003</v>
      </c>
      <c r="K738" s="1">
        <f t="shared" si="11"/>
        <v>11886.800000000001</v>
      </c>
      <c r="L738" t="str">
        <f>IF(AND(D738&gt;AVERAGE($D$2:$D$1000), E738&gt;AVERAGE($E$2:$E$1000)),"High Value",
 IF(AND(D738&gt;AVERAGE($D$2:$D$1000), E738&lt;=AVERAGE($E$2:$E$1000)),"Growth Potential",
 IF(AND(D738&lt;=AVERAGE($D$2:$D$1000), E738&gt;AVERAGE($E$2:$E$1000)),"Price Sensitive","Low Engagement")))</f>
        <v>High Value</v>
      </c>
    </row>
    <row r="739" spans="1:12">
      <c r="A739">
        <v>738</v>
      </c>
      <c r="B739">
        <v>18</v>
      </c>
      <c r="C739" t="s">
        <v>17</v>
      </c>
      <c r="D739" s="2">
        <v>136320</v>
      </c>
      <c r="E739">
        <v>52</v>
      </c>
      <c r="F739">
        <v>5</v>
      </c>
      <c r="G739">
        <v>42</v>
      </c>
      <c r="H739" t="s">
        <v>23</v>
      </c>
      <c r="I739" s="1">
        <v>891.19</v>
      </c>
      <c r="J739" s="1">
        <f>G739 * I739</f>
        <v>37429.980000000003</v>
      </c>
      <c r="K739" s="1">
        <f t="shared" si="11"/>
        <v>187149.90000000002</v>
      </c>
      <c r="L739" t="str">
        <f>IF(AND(D739&gt;AVERAGE($D$2:$D$1000), E739&gt;AVERAGE($E$2:$E$1000)),"High Value",
 IF(AND(D739&gt;AVERAGE($D$2:$D$1000), E739&lt;=AVERAGE($E$2:$E$1000)),"Growth Potential",
 IF(AND(D739&lt;=AVERAGE($D$2:$D$1000), E739&gt;AVERAGE($E$2:$E$1000)),"Price Sensitive","Low Engagement")))</f>
        <v>High Value</v>
      </c>
    </row>
    <row r="740" spans="1:12">
      <c r="A740">
        <v>739</v>
      </c>
      <c r="B740">
        <v>61</v>
      </c>
      <c r="C740" t="s">
        <v>24</v>
      </c>
      <c r="D740" s="2">
        <v>113380</v>
      </c>
      <c r="E740">
        <v>27</v>
      </c>
      <c r="F740">
        <v>2</v>
      </c>
      <c r="G740">
        <v>17</v>
      </c>
      <c r="H740" t="s">
        <v>23</v>
      </c>
      <c r="I740" s="1">
        <v>177.5</v>
      </c>
      <c r="J740" s="1">
        <f>G740 * I740</f>
        <v>3017.5</v>
      </c>
      <c r="K740" s="1">
        <f t="shared" si="11"/>
        <v>6035</v>
      </c>
      <c r="L740" t="str">
        <f>IF(AND(D740&gt;AVERAGE($D$2:$D$1000), E740&gt;AVERAGE($E$2:$E$1000)),"High Value",
 IF(AND(D740&gt;AVERAGE($D$2:$D$1000), E740&lt;=AVERAGE($E$2:$E$1000)),"Growth Potential",
 IF(AND(D740&lt;=AVERAGE($D$2:$D$1000), E740&gt;AVERAGE($E$2:$E$1000)),"Price Sensitive","Low Engagement")))</f>
        <v>Growth Potential</v>
      </c>
    </row>
    <row r="741" spans="1:12">
      <c r="A741">
        <v>740</v>
      </c>
      <c r="B741">
        <v>62</v>
      </c>
      <c r="C741" t="s">
        <v>17</v>
      </c>
      <c r="D741" s="2">
        <v>119083</v>
      </c>
      <c r="E741">
        <v>18</v>
      </c>
      <c r="F741">
        <v>4</v>
      </c>
      <c r="G741">
        <v>28</v>
      </c>
      <c r="H741" t="s">
        <v>23</v>
      </c>
      <c r="I741" s="1">
        <v>317.77999999999997</v>
      </c>
      <c r="J741" s="1">
        <f>G741 * I741</f>
        <v>8897.84</v>
      </c>
      <c r="K741" s="1">
        <f t="shared" si="11"/>
        <v>35591.360000000001</v>
      </c>
      <c r="L741" t="str">
        <f>IF(AND(D741&gt;AVERAGE($D$2:$D$1000), E741&gt;AVERAGE($E$2:$E$1000)),"High Value",
 IF(AND(D741&gt;AVERAGE($D$2:$D$1000), E741&lt;=AVERAGE($E$2:$E$1000)),"Growth Potential",
 IF(AND(D741&lt;=AVERAGE($D$2:$D$1000), E741&gt;AVERAGE($E$2:$E$1000)),"Price Sensitive","Low Engagement")))</f>
        <v>Growth Potential</v>
      </c>
    </row>
    <row r="742" spans="1:12">
      <c r="A742">
        <v>741</v>
      </c>
      <c r="B742">
        <v>50</v>
      </c>
      <c r="C742" t="s">
        <v>17</v>
      </c>
      <c r="D742" s="2">
        <v>50944</v>
      </c>
      <c r="E742">
        <v>24</v>
      </c>
      <c r="F742">
        <v>3</v>
      </c>
      <c r="G742">
        <v>36</v>
      </c>
      <c r="H742" t="s">
        <v>23</v>
      </c>
      <c r="I742" s="1">
        <v>121.22</v>
      </c>
      <c r="J742" s="1">
        <f>G742 * I742</f>
        <v>4363.92</v>
      </c>
      <c r="K742" s="1">
        <f t="shared" si="11"/>
        <v>13091.76</v>
      </c>
      <c r="L742" t="str">
        <f>IF(AND(D742&gt;AVERAGE($D$2:$D$1000), E742&gt;AVERAGE($E$2:$E$1000)),"High Value",
 IF(AND(D742&gt;AVERAGE($D$2:$D$1000), E742&lt;=AVERAGE($E$2:$E$1000)),"Growth Potential",
 IF(AND(D742&lt;=AVERAGE($D$2:$D$1000), E742&gt;AVERAGE($E$2:$E$1000)),"Price Sensitive","Low Engagement")))</f>
        <v>Low Engagement</v>
      </c>
    </row>
    <row r="743" spans="1:12">
      <c r="A743">
        <v>742</v>
      </c>
      <c r="B743">
        <v>45</v>
      </c>
      <c r="C743" t="s">
        <v>21</v>
      </c>
      <c r="D743" s="2">
        <v>30738</v>
      </c>
      <c r="E743">
        <v>38</v>
      </c>
      <c r="F743">
        <v>7</v>
      </c>
      <c r="G743">
        <v>5</v>
      </c>
      <c r="H743" t="s">
        <v>22</v>
      </c>
      <c r="I743" s="1">
        <v>144</v>
      </c>
      <c r="J743" s="1">
        <f>G743 * I743</f>
        <v>720</v>
      </c>
      <c r="K743" s="1">
        <f t="shared" si="11"/>
        <v>5040</v>
      </c>
      <c r="L743" t="str">
        <f>IF(AND(D743&gt;AVERAGE($D$2:$D$1000), E743&gt;AVERAGE($E$2:$E$1000)),"High Value",
 IF(AND(D743&gt;AVERAGE($D$2:$D$1000), E743&lt;=AVERAGE($E$2:$E$1000)),"Growth Potential",
 IF(AND(D743&lt;=AVERAGE($D$2:$D$1000), E743&gt;AVERAGE($E$2:$E$1000)),"Price Sensitive","Low Engagement")))</f>
        <v>Low Engagement</v>
      </c>
    </row>
    <row r="744" spans="1:12">
      <c r="A744">
        <v>743</v>
      </c>
      <c r="B744">
        <v>64</v>
      </c>
      <c r="C744" t="s">
        <v>24</v>
      </c>
      <c r="D744" s="2">
        <v>132277</v>
      </c>
      <c r="E744">
        <v>81</v>
      </c>
      <c r="F744">
        <v>5</v>
      </c>
      <c r="G744">
        <v>30</v>
      </c>
      <c r="H744" t="s">
        <v>19</v>
      </c>
      <c r="I744" s="1">
        <v>505.24</v>
      </c>
      <c r="J744" s="1">
        <f>G744 * I744</f>
        <v>15157.2</v>
      </c>
      <c r="K744" s="1">
        <f t="shared" si="11"/>
        <v>75786</v>
      </c>
      <c r="L744" t="str">
        <f>IF(AND(D744&gt;AVERAGE($D$2:$D$1000), E744&gt;AVERAGE($E$2:$E$1000)),"High Value",
 IF(AND(D744&gt;AVERAGE($D$2:$D$1000), E744&lt;=AVERAGE($E$2:$E$1000)),"Growth Potential",
 IF(AND(D744&lt;=AVERAGE($D$2:$D$1000), E744&gt;AVERAGE($E$2:$E$1000)),"Price Sensitive","Low Engagement")))</f>
        <v>High Value</v>
      </c>
    </row>
    <row r="745" spans="1:12">
      <c r="A745">
        <v>744</v>
      </c>
      <c r="B745">
        <v>56</v>
      </c>
      <c r="C745" t="s">
        <v>24</v>
      </c>
      <c r="D745" s="2">
        <v>90816</v>
      </c>
      <c r="E745">
        <v>20</v>
      </c>
      <c r="F745">
        <v>10</v>
      </c>
      <c r="G745">
        <v>35</v>
      </c>
      <c r="H745" t="s">
        <v>23</v>
      </c>
      <c r="I745" s="1">
        <v>808.16</v>
      </c>
      <c r="J745" s="1">
        <f>G745 * I745</f>
        <v>28285.599999999999</v>
      </c>
      <c r="K745" s="1">
        <f t="shared" si="11"/>
        <v>282856</v>
      </c>
      <c r="L745" t="str">
        <f>IF(AND(D745&gt;AVERAGE($D$2:$D$1000), E745&gt;AVERAGE($E$2:$E$1000)),"High Value",
 IF(AND(D745&gt;AVERAGE($D$2:$D$1000), E745&lt;=AVERAGE($E$2:$E$1000)),"Growth Potential",
 IF(AND(D745&lt;=AVERAGE($D$2:$D$1000), E745&gt;AVERAGE($E$2:$E$1000)),"Price Sensitive","Low Engagement")))</f>
        <v>Growth Potential</v>
      </c>
    </row>
    <row r="746" spans="1:12">
      <c r="A746">
        <v>745</v>
      </c>
      <c r="B746">
        <v>30</v>
      </c>
      <c r="C746" t="s">
        <v>17</v>
      </c>
      <c r="D746" s="2">
        <v>64288</v>
      </c>
      <c r="E746">
        <v>93</v>
      </c>
      <c r="F746">
        <v>9</v>
      </c>
      <c r="G746">
        <v>43</v>
      </c>
      <c r="H746" t="s">
        <v>18</v>
      </c>
      <c r="I746" s="1">
        <v>825.85</v>
      </c>
      <c r="J746" s="1">
        <f>G746 * I746</f>
        <v>35511.550000000003</v>
      </c>
      <c r="K746" s="1">
        <f t="shared" si="11"/>
        <v>319603.95</v>
      </c>
      <c r="L746" t="str">
        <f>IF(AND(D746&gt;AVERAGE($D$2:$D$1000), E746&gt;AVERAGE($E$2:$E$1000)),"High Value",
 IF(AND(D746&gt;AVERAGE($D$2:$D$1000), E746&lt;=AVERAGE($E$2:$E$1000)),"Growth Potential",
 IF(AND(D746&lt;=AVERAGE($D$2:$D$1000), E746&gt;AVERAGE($E$2:$E$1000)),"Price Sensitive","Low Engagement")))</f>
        <v>Price Sensitive</v>
      </c>
    </row>
    <row r="747" spans="1:12">
      <c r="A747">
        <v>746</v>
      </c>
      <c r="B747">
        <v>60</v>
      </c>
      <c r="C747" t="s">
        <v>24</v>
      </c>
      <c r="D747" s="2">
        <v>34657</v>
      </c>
      <c r="E747">
        <v>99</v>
      </c>
      <c r="F747">
        <v>10</v>
      </c>
      <c r="G747">
        <v>3</v>
      </c>
      <c r="H747" t="s">
        <v>23</v>
      </c>
      <c r="I747" s="1">
        <v>983.3</v>
      </c>
      <c r="J747" s="1">
        <f>G747 * I747</f>
        <v>2949.8999999999996</v>
      </c>
      <c r="K747" s="1">
        <f t="shared" si="11"/>
        <v>29498.999999999996</v>
      </c>
      <c r="L747" t="str">
        <f>IF(AND(D747&gt;AVERAGE($D$2:$D$1000), E747&gt;AVERAGE($E$2:$E$1000)),"High Value",
 IF(AND(D747&gt;AVERAGE($D$2:$D$1000), E747&lt;=AVERAGE($E$2:$E$1000)),"Growth Potential",
 IF(AND(D747&lt;=AVERAGE($D$2:$D$1000), E747&gt;AVERAGE($E$2:$E$1000)),"Price Sensitive","Low Engagement")))</f>
        <v>Price Sensitive</v>
      </c>
    </row>
    <row r="748" spans="1:12">
      <c r="A748">
        <v>747</v>
      </c>
      <c r="B748">
        <v>26</v>
      </c>
      <c r="C748" t="s">
        <v>24</v>
      </c>
      <c r="D748" s="2">
        <v>44725</v>
      </c>
      <c r="E748">
        <v>40</v>
      </c>
      <c r="F748">
        <v>10</v>
      </c>
      <c r="G748">
        <v>17</v>
      </c>
      <c r="H748" t="s">
        <v>18</v>
      </c>
      <c r="I748" s="1">
        <v>307.42</v>
      </c>
      <c r="J748" s="1">
        <f>G748 * I748</f>
        <v>5226.1400000000003</v>
      </c>
      <c r="K748" s="1">
        <f t="shared" si="11"/>
        <v>52261.4</v>
      </c>
      <c r="L748" t="str">
        <f>IF(AND(D748&gt;AVERAGE($D$2:$D$1000), E748&gt;AVERAGE($E$2:$E$1000)),"High Value",
 IF(AND(D748&gt;AVERAGE($D$2:$D$1000), E748&lt;=AVERAGE($E$2:$E$1000)),"Growth Potential",
 IF(AND(D748&lt;=AVERAGE($D$2:$D$1000), E748&gt;AVERAGE($E$2:$E$1000)),"Price Sensitive","Low Engagement")))</f>
        <v>Low Engagement</v>
      </c>
    </row>
    <row r="749" spans="1:12">
      <c r="A749">
        <v>748</v>
      </c>
      <c r="B749">
        <v>57</v>
      </c>
      <c r="C749" t="s">
        <v>17</v>
      </c>
      <c r="D749" s="2">
        <v>58696</v>
      </c>
      <c r="E749">
        <v>69</v>
      </c>
      <c r="F749">
        <v>4</v>
      </c>
      <c r="G749">
        <v>29</v>
      </c>
      <c r="H749" t="s">
        <v>18</v>
      </c>
      <c r="I749" s="1">
        <v>570.87</v>
      </c>
      <c r="J749" s="1">
        <f>G749 * I749</f>
        <v>16555.23</v>
      </c>
      <c r="K749" s="1">
        <f t="shared" si="11"/>
        <v>66220.92</v>
      </c>
      <c r="L749" t="str">
        <f>IF(AND(D749&gt;AVERAGE($D$2:$D$1000), E749&gt;AVERAGE($E$2:$E$1000)),"High Value",
 IF(AND(D749&gt;AVERAGE($D$2:$D$1000), E749&lt;=AVERAGE($E$2:$E$1000)),"Growth Potential",
 IF(AND(D749&lt;=AVERAGE($D$2:$D$1000), E749&gt;AVERAGE($E$2:$E$1000)),"Price Sensitive","Low Engagement")))</f>
        <v>Price Sensitive</v>
      </c>
    </row>
    <row r="750" spans="1:12">
      <c r="A750">
        <v>749</v>
      </c>
      <c r="B750">
        <v>22</v>
      </c>
      <c r="C750" t="s">
        <v>24</v>
      </c>
      <c r="D750" s="2">
        <v>73023</v>
      </c>
      <c r="E750">
        <v>30</v>
      </c>
      <c r="F750">
        <v>1</v>
      </c>
      <c r="G750">
        <v>19</v>
      </c>
      <c r="H750" t="s">
        <v>22</v>
      </c>
      <c r="I750" s="1">
        <v>661.7</v>
      </c>
      <c r="J750" s="1">
        <f>G750 * I750</f>
        <v>12572.300000000001</v>
      </c>
      <c r="K750" s="1">
        <f t="shared" si="11"/>
        <v>12572.300000000001</v>
      </c>
      <c r="L750" t="str">
        <f>IF(AND(D750&gt;AVERAGE($D$2:$D$1000), E750&gt;AVERAGE($E$2:$E$1000)),"High Value",
 IF(AND(D750&gt;AVERAGE($D$2:$D$1000), E750&lt;=AVERAGE($E$2:$E$1000)),"Growth Potential",
 IF(AND(D750&lt;=AVERAGE($D$2:$D$1000), E750&gt;AVERAGE($E$2:$E$1000)),"Price Sensitive","Low Engagement")))</f>
        <v>Low Engagement</v>
      </c>
    </row>
    <row r="751" spans="1:12">
      <c r="A751">
        <v>750</v>
      </c>
      <c r="B751">
        <v>41</v>
      </c>
      <c r="C751" t="s">
        <v>21</v>
      </c>
      <c r="D751" s="2">
        <v>74985</v>
      </c>
      <c r="E751">
        <v>68</v>
      </c>
      <c r="F751">
        <v>8</v>
      </c>
      <c r="G751">
        <v>21</v>
      </c>
      <c r="H751" t="s">
        <v>23</v>
      </c>
      <c r="I751" s="1">
        <v>123.96</v>
      </c>
      <c r="J751" s="1">
        <f>G751 * I751</f>
        <v>2603.16</v>
      </c>
      <c r="K751" s="1">
        <f t="shared" si="11"/>
        <v>20825.28</v>
      </c>
      <c r="L751" t="str">
        <f>IF(AND(D751&gt;AVERAGE($D$2:$D$1000), E751&gt;AVERAGE($E$2:$E$1000)),"High Value",
 IF(AND(D751&gt;AVERAGE($D$2:$D$1000), E751&lt;=AVERAGE($E$2:$E$1000)),"Growth Potential",
 IF(AND(D751&lt;=AVERAGE($D$2:$D$1000), E751&gt;AVERAGE($E$2:$E$1000)),"Price Sensitive","Low Engagement")))</f>
        <v>Price Sensitive</v>
      </c>
    </row>
    <row r="752" spans="1:12">
      <c r="A752">
        <v>751</v>
      </c>
      <c r="B752">
        <v>63</v>
      </c>
      <c r="C752" t="s">
        <v>24</v>
      </c>
      <c r="D752" s="2">
        <v>37201</v>
      </c>
      <c r="E752">
        <v>60</v>
      </c>
      <c r="F752">
        <v>6</v>
      </c>
      <c r="G752">
        <v>46</v>
      </c>
      <c r="H752" t="s">
        <v>18</v>
      </c>
      <c r="I752" s="1">
        <v>90.96</v>
      </c>
      <c r="J752" s="1">
        <f>G752 * I752</f>
        <v>4184.16</v>
      </c>
      <c r="K752" s="1">
        <f t="shared" si="11"/>
        <v>25104.959999999999</v>
      </c>
      <c r="L752" t="str">
        <f>IF(AND(D752&gt;AVERAGE($D$2:$D$1000), E752&gt;AVERAGE($E$2:$E$1000)),"High Value",
 IF(AND(D752&gt;AVERAGE($D$2:$D$1000), E752&lt;=AVERAGE($E$2:$E$1000)),"Growth Potential",
 IF(AND(D752&lt;=AVERAGE($D$2:$D$1000), E752&gt;AVERAGE($E$2:$E$1000)),"Price Sensitive","Low Engagement")))</f>
        <v>Price Sensitive</v>
      </c>
    </row>
    <row r="753" spans="1:12">
      <c r="A753">
        <v>752</v>
      </c>
      <c r="B753">
        <v>31</v>
      </c>
      <c r="C753" t="s">
        <v>24</v>
      </c>
      <c r="D753" s="2">
        <v>85928</v>
      </c>
      <c r="E753">
        <v>10</v>
      </c>
      <c r="F753">
        <v>2</v>
      </c>
      <c r="G753">
        <v>40</v>
      </c>
      <c r="H753" t="s">
        <v>22</v>
      </c>
      <c r="I753" s="1">
        <v>34.1</v>
      </c>
      <c r="J753" s="1">
        <f>G753 * I753</f>
        <v>1364</v>
      </c>
      <c r="K753" s="1">
        <f t="shared" si="11"/>
        <v>2728</v>
      </c>
      <c r="L753" t="str">
        <f>IF(AND(D753&gt;AVERAGE($D$2:$D$1000), E753&gt;AVERAGE($E$2:$E$1000)),"High Value",
 IF(AND(D753&gt;AVERAGE($D$2:$D$1000), E753&lt;=AVERAGE($E$2:$E$1000)),"Growth Potential",
 IF(AND(D753&lt;=AVERAGE($D$2:$D$1000), E753&gt;AVERAGE($E$2:$E$1000)),"Price Sensitive","Low Engagement")))</f>
        <v>Low Engagement</v>
      </c>
    </row>
    <row r="754" spans="1:12">
      <c r="A754">
        <v>753</v>
      </c>
      <c r="B754">
        <v>28</v>
      </c>
      <c r="C754" t="s">
        <v>21</v>
      </c>
      <c r="D754" s="2">
        <v>129367</v>
      </c>
      <c r="E754">
        <v>4</v>
      </c>
      <c r="F754">
        <v>1</v>
      </c>
      <c r="G754">
        <v>44</v>
      </c>
      <c r="H754" t="s">
        <v>23</v>
      </c>
      <c r="I754" s="1">
        <v>559.61</v>
      </c>
      <c r="J754" s="1">
        <f>G754 * I754</f>
        <v>24622.84</v>
      </c>
      <c r="K754" s="1">
        <f t="shared" si="11"/>
        <v>24622.84</v>
      </c>
      <c r="L754" t="str">
        <f>IF(AND(D754&gt;AVERAGE($D$2:$D$1000), E754&gt;AVERAGE($E$2:$E$1000)),"High Value",
 IF(AND(D754&gt;AVERAGE($D$2:$D$1000), E754&lt;=AVERAGE($E$2:$E$1000)),"Growth Potential",
 IF(AND(D754&lt;=AVERAGE($D$2:$D$1000), E754&gt;AVERAGE($E$2:$E$1000)),"Price Sensitive","Low Engagement")))</f>
        <v>Growth Potential</v>
      </c>
    </row>
    <row r="755" spans="1:12">
      <c r="A755">
        <v>754</v>
      </c>
      <c r="B755">
        <v>52</v>
      </c>
      <c r="C755" t="s">
        <v>24</v>
      </c>
      <c r="D755" s="2">
        <v>49342</v>
      </c>
      <c r="E755">
        <v>77</v>
      </c>
      <c r="F755">
        <v>7</v>
      </c>
      <c r="G755">
        <v>29</v>
      </c>
      <c r="H755" t="s">
        <v>18</v>
      </c>
      <c r="I755" s="1">
        <v>622.86</v>
      </c>
      <c r="J755" s="1">
        <f>G755 * I755</f>
        <v>18062.939999999999</v>
      </c>
      <c r="K755" s="1">
        <f t="shared" si="11"/>
        <v>126440.57999999999</v>
      </c>
      <c r="L755" t="str">
        <f>IF(AND(D755&gt;AVERAGE($D$2:$D$1000), E755&gt;AVERAGE($E$2:$E$1000)),"High Value",
 IF(AND(D755&gt;AVERAGE($D$2:$D$1000), E755&lt;=AVERAGE($E$2:$E$1000)),"Growth Potential",
 IF(AND(D755&lt;=AVERAGE($D$2:$D$1000), E755&gt;AVERAGE($E$2:$E$1000)),"Price Sensitive","Low Engagement")))</f>
        <v>Price Sensitive</v>
      </c>
    </row>
    <row r="756" spans="1:12">
      <c r="A756">
        <v>755</v>
      </c>
      <c r="B756">
        <v>61</v>
      </c>
      <c r="C756" t="s">
        <v>24</v>
      </c>
      <c r="D756" s="2">
        <v>59583</v>
      </c>
      <c r="E756">
        <v>11</v>
      </c>
      <c r="F756">
        <v>8</v>
      </c>
      <c r="G756">
        <v>27</v>
      </c>
      <c r="H756" t="s">
        <v>20</v>
      </c>
      <c r="I756" s="1">
        <v>744.56</v>
      </c>
      <c r="J756" s="1">
        <f>G756 * I756</f>
        <v>20103.12</v>
      </c>
      <c r="K756" s="1">
        <f t="shared" si="11"/>
        <v>160824.95999999999</v>
      </c>
      <c r="L756" t="str">
        <f>IF(AND(D756&gt;AVERAGE($D$2:$D$1000), E756&gt;AVERAGE($E$2:$E$1000)),"High Value",
 IF(AND(D756&gt;AVERAGE($D$2:$D$1000), E756&lt;=AVERAGE($E$2:$E$1000)),"Growth Potential",
 IF(AND(D756&lt;=AVERAGE($D$2:$D$1000), E756&gt;AVERAGE($E$2:$E$1000)),"Price Sensitive","Low Engagement")))</f>
        <v>Low Engagement</v>
      </c>
    </row>
    <row r="757" spans="1:12">
      <c r="A757">
        <v>756</v>
      </c>
      <c r="B757">
        <v>30</v>
      </c>
      <c r="C757" t="s">
        <v>17</v>
      </c>
      <c r="D757" s="2">
        <v>111050</v>
      </c>
      <c r="E757">
        <v>61</v>
      </c>
      <c r="F757">
        <v>10</v>
      </c>
      <c r="G757">
        <v>32</v>
      </c>
      <c r="H757" t="s">
        <v>23</v>
      </c>
      <c r="I757" s="1">
        <v>213.88</v>
      </c>
      <c r="J757" s="1">
        <f>G757 * I757</f>
        <v>6844.16</v>
      </c>
      <c r="K757" s="1">
        <f t="shared" si="11"/>
        <v>68441.600000000006</v>
      </c>
      <c r="L757" t="str">
        <f>IF(AND(D757&gt;AVERAGE($D$2:$D$1000), E757&gt;AVERAGE($E$2:$E$1000)),"High Value",
 IF(AND(D757&gt;AVERAGE($D$2:$D$1000), E757&lt;=AVERAGE($E$2:$E$1000)),"Growth Potential",
 IF(AND(D757&lt;=AVERAGE($D$2:$D$1000), E757&gt;AVERAGE($E$2:$E$1000)),"Price Sensitive","Low Engagement")))</f>
        <v>High Value</v>
      </c>
    </row>
    <row r="758" spans="1:12">
      <c r="A758">
        <v>757</v>
      </c>
      <c r="B758">
        <v>19</v>
      </c>
      <c r="C758" t="s">
        <v>17</v>
      </c>
      <c r="D758" s="2">
        <v>129687</v>
      </c>
      <c r="E758">
        <v>78</v>
      </c>
      <c r="F758">
        <v>3</v>
      </c>
      <c r="G758">
        <v>43</v>
      </c>
      <c r="H758" t="s">
        <v>22</v>
      </c>
      <c r="I758" s="1">
        <v>679.67</v>
      </c>
      <c r="J758" s="1">
        <f>G758 * I758</f>
        <v>29225.809999999998</v>
      </c>
      <c r="K758" s="1">
        <f t="shared" si="11"/>
        <v>87677.43</v>
      </c>
      <c r="L758" t="str">
        <f>IF(AND(D758&gt;AVERAGE($D$2:$D$1000), E758&gt;AVERAGE($E$2:$E$1000)),"High Value",
 IF(AND(D758&gt;AVERAGE($D$2:$D$1000), E758&lt;=AVERAGE($E$2:$E$1000)),"Growth Potential",
 IF(AND(D758&lt;=AVERAGE($D$2:$D$1000), E758&gt;AVERAGE($E$2:$E$1000)),"Price Sensitive","Low Engagement")))</f>
        <v>High Value</v>
      </c>
    </row>
    <row r="759" spans="1:12">
      <c r="A759">
        <v>758</v>
      </c>
      <c r="B759">
        <v>35</v>
      </c>
      <c r="C759" t="s">
        <v>24</v>
      </c>
      <c r="D759" s="2">
        <v>94896</v>
      </c>
      <c r="E759">
        <v>36</v>
      </c>
      <c r="F759">
        <v>6</v>
      </c>
      <c r="G759">
        <v>4</v>
      </c>
      <c r="H759" t="s">
        <v>22</v>
      </c>
      <c r="I759" s="1">
        <v>102.23</v>
      </c>
      <c r="J759" s="1">
        <f>G759 * I759</f>
        <v>408.92</v>
      </c>
      <c r="K759" s="1">
        <f t="shared" si="11"/>
        <v>2453.52</v>
      </c>
      <c r="L759" t="str">
        <f>IF(AND(D759&gt;AVERAGE($D$2:$D$1000), E759&gt;AVERAGE($E$2:$E$1000)),"High Value",
 IF(AND(D759&gt;AVERAGE($D$2:$D$1000), E759&lt;=AVERAGE($E$2:$E$1000)),"Growth Potential",
 IF(AND(D759&lt;=AVERAGE($D$2:$D$1000), E759&gt;AVERAGE($E$2:$E$1000)),"Price Sensitive","Low Engagement")))</f>
        <v>Growth Potential</v>
      </c>
    </row>
    <row r="760" spans="1:12">
      <c r="A760">
        <v>759</v>
      </c>
      <c r="B760">
        <v>64</v>
      </c>
      <c r="C760" t="s">
        <v>21</v>
      </c>
      <c r="D760" s="2">
        <v>130443</v>
      </c>
      <c r="E760">
        <v>29</v>
      </c>
      <c r="F760">
        <v>1</v>
      </c>
      <c r="G760">
        <v>17</v>
      </c>
      <c r="H760" t="s">
        <v>22</v>
      </c>
      <c r="I760" s="1">
        <v>835.67</v>
      </c>
      <c r="J760" s="1">
        <f>G760 * I760</f>
        <v>14206.39</v>
      </c>
      <c r="K760" s="1">
        <f t="shared" si="11"/>
        <v>14206.39</v>
      </c>
      <c r="L760" t="str">
        <f>IF(AND(D760&gt;AVERAGE($D$2:$D$1000), E760&gt;AVERAGE($E$2:$E$1000)),"High Value",
 IF(AND(D760&gt;AVERAGE($D$2:$D$1000), E760&lt;=AVERAGE($E$2:$E$1000)),"Growth Potential",
 IF(AND(D760&lt;=AVERAGE($D$2:$D$1000), E760&gt;AVERAGE($E$2:$E$1000)),"Price Sensitive","Low Engagement")))</f>
        <v>Growth Potential</v>
      </c>
    </row>
    <row r="761" spans="1:12">
      <c r="A761">
        <v>760</v>
      </c>
      <c r="B761">
        <v>27</v>
      </c>
      <c r="C761" t="s">
        <v>24</v>
      </c>
      <c r="D761" s="2">
        <v>80545</v>
      </c>
      <c r="E761">
        <v>63</v>
      </c>
      <c r="F761">
        <v>6</v>
      </c>
      <c r="G761">
        <v>46</v>
      </c>
      <c r="H761" t="s">
        <v>19</v>
      </c>
      <c r="I761" s="1">
        <v>575.98</v>
      </c>
      <c r="J761" s="1">
        <f>G761 * I761</f>
        <v>26495.08</v>
      </c>
      <c r="K761" s="1">
        <f t="shared" si="11"/>
        <v>158970.48000000001</v>
      </c>
      <c r="L761" t="str">
        <f>IF(AND(D761&gt;AVERAGE($D$2:$D$1000), E761&gt;AVERAGE($E$2:$E$1000)),"High Value",
 IF(AND(D761&gt;AVERAGE($D$2:$D$1000), E761&lt;=AVERAGE($E$2:$E$1000)),"Growth Potential",
 IF(AND(D761&lt;=AVERAGE($D$2:$D$1000), E761&gt;AVERAGE($E$2:$E$1000)),"Price Sensitive","Low Engagement")))</f>
        <v>Price Sensitive</v>
      </c>
    </row>
    <row r="762" spans="1:12">
      <c r="A762">
        <v>761</v>
      </c>
      <c r="B762">
        <v>47</v>
      </c>
      <c r="C762" t="s">
        <v>24</v>
      </c>
      <c r="D762" s="2">
        <v>112510</v>
      </c>
      <c r="E762">
        <v>1</v>
      </c>
      <c r="F762">
        <v>2</v>
      </c>
      <c r="G762">
        <v>10</v>
      </c>
      <c r="H762" t="s">
        <v>22</v>
      </c>
      <c r="I762" s="1">
        <v>618.20000000000005</v>
      </c>
      <c r="J762" s="1">
        <f>G762 * I762</f>
        <v>6182</v>
      </c>
      <c r="K762" s="1">
        <f t="shared" si="11"/>
        <v>12364</v>
      </c>
      <c r="L762" t="str">
        <f>IF(AND(D762&gt;AVERAGE($D$2:$D$1000), E762&gt;AVERAGE($E$2:$E$1000)),"High Value",
 IF(AND(D762&gt;AVERAGE($D$2:$D$1000), E762&lt;=AVERAGE($E$2:$E$1000)),"Growth Potential",
 IF(AND(D762&lt;=AVERAGE($D$2:$D$1000), E762&gt;AVERAGE($E$2:$E$1000)),"Price Sensitive","Low Engagement")))</f>
        <v>Growth Potential</v>
      </c>
    </row>
    <row r="763" spans="1:12">
      <c r="A763">
        <v>762</v>
      </c>
      <c r="B763">
        <v>57</v>
      </c>
      <c r="C763" t="s">
        <v>24</v>
      </c>
      <c r="D763" s="2">
        <v>145190</v>
      </c>
      <c r="E763">
        <v>42</v>
      </c>
      <c r="F763">
        <v>9</v>
      </c>
      <c r="G763">
        <v>8</v>
      </c>
      <c r="H763" t="s">
        <v>19</v>
      </c>
      <c r="I763" s="1">
        <v>971.83</v>
      </c>
      <c r="J763" s="1">
        <f>G763 * I763</f>
        <v>7774.64</v>
      </c>
      <c r="K763" s="1">
        <f t="shared" si="11"/>
        <v>69971.760000000009</v>
      </c>
      <c r="L763" t="str">
        <f>IF(AND(D763&gt;AVERAGE($D$2:$D$1000), E763&gt;AVERAGE($E$2:$E$1000)),"High Value",
 IF(AND(D763&gt;AVERAGE($D$2:$D$1000), E763&lt;=AVERAGE($E$2:$E$1000)),"Growth Potential",
 IF(AND(D763&lt;=AVERAGE($D$2:$D$1000), E763&gt;AVERAGE($E$2:$E$1000)),"Price Sensitive","Low Engagement")))</f>
        <v>Growth Potential</v>
      </c>
    </row>
    <row r="764" spans="1:12">
      <c r="A764">
        <v>763</v>
      </c>
      <c r="B764">
        <v>63</v>
      </c>
      <c r="C764" t="s">
        <v>24</v>
      </c>
      <c r="D764" s="2">
        <v>115204</v>
      </c>
      <c r="E764">
        <v>12</v>
      </c>
      <c r="F764">
        <v>2</v>
      </c>
      <c r="G764">
        <v>19</v>
      </c>
      <c r="H764" t="s">
        <v>22</v>
      </c>
      <c r="I764" s="1">
        <v>910.59</v>
      </c>
      <c r="J764" s="1">
        <f>G764 * I764</f>
        <v>17301.21</v>
      </c>
      <c r="K764" s="1">
        <f t="shared" si="11"/>
        <v>34602.42</v>
      </c>
      <c r="L764" t="str">
        <f>IF(AND(D764&gt;AVERAGE($D$2:$D$1000), E764&gt;AVERAGE($E$2:$E$1000)),"High Value",
 IF(AND(D764&gt;AVERAGE($D$2:$D$1000), E764&lt;=AVERAGE($E$2:$E$1000)),"Growth Potential",
 IF(AND(D764&lt;=AVERAGE($D$2:$D$1000), E764&gt;AVERAGE($E$2:$E$1000)),"Price Sensitive","Low Engagement")))</f>
        <v>Growth Potential</v>
      </c>
    </row>
    <row r="765" spans="1:12">
      <c r="A765">
        <v>764</v>
      </c>
      <c r="B765">
        <v>61</v>
      </c>
      <c r="C765" t="s">
        <v>17</v>
      </c>
      <c r="D765" s="2">
        <v>116123</v>
      </c>
      <c r="E765">
        <v>96</v>
      </c>
      <c r="F765">
        <v>2</v>
      </c>
      <c r="G765">
        <v>27</v>
      </c>
      <c r="H765" t="s">
        <v>19</v>
      </c>
      <c r="I765" s="1">
        <v>844.95</v>
      </c>
      <c r="J765" s="1">
        <f>G765 * I765</f>
        <v>22813.65</v>
      </c>
      <c r="K765" s="1">
        <f t="shared" si="11"/>
        <v>45627.3</v>
      </c>
      <c r="L765" t="str">
        <f>IF(AND(D765&gt;AVERAGE($D$2:$D$1000), E765&gt;AVERAGE($E$2:$E$1000)),"High Value",
 IF(AND(D765&gt;AVERAGE($D$2:$D$1000), E765&lt;=AVERAGE($E$2:$E$1000)),"Growth Potential",
 IF(AND(D765&lt;=AVERAGE($D$2:$D$1000), E765&gt;AVERAGE($E$2:$E$1000)),"Price Sensitive","Low Engagement")))</f>
        <v>High Value</v>
      </c>
    </row>
    <row r="766" spans="1:12">
      <c r="A766">
        <v>765</v>
      </c>
      <c r="B766">
        <v>40</v>
      </c>
      <c r="C766" t="s">
        <v>21</v>
      </c>
      <c r="D766" s="2">
        <v>108344</v>
      </c>
      <c r="E766">
        <v>87</v>
      </c>
      <c r="F766">
        <v>2</v>
      </c>
      <c r="G766">
        <v>13</v>
      </c>
      <c r="H766" t="s">
        <v>23</v>
      </c>
      <c r="I766" s="1">
        <v>892.28</v>
      </c>
      <c r="J766" s="1">
        <f>G766 * I766</f>
        <v>11599.64</v>
      </c>
      <c r="K766" s="1">
        <f t="shared" si="11"/>
        <v>23199.279999999999</v>
      </c>
      <c r="L766" t="str">
        <f>IF(AND(D766&gt;AVERAGE($D$2:$D$1000), E766&gt;AVERAGE($E$2:$E$1000)),"High Value",
 IF(AND(D766&gt;AVERAGE($D$2:$D$1000), E766&lt;=AVERAGE($E$2:$E$1000)),"Growth Potential",
 IF(AND(D766&lt;=AVERAGE($D$2:$D$1000), E766&gt;AVERAGE($E$2:$E$1000)),"Price Sensitive","Low Engagement")))</f>
        <v>High Value</v>
      </c>
    </row>
    <row r="767" spans="1:12">
      <c r="A767">
        <v>766</v>
      </c>
      <c r="B767">
        <v>41</v>
      </c>
      <c r="C767" t="s">
        <v>21</v>
      </c>
      <c r="D767" s="2">
        <v>74198</v>
      </c>
      <c r="E767">
        <v>84</v>
      </c>
      <c r="F767">
        <v>1</v>
      </c>
      <c r="G767">
        <v>50</v>
      </c>
      <c r="H767" t="s">
        <v>20</v>
      </c>
      <c r="I767" s="1">
        <v>60.51</v>
      </c>
      <c r="J767" s="1">
        <f>G767 * I767</f>
        <v>3025.5</v>
      </c>
      <c r="K767" s="1">
        <f t="shared" si="11"/>
        <v>3025.5</v>
      </c>
      <c r="L767" t="str">
        <f>IF(AND(D767&gt;AVERAGE($D$2:$D$1000), E767&gt;AVERAGE($E$2:$E$1000)),"High Value",
 IF(AND(D767&gt;AVERAGE($D$2:$D$1000), E767&lt;=AVERAGE($E$2:$E$1000)),"Growth Potential",
 IF(AND(D767&lt;=AVERAGE($D$2:$D$1000), E767&gt;AVERAGE($E$2:$E$1000)),"Price Sensitive","Low Engagement")))</f>
        <v>Price Sensitive</v>
      </c>
    </row>
    <row r="768" spans="1:12">
      <c r="A768">
        <v>767</v>
      </c>
      <c r="B768">
        <v>45</v>
      </c>
      <c r="C768" t="s">
        <v>21</v>
      </c>
      <c r="D768" s="2">
        <v>62582</v>
      </c>
      <c r="E768">
        <v>1</v>
      </c>
      <c r="F768">
        <v>6</v>
      </c>
      <c r="G768">
        <v>46</v>
      </c>
      <c r="H768" t="s">
        <v>20</v>
      </c>
      <c r="I768" s="1">
        <v>298.11</v>
      </c>
      <c r="J768" s="1">
        <f>G768 * I768</f>
        <v>13713.060000000001</v>
      </c>
      <c r="K768" s="1">
        <f t="shared" si="11"/>
        <v>82278.360000000015</v>
      </c>
      <c r="L768" t="str">
        <f>IF(AND(D768&gt;AVERAGE($D$2:$D$1000), E768&gt;AVERAGE($E$2:$E$1000)),"High Value",
 IF(AND(D768&gt;AVERAGE($D$2:$D$1000), E768&lt;=AVERAGE($E$2:$E$1000)),"Growth Potential",
 IF(AND(D768&lt;=AVERAGE($D$2:$D$1000), E768&gt;AVERAGE($E$2:$E$1000)),"Price Sensitive","Low Engagement")))</f>
        <v>Low Engagement</v>
      </c>
    </row>
    <row r="769" spans="1:12">
      <c r="A769">
        <v>768</v>
      </c>
      <c r="B769">
        <v>33</v>
      </c>
      <c r="C769" t="s">
        <v>21</v>
      </c>
      <c r="D769" s="2">
        <v>92798</v>
      </c>
      <c r="E769">
        <v>80</v>
      </c>
      <c r="F769">
        <v>3</v>
      </c>
      <c r="G769">
        <v>44</v>
      </c>
      <c r="H769" t="s">
        <v>18</v>
      </c>
      <c r="I769" s="1">
        <v>367.85</v>
      </c>
      <c r="J769" s="1">
        <f>G769 * I769</f>
        <v>16185.400000000001</v>
      </c>
      <c r="K769" s="1">
        <f t="shared" si="11"/>
        <v>48556.200000000004</v>
      </c>
      <c r="L769" t="str">
        <f>IF(AND(D769&gt;AVERAGE($D$2:$D$1000), E769&gt;AVERAGE($E$2:$E$1000)),"High Value",
 IF(AND(D769&gt;AVERAGE($D$2:$D$1000), E769&lt;=AVERAGE($E$2:$E$1000)),"Growth Potential",
 IF(AND(D769&lt;=AVERAGE($D$2:$D$1000), E769&gt;AVERAGE($E$2:$E$1000)),"Price Sensitive","Low Engagement")))</f>
        <v>High Value</v>
      </c>
    </row>
    <row r="770" spans="1:12">
      <c r="A770">
        <v>769</v>
      </c>
      <c r="B770">
        <v>19</v>
      </c>
      <c r="C770" t="s">
        <v>24</v>
      </c>
      <c r="D770" s="2">
        <v>85583</v>
      </c>
      <c r="E770">
        <v>61</v>
      </c>
      <c r="F770">
        <v>5</v>
      </c>
      <c r="G770">
        <v>43</v>
      </c>
      <c r="H770" t="s">
        <v>19</v>
      </c>
      <c r="I770" s="1">
        <v>316.35000000000002</v>
      </c>
      <c r="J770" s="1">
        <f>G770 * I770</f>
        <v>13603.050000000001</v>
      </c>
      <c r="K770" s="1">
        <f t="shared" si="11"/>
        <v>68015.25</v>
      </c>
      <c r="L770" t="str">
        <f>IF(AND(D770&gt;AVERAGE($D$2:$D$1000), E770&gt;AVERAGE($E$2:$E$1000)),"High Value",
 IF(AND(D770&gt;AVERAGE($D$2:$D$1000), E770&lt;=AVERAGE($E$2:$E$1000)),"Growth Potential",
 IF(AND(D770&lt;=AVERAGE($D$2:$D$1000), E770&gt;AVERAGE($E$2:$E$1000)),"Price Sensitive","Low Engagement")))</f>
        <v>Price Sensitive</v>
      </c>
    </row>
    <row r="771" spans="1:12">
      <c r="A771">
        <v>770</v>
      </c>
      <c r="B771">
        <v>61</v>
      </c>
      <c r="C771" t="s">
        <v>24</v>
      </c>
      <c r="D771" s="2">
        <v>32692</v>
      </c>
      <c r="E771">
        <v>18</v>
      </c>
      <c r="F771">
        <v>8</v>
      </c>
      <c r="G771">
        <v>28</v>
      </c>
      <c r="H771" t="s">
        <v>18</v>
      </c>
      <c r="I771" s="1">
        <v>709.33</v>
      </c>
      <c r="J771" s="1">
        <f>G771 * I771</f>
        <v>19861.240000000002</v>
      </c>
      <c r="K771" s="1">
        <f t="shared" ref="K771:K834" si="12">F771 * J771</f>
        <v>158889.92000000001</v>
      </c>
      <c r="L771" t="str">
        <f>IF(AND(D771&gt;AVERAGE($D$2:$D$1000), E771&gt;AVERAGE($E$2:$E$1000)),"High Value",
 IF(AND(D771&gt;AVERAGE($D$2:$D$1000), E771&lt;=AVERAGE($E$2:$E$1000)),"Growth Potential",
 IF(AND(D771&lt;=AVERAGE($D$2:$D$1000), E771&gt;AVERAGE($E$2:$E$1000)),"Price Sensitive","Low Engagement")))</f>
        <v>Low Engagement</v>
      </c>
    </row>
    <row r="772" spans="1:12">
      <c r="A772">
        <v>771</v>
      </c>
      <c r="B772">
        <v>55</v>
      </c>
      <c r="C772" t="s">
        <v>21</v>
      </c>
      <c r="D772" s="2">
        <v>53069</v>
      </c>
      <c r="E772">
        <v>3</v>
      </c>
      <c r="F772">
        <v>10</v>
      </c>
      <c r="G772">
        <v>43</v>
      </c>
      <c r="H772" t="s">
        <v>20</v>
      </c>
      <c r="I772" s="1">
        <v>777.97</v>
      </c>
      <c r="J772" s="1">
        <f>G772 * I772</f>
        <v>33452.71</v>
      </c>
      <c r="K772" s="1">
        <f t="shared" si="12"/>
        <v>334527.09999999998</v>
      </c>
      <c r="L772" t="str">
        <f>IF(AND(D772&gt;AVERAGE($D$2:$D$1000), E772&gt;AVERAGE($E$2:$E$1000)),"High Value",
 IF(AND(D772&gt;AVERAGE($D$2:$D$1000), E772&lt;=AVERAGE($E$2:$E$1000)),"Growth Potential",
 IF(AND(D772&lt;=AVERAGE($D$2:$D$1000), E772&gt;AVERAGE($E$2:$E$1000)),"Price Sensitive","Low Engagement")))</f>
        <v>Low Engagement</v>
      </c>
    </row>
    <row r="773" spans="1:12">
      <c r="A773">
        <v>772</v>
      </c>
      <c r="B773">
        <v>26</v>
      </c>
      <c r="C773" t="s">
        <v>17</v>
      </c>
      <c r="D773" s="2">
        <v>79842</v>
      </c>
      <c r="E773">
        <v>78</v>
      </c>
      <c r="F773">
        <v>9</v>
      </c>
      <c r="G773">
        <v>5</v>
      </c>
      <c r="H773" t="s">
        <v>20</v>
      </c>
      <c r="I773" s="1">
        <v>557.41</v>
      </c>
      <c r="J773" s="1">
        <f>G773 * I773</f>
        <v>2787.0499999999997</v>
      </c>
      <c r="K773" s="1">
        <f t="shared" si="12"/>
        <v>25083.449999999997</v>
      </c>
      <c r="L773" t="str">
        <f>IF(AND(D773&gt;AVERAGE($D$2:$D$1000), E773&gt;AVERAGE($E$2:$E$1000)),"High Value",
 IF(AND(D773&gt;AVERAGE($D$2:$D$1000), E773&lt;=AVERAGE($E$2:$E$1000)),"Growth Potential",
 IF(AND(D773&lt;=AVERAGE($D$2:$D$1000), E773&gt;AVERAGE($E$2:$E$1000)),"Price Sensitive","Low Engagement")))</f>
        <v>Price Sensitive</v>
      </c>
    </row>
    <row r="774" spans="1:12">
      <c r="A774">
        <v>773</v>
      </c>
      <c r="B774">
        <v>51</v>
      </c>
      <c r="C774" t="s">
        <v>17</v>
      </c>
      <c r="D774" s="2">
        <v>70099</v>
      </c>
      <c r="E774">
        <v>42</v>
      </c>
      <c r="F774">
        <v>7</v>
      </c>
      <c r="G774">
        <v>12</v>
      </c>
      <c r="H774" t="s">
        <v>18</v>
      </c>
      <c r="I774" s="1">
        <v>481.56</v>
      </c>
      <c r="J774" s="1">
        <f>G774 * I774</f>
        <v>5778.72</v>
      </c>
      <c r="K774" s="1">
        <f t="shared" si="12"/>
        <v>40451.040000000001</v>
      </c>
      <c r="L774" t="str">
        <f>IF(AND(D774&gt;AVERAGE($D$2:$D$1000), E774&gt;AVERAGE($E$2:$E$1000)),"High Value",
 IF(AND(D774&gt;AVERAGE($D$2:$D$1000), E774&lt;=AVERAGE($E$2:$E$1000)),"Growth Potential",
 IF(AND(D774&lt;=AVERAGE($D$2:$D$1000), E774&gt;AVERAGE($E$2:$E$1000)),"Price Sensitive","Low Engagement")))</f>
        <v>Low Engagement</v>
      </c>
    </row>
    <row r="775" spans="1:12">
      <c r="A775">
        <v>774</v>
      </c>
      <c r="B775">
        <v>52</v>
      </c>
      <c r="C775" t="s">
        <v>24</v>
      </c>
      <c r="D775" s="2">
        <v>52167</v>
      </c>
      <c r="E775">
        <v>19</v>
      </c>
      <c r="F775">
        <v>5</v>
      </c>
      <c r="G775">
        <v>50</v>
      </c>
      <c r="H775" t="s">
        <v>22</v>
      </c>
      <c r="I775" s="1">
        <v>961.55</v>
      </c>
      <c r="J775" s="1">
        <f>G775 * I775</f>
        <v>48077.5</v>
      </c>
      <c r="K775" s="1">
        <f t="shared" si="12"/>
        <v>240387.5</v>
      </c>
      <c r="L775" t="str">
        <f>IF(AND(D775&gt;AVERAGE($D$2:$D$1000), E775&gt;AVERAGE($E$2:$E$1000)),"High Value",
 IF(AND(D775&gt;AVERAGE($D$2:$D$1000), E775&lt;=AVERAGE($E$2:$E$1000)),"Growth Potential",
 IF(AND(D775&lt;=AVERAGE($D$2:$D$1000), E775&gt;AVERAGE($E$2:$E$1000)),"Price Sensitive","Low Engagement")))</f>
        <v>Low Engagement</v>
      </c>
    </row>
    <row r="776" spans="1:12">
      <c r="A776">
        <v>775</v>
      </c>
      <c r="B776">
        <v>24</v>
      </c>
      <c r="C776" t="s">
        <v>24</v>
      </c>
      <c r="D776" s="2">
        <v>51225</v>
      </c>
      <c r="E776">
        <v>21</v>
      </c>
      <c r="F776">
        <v>6</v>
      </c>
      <c r="G776">
        <v>31</v>
      </c>
      <c r="H776" t="s">
        <v>19</v>
      </c>
      <c r="I776" s="1">
        <v>235.64</v>
      </c>
      <c r="J776" s="1">
        <f>G776 * I776</f>
        <v>7304.8399999999992</v>
      </c>
      <c r="K776" s="1">
        <f t="shared" si="12"/>
        <v>43829.039999999994</v>
      </c>
      <c r="L776" t="str">
        <f>IF(AND(D776&gt;AVERAGE($D$2:$D$1000), E776&gt;AVERAGE($E$2:$E$1000)),"High Value",
 IF(AND(D776&gt;AVERAGE($D$2:$D$1000), E776&lt;=AVERAGE($E$2:$E$1000)),"Growth Potential",
 IF(AND(D776&lt;=AVERAGE($D$2:$D$1000), E776&gt;AVERAGE($E$2:$E$1000)),"Price Sensitive","Low Engagement")))</f>
        <v>Low Engagement</v>
      </c>
    </row>
    <row r="777" spans="1:12">
      <c r="A777">
        <v>776</v>
      </c>
      <c r="B777">
        <v>31</v>
      </c>
      <c r="C777" t="s">
        <v>17</v>
      </c>
      <c r="D777" s="2">
        <v>123947</v>
      </c>
      <c r="E777">
        <v>25</v>
      </c>
      <c r="F777">
        <v>2</v>
      </c>
      <c r="G777">
        <v>39</v>
      </c>
      <c r="H777" t="s">
        <v>18</v>
      </c>
      <c r="I777" s="1">
        <v>355.67</v>
      </c>
      <c r="J777" s="1">
        <f>G777 * I777</f>
        <v>13871.130000000001</v>
      </c>
      <c r="K777" s="1">
        <f t="shared" si="12"/>
        <v>27742.260000000002</v>
      </c>
      <c r="L777" t="str">
        <f>IF(AND(D777&gt;AVERAGE($D$2:$D$1000), E777&gt;AVERAGE($E$2:$E$1000)),"High Value",
 IF(AND(D777&gt;AVERAGE($D$2:$D$1000), E777&lt;=AVERAGE($E$2:$E$1000)),"Growth Potential",
 IF(AND(D777&lt;=AVERAGE($D$2:$D$1000), E777&gt;AVERAGE($E$2:$E$1000)),"Price Sensitive","Low Engagement")))</f>
        <v>Growth Potential</v>
      </c>
    </row>
    <row r="778" spans="1:12">
      <c r="A778">
        <v>777</v>
      </c>
      <c r="B778">
        <v>19</v>
      </c>
      <c r="C778" t="s">
        <v>21</v>
      </c>
      <c r="D778" s="2">
        <v>45781</v>
      </c>
      <c r="E778">
        <v>93</v>
      </c>
      <c r="F778">
        <v>6</v>
      </c>
      <c r="G778">
        <v>43</v>
      </c>
      <c r="H778" t="s">
        <v>19</v>
      </c>
      <c r="I778" s="1">
        <v>412.99</v>
      </c>
      <c r="J778" s="1">
        <f>G778 * I778</f>
        <v>17758.57</v>
      </c>
      <c r="K778" s="1">
        <f t="shared" si="12"/>
        <v>106551.42</v>
      </c>
      <c r="L778" t="str">
        <f>IF(AND(D778&gt;AVERAGE($D$2:$D$1000), E778&gt;AVERAGE($E$2:$E$1000)),"High Value",
 IF(AND(D778&gt;AVERAGE($D$2:$D$1000), E778&lt;=AVERAGE($E$2:$E$1000)),"Growth Potential",
 IF(AND(D778&lt;=AVERAGE($D$2:$D$1000), E778&gt;AVERAGE($E$2:$E$1000)),"Price Sensitive","Low Engagement")))</f>
        <v>Price Sensitive</v>
      </c>
    </row>
    <row r="779" spans="1:12">
      <c r="A779">
        <v>778</v>
      </c>
      <c r="B779">
        <v>46</v>
      </c>
      <c r="C779" t="s">
        <v>17</v>
      </c>
      <c r="D779" s="2">
        <v>78023</v>
      </c>
      <c r="E779">
        <v>83</v>
      </c>
      <c r="F779">
        <v>7</v>
      </c>
      <c r="G779">
        <v>28</v>
      </c>
      <c r="H779" t="s">
        <v>19</v>
      </c>
      <c r="I779" s="1">
        <v>270.14999999999998</v>
      </c>
      <c r="J779" s="1">
        <f>G779 * I779</f>
        <v>7564.1999999999989</v>
      </c>
      <c r="K779" s="1">
        <f t="shared" si="12"/>
        <v>52949.399999999994</v>
      </c>
      <c r="L779" t="str">
        <f>IF(AND(D779&gt;AVERAGE($D$2:$D$1000), E779&gt;AVERAGE($E$2:$E$1000)),"High Value",
 IF(AND(D779&gt;AVERAGE($D$2:$D$1000), E779&lt;=AVERAGE($E$2:$E$1000)),"Growth Potential",
 IF(AND(D779&lt;=AVERAGE($D$2:$D$1000), E779&gt;AVERAGE($E$2:$E$1000)),"Price Sensitive","Low Engagement")))</f>
        <v>Price Sensitive</v>
      </c>
    </row>
    <row r="780" spans="1:12">
      <c r="A780">
        <v>779</v>
      </c>
      <c r="B780">
        <v>56</v>
      </c>
      <c r="C780" t="s">
        <v>21</v>
      </c>
      <c r="D780" s="2">
        <v>43031</v>
      </c>
      <c r="E780">
        <v>56</v>
      </c>
      <c r="F780">
        <v>2</v>
      </c>
      <c r="G780">
        <v>15</v>
      </c>
      <c r="H780" t="s">
        <v>23</v>
      </c>
      <c r="I780" s="1">
        <v>830.79</v>
      </c>
      <c r="J780" s="1">
        <f>G780 * I780</f>
        <v>12461.849999999999</v>
      </c>
      <c r="K780" s="1">
        <f t="shared" si="12"/>
        <v>24923.699999999997</v>
      </c>
      <c r="L780" t="str">
        <f>IF(AND(D780&gt;AVERAGE($D$2:$D$1000), E780&gt;AVERAGE($E$2:$E$1000)),"High Value",
 IF(AND(D780&gt;AVERAGE($D$2:$D$1000), E780&lt;=AVERAGE($E$2:$E$1000)),"Growth Potential",
 IF(AND(D780&lt;=AVERAGE($D$2:$D$1000), E780&gt;AVERAGE($E$2:$E$1000)),"Price Sensitive","Low Engagement")))</f>
        <v>Price Sensitive</v>
      </c>
    </row>
    <row r="781" spans="1:12">
      <c r="A781">
        <v>780</v>
      </c>
      <c r="B781">
        <v>65</v>
      </c>
      <c r="C781" t="s">
        <v>21</v>
      </c>
      <c r="D781" s="2">
        <v>80686</v>
      </c>
      <c r="E781">
        <v>2</v>
      </c>
      <c r="F781">
        <v>8</v>
      </c>
      <c r="G781">
        <v>30</v>
      </c>
      <c r="H781" t="s">
        <v>19</v>
      </c>
      <c r="I781" s="1">
        <v>491.8</v>
      </c>
      <c r="J781" s="1">
        <f>G781 * I781</f>
        <v>14754</v>
      </c>
      <c r="K781" s="1">
        <f t="shared" si="12"/>
        <v>118032</v>
      </c>
      <c r="L781" t="str">
        <f>IF(AND(D781&gt;AVERAGE($D$2:$D$1000), E781&gt;AVERAGE($E$2:$E$1000)),"High Value",
 IF(AND(D781&gt;AVERAGE($D$2:$D$1000), E781&lt;=AVERAGE($E$2:$E$1000)),"Growth Potential",
 IF(AND(D781&lt;=AVERAGE($D$2:$D$1000), E781&gt;AVERAGE($E$2:$E$1000)),"Price Sensitive","Low Engagement")))</f>
        <v>Low Engagement</v>
      </c>
    </row>
    <row r="782" spans="1:12">
      <c r="A782">
        <v>781</v>
      </c>
      <c r="B782">
        <v>53</v>
      </c>
      <c r="C782" t="s">
        <v>24</v>
      </c>
      <c r="D782" s="2">
        <v>147355</v>
      </c>
      <c r="E782">
        <v>10</v>
      </c>
      <c r="F782">
        <v>2</v>
      </c>
      <c r="G782">
        <v>38</v>
      </c>
      <c r="H782" t="s">
        <v>22</v>
      </c>
      <c r="I782" s="1">
        <v>866.3</v>
      </c>
      <c r="J782" s="1">
        <f>G782 * I782</f>
        <v>32919.4</v>
      </c>
      <c r="K782" s="1">
        <f t="shared" si="12"/>
        <v>65838.8</v>
      </c>
      <c r="L782" t="str">
        <f>IF(AND(D782&gt;AVERAGE($D$2:$D$1000), E782&gt;AVERAGE($E$2:$E$1000)),"High Value",
 IF(AND(D782&gt;AVERAGE($D$2:$D$1000), E782&lt;=AVERAGE($E$2:$E$1000)),"Growth Potential",
 IF(AND(D782&lt;=AVERAGE($D$2:$D$1000), E782&gt;AVERAGE($E$2:$E$1000)),"Price Sensitive","Low Engagement")))</f>
        <v>Growth Potential</v>
      </c>
    </row>
    <row r="783" spans="1:12">
      <c r="A783">
        <v>782</v>
      </c>
      <c r="B783">
        <v>22</v>
      </c>
      <c r="C783" t="s">
        <v>24</v>
      </c>
      <c r="D783" s="2">
        <v>118840</v>
      </c>
      <c r="E783">
        <v>32</v>
      </c>
      <c r="F783">
        <v>9</v>
      </c>
      <c r="G783">
        <v>9</v>
      </c>
      <c r="H783" t="s">
        <v>23</v>
      </c>
      <c r="I783" s="1">
        <v>819.14</v>
      </c>
      <c r="J783" s="1">
        <f>G783 * I783</f>
        <v>7372.26</v>
      </c>
      <c r="K783" s="1">
        <f t="shared" si="12"/>
        <v>66350.34</v>
      </c>
      <c r="L783" t="str">
        <f>IF(AND(D783&gt;AVERAGE($D$2:$D$1000), E783&gt;AVERAGE($E$2:$E$1000)),"High Value",
 IF(AND(D783&gt;AVERAGE($D$2:$D$1000), E783&lt;=AVERAGE($E$2:$E$1000)),"Growth Potential",
 IF(AND(D783&lt;=AVERAGE($D$2:$D$1000), E783&gt;AVERAGE($E$2:$E$1000)),"Price Sensitive","Low Engagement")))</f>
        <v>Growth Potential</v>
      </c>
    </row>
    <row r="784" spans="1:12">
      <c r="A784">
        <v>783</v>
      </c>
      <c r="B784">
        <v>39</v>
      </c>
      <c r="C784" t="s">
        <v>21</v>
      </c>
      <c r="D784" s="2">
        <v>71987</v>
      </c>
      <c r="E784">
        <v>42</v>
      </c>
      <c r="F784">
        <v>5</v>
      </c>
      <c r="G784">
        <v>35</v>
      </c>
      <c r="H784" t="s">
        <v>20</v>
      </c>
      <c r="I784" s="1">
        <v>196.61</v>
      </c>
      <c r="J784" s="1">
        <f>G784 * I784</f>
        <v>6881.35</v>
      </c>
      <c r="K784" s="1">
        <f t="shared" si="12"/>
        <v>34406.75</v>
      </c>
      <c r="L784" t="str">
        <f>IF(AND(D784&gt;AVERAGE($D$2:$D$1000), E784&gt;AVERAGE($E$2:$E$1000)),"High Value",
 IF(AND(D784&gt;AVERAGE($D$2:$D$1000), E784&lt;=AVERAGE($E$2:$E$1000)),"Growth Potential",
 IF(AND(D784&lt;=AVERAGE($D$2:$D$1000), E784&gt;AVERAGE($E$2:$E$1000)),"Price Sensitive","Low Engagement")))</f>
        <v>Low Engagement</v>
      </c>
    </row>
    <row r="785" spans="1:12">
      <c r="A785">
        <v>784</v>
      </c>
      <c r="B785">
        <v>47</v>
      </c>
      <c r="C785" t="s">
        <v>21</v>
      </c>
      <c r="D785" s="2">
        <v>64229</v>
      </c>
      <c r="E785">
        <v>74</v>
      </c>
      <c r="F785">
        <v>5</v>
      </c>
      <c r="G785">
        <v>22</v>
      </c>
      <c r="H785" t="s">
        <v>18</v>
      </c>
      <c r="I785" s="1">
        <v>438.95</v>
      </c>
      <c r="J785" s="1">
        <f>G785 * I785</f>
        <v>9656.9</v>
      </c>
      <c r="K785" s="1">
        <f t="shared" si="12"/>
        <v>48284.5</v>
      </c>
      <c r="L785" t="str">
        <f>IF(AND(D785&gt;AVERAGE($D$2:$D$1000), E785&gt;AVERAGE($E$2:$E$1000)),"High Value",
 IF(AND(D785&gt;AVERAGE($D$2:$D$1000), E785&lt;=AVERAGE($E$2:$E$1000)),"Growth Potential",
 IF(AND(D785&lt;=AVERAGE($D$2:$D$1000), E785&gt;AVERAGE($E$2:$E$1000)),"Price Sensitive","Low Engagement")))</f>
        <v>Price Sensitive</v>
      </c>
    </row>
    <row r="786" spans="1:12">
      <c r="A786">
        <v>785</v>
      </c>
      <c r="B786">
        <v>45</v>
      </c>
      <c r="C786" t="s">
        <v>17</v>
      </c>
      <c r="D786" s="2">
        <v>88366</v>
      </c>
      <c r="E786">
        <v>22</v>
      </c>
      <c r="F786">
        <v>10</v>
      </c>
      <c r="G786">
        <v>24</v>
      </c>
      <c r="H786" t="s">
        <v>23</v>
      </c>
      <c r="I786" s="1">
        <v>253.64</v>
      </c>
      <c r="J786" s="1">
        <f>G786 * I786</f>
        <v>6087.36</v>
      </c>
      <c r="K786" s="1">
        <f t="shared" si="12"/>
        <v>60873.599999999999</v>
      </c>
      <c r="L786" t="str">
        <f>IF(AND(D786&gt;AVERAGE($D$2:$D$1000), E786&gt;AVERAGE($E$2:$E$1000)),"High Value",
 IF(AND(D786&gt;AVERAGE($D$2:$D$1000), E786&lt;=AVERAGE($E$2:$E$1000)),"Growth Potential",
 IF(AND(D786&lt;=AVERAGE($D$2:$D$1000), E786&gt;AVERAGE($E$2:$E$1000)),"Price Sensitive","Low Engagement")))</f>
        <v>Low Engagement</v>
      </c>
    </row>
    <row r="787" spans="1:12">
      <c r="A787">
        <v>786</v>
      </c>
      <c r="B787">
        <v>30</v>
      </c>
      <c r="C787" t="s">
        <v>24</v>
      </c>
      <c r="D787" s="2">
        <v>43192</v>
      </c>
      <c r="E787">
        <v>61</v>
      </c>
      <c r="F787">
        <v>1</v>
      </c>
      <c r="G787">
        <v>27</v>
      </c>
      <c r="H787" t="s">
        <v>19</v>
      </c>
      <c r="I787" s="1">
        <v>614.39</v>
      </c>
      <c r="J787" s="1">
        <f>G787 * I787</f>
        <v>16588.53</v>
      </c>
      <c r="K787" s="1">
        <f t="shared" si="12"/>
        <v>16588.53</v>
      </c>
      <c r="L787" t="str">
        <f>IF(AND(D787&gt;AVERAGE($D$2:$D$1000), E787&gt;AVERAGE($E$2:$E$1000)),"High Value",
 IF(AND(D787&gt;AVERAGE($D$2:$D$1000), E787&lt;=AVERAGE($E$2:$E$1000)),"Growth Potential",
 IF(AND(D787&lt;=AVERAGE($D$2:$D$1000), E787&gt;AVERAGE($E$2:$E$1000)),"Price Sensitive","Low Engagement")))</f>
        <v>Price Sensitive</v>
      </c>
    </row>
    <row r="788" spans="1:12">
      <c r="A788">
        <v>787</v>
      </c>
      <c r="B788">
        <v>57</v>
      </c>
      <c r="C788" t="s">
        <v>21</v>
      </c>
      <c r="D788" s="2">
        <v>56547</v>
      </c>
      <c r="E788">
        <v>65</v>
      </c>
      <c r="F788">
        <v>10</v>
      </c>
      <c r="G788">
        <v>43</v>
      </c>
      <c r="H788" t="s">
        <v>18</v>
      </c>
      <c r="I788" s="1">
        <v>686.83</v>
      </c>
      <c r="J788" s="1">
        <f>G788 * I788</f>
        <v>29533.690000000002</v>
      </c>
      <c r="K788" s="1">
        <f t="shared" si="12"/>
        <v>295336.90000000002</v>
      </c>
      <c r="L788" t="str">
        <f>IF(AND(D788&gt;AVERAGE($D$2:$D$1000), E788&gt;AVERAGE($E$2:$E$1000)),"High Value",
 IF(AND(D788&gt;AVERAGE($D$2:$D$1000), E788&lt;=AVERAGE($E$2:$E$1000)),"Growth Potential",
 IF(AND(D788&lt;=AVERAGE($D$2:$D$1000), E788&gt;AVERAGE($E$2:$E$1000)),"Price Sensitive","Low Engagement")))</f>
        <v>Price Sensitive</v>
      </c>
    </row>
    <row r="789" spans="1:12">
      <c r="A789">
        <v>788</v>
      </c>
      <c r="B789">
        <v>33</v>
      </c>
      <c r="C789" t="s">
        <v>24</v>
      </c>
      <c r="D789" s="2">
        <v>38558</v>
      </c>
      <c r="E789">
        <v>71</v>
      </c>
      <c r="F789">
        <v>8</v>
      </c>
      <c r="G789">
        <v>22</v>
      </c>
      <c r="H789" t="s">
        <v>22</v>
      </c>
      <c r="I789" s="1">
        <v>223.73</v>
      </c>
      <c r="J789" s="1">
        <f>G789 * I789</f>
        <v>4922.0599999999995</v>
      </c>
      <c r="K789" s="1">
        <f t="shared" si="12"/>
        <v>39376.479999999996</v>
      </c>
      <c r="L789" t="str">
        <f>IF(AND(D789&gt;AVERAGE($D$2:$D$1000), E789&gt;AVERAGE($E$2:$E$1000)),"High Value",
 IF(AND(D789&gt;AVERAGE($D$2:$D$1000), E789&lt;=AVERAGE($E$2:$E$1000)),"Growth Potential",
 IF(AND(D789&lt;=AVERAGE($D$2:$D$1000), E789&gt;AVERAGE($E$2:$E$1000)),"Price Sensitive","Low Engagement")))</f>
        <v>Price Sensitive</v>
      </c>
    </row>
    <row r="790" spans="1:12">
      <c r="A790">
        <v>789</v>
      </c>
      <c r="B790">
        <v>25</v>
      </c>
      <c r="C790" t="s">
        <v>17</v>
      </c>
      <c r="D790" s="2">
        <v>52575</v>
      </c>
      <c r="E790">
        <v>77</v>
      </c>
      <c r="F790">
        <v>5</v>
      </c>
      <c r="G790">
        <v>13</v>
      </c>
      <c r="H790" t="s">
        <v>20</v>
      </c>
      <c r="I790" s="1">
        <v>112.22</v>
      </c>
      <c r="J790" s="1">
        <f>G790 * I790</f>
        <v>1458.86</v>
      </c>
      <c r="K790" s="1">
        <f t="shared" si="12"/>
        <v>7294.2999999999993</v>
      </c>
      <c r="L790" t="str">
        <f>IF(AND(D790&gt;AVERAGE($D$2:$D$1000), E790&gt;AVERAGE($E$2:$E$1000)),"High Value",
 IF(AND(D790&gt;AVERAGE($D$2:$D$1000), E790&lt;=AVERAGE($E$2:$E$1000)),"Growth Potential",
 IF(AND(D790&lt;=AVERAGE($D$2:$D$1000), E790&gt;AVERAGE($E$2:$E$1000)),"Price Sensitive","Low Engagement")))</f>
        <v>Price Sensitive</v>
      </c>
    </row>
    <row r="791" spans="1:12">
      <c r="A791">
        <v>790</v>
      </c>
      <c r="B791">
        <v>61</v>
      </c>
      <c r="C791" t="s">
        <v>24</v>
      </c>
      <c r="D791" s="2">
        <v>96409</v>
      </c>
      <c r="E791">
        <v>66</v>
      </c>
      <c r="F791">
        <v>1</v>
      </c>
      <c r="G791">
        <v>32</v>
      </c>
      <c r="H791" t="s">
        <v>19</v>
      </c>
      <c r="I791" s="1">
        <v>674.93</v>
      </c>
      <c r="J791" s="1">
        <f>G791 * I791</f>
        <v>21597.759999999998</v>
      </c>
      <c r="K791" s="1">
        <f t="shared" si="12"/>
        <v>21597.759999999998</v>
      </c>
      <c r="L791" t="str">
        <f>IF(AND(D791&gt;AVERAGE($D$2:$D$1000), E791&gt;AVERAGE($E$2:$E$1000)),"High Value",
 IF(AND(D791&gt;AVERAGE($D$2:$D$1000), E791&lt;=AVERAGE($E$2:$E$1000)),"Growth Potential",
 IF(AND(D791&lt;=AVERAGE($D$2:$D$1000), E791&gt;AVERAGE($E$2:$E$1000)),"Price Sensitive","Low Engagement")))</f>
        <v>High Value</v>
      </c>
    </row>
    <row r="792" spans="1:12">
      <c r="A792">
        <v>791</v>
      </c>
      <c r="B792">
        <v>59</v>
      </c>
      <c r="C792" t="s">
        <v>17</v>
      </c>
      <c r="D792" s="2">
        <v>97756</v>
      </c>
      <c r="E792">
        <v>89</v>
      </c>
      <c r="F792">
        <v>6</v>
      </c>
      <c r="G792">
        <v>3</v>
      </c>
      <c r="H792" t="s">
        <v>22</v>
      </c>
      <c r="I792" s="1">
        <v>318.74</v>
      </c>
      <c r="J792" s="1">
        <f>G792 * I792</f>
        <v>956.22</v>
      </c>
      <c r="K792" s="1">
        <f t="shared" si="12"/>
        <v>5737.32</v>
      </c>
      <c r="L792" t="str">
        <f>IF(AND(D792&gt;AVERAGE($D$2:$D$1000), E792&gt;AVERAGE($E$2:$E$1000)),"High Value",
 IF(AND(D792&gt;AVERAGE($D$2:$D$1000), E792&lt;=AVERAGE($E$2:$E$1000)),"Growth Potential",
 IF(AND(D792&lt;=AVERAGE($D$2:$D$1000), E792&gt;AVERAGE($E$2:$E$1000)),"Price Sensitive","Low Engagement")))</f>
        <v>High Value</v>
      </c>
    </row>
    <row r="793" spans="1:12">
      <c r="A793">
        <v>792</v>
      </c>
      <c r="B793">
        <v>18</v>
      </c>
      <c r="C793" t="s">
        <v>21</v>
      </c>
      <c r="D793" s="2">
        <v>140475</v>
      </c>
      <c r="E793">
        <v>38</v>
      </c>
      <c r="F793">
        <v>8</v>
      </c>
      <c r="G793">
        <v>7</v>
      </c>
      <c r="H793" t="s">
        <v>19</v>
      </c>
      <c r="I793" s="1">
        <v>442.42</v>
      </c>
      <c r="J793" s="1">
        <f>G793 * I793</f>
        <v>3096.94</v>
      </c>
      <c r="K793" s="1">
        <f t="shared" si="12"/>
        <v>24775.52</v>
      </c>
      <c r="L793" t="str">
        <f>IF(AND(D793&gt;AVERAGE($D$2:$D$1000), E793&gt;AVERAGE($E$2:$E$1000)),"High Value",
 IF(AND(D793&gt;AVERAGE($D$2:$D$1000), E793&lt;=AVERAGE($E$2:$E$1000)),"Growth Potential",
 IF(AND(D793&lt;=AVERAGE($D$2:$D$1000), E793&gt;AVERAGE($E$2:$E$1000)),"Price Sensitive","Low Engagement")))</f>
        <v>Growth Potential</v>
      </c>
    </row>
    <row r="794" spans="1:12">
      <c r="A794">
        <v>793</v>
      </c>
      <c r="B794">
        <v>63</v>
      </c>
      <c r="C794" t="s">
        <v>17</v>
      </c>
      <c r="D794" s="2">
        <v>123481</v>
      </c>
      <c r="E794">
        <v>26</v>
      </c>
      <c r="F794">
        <v>1</v>
      </c>
      <c r="G794">
        <v>26</v>
      </c>
      <c r="H794" t="s">
        <v>22</v>
      </c>
      <c r="I794" s="1">
        <v>386.51</v>
      </c>
      <c r="J794" s="1">
        <f>G794 * I794</f>
        <v>10049.26</v>
      </c>
      <c r="K794" s="1">
        <f t="shared" si="12"/>
        <v>10049.26</v>
      </c>
      <c r="L794" t="str">
        <f>IF(AND(D794&gt;AVERAGE($D$2:$D$1000), E794&gt;AVERAGE($E$2:$E$1000)),"High Value",
 IF(AND(D794&gt;AVERAGE($D$2:$D$1000), E794&lt;=AVERAGE($E$2:$E$1000)),"Growth Potential",
 IF(AND(D794&lt;=AVERAGE($D$2:$D$1000), E794&gt;AVERAGE($E$2:$E$1000)),"Price Sensitive","Low Engagement")))</f>
        <v>Growth Potential</v>
      </c>
    </row>
    <row r="795" spans="1:12">
      <c r="A795">
        <v>794</v>
      </c>
      <c r="B795">
        <v>50</v>
      </c>
      <c r="C795" t="s">
        <v>24</v>
      </c>
      <c r="D795" s="2">
        <v>103921</v>
      </c>
      <c r="E795">
        <v>58</v>
      </c>
      <c r="F795">
        <v>2</v>
      </c>
      <c r="G795">
        <v>3</v>
      </c>
      <c r="H795" t="s">
        <v>23</v>
      </c>
      <c r="I795" s="1">
        <v>687.32</v>
      </c>
      <c r="J795" s="1">
        <f>G795 * I795</f>
        <v>2061.96</v>
      </c>
      <c r="K795" s="1">
        <f t="shared" si="12"/>
        <v>4123.92</v>
      </c>
      <c r="L795" t="str">
        <f>IF(AND(D795&gt;AVERAGE($D$2:$D$1000), E795&gt;AVERAGE($E$2:$E$1000)),"High Value",
 IF(AND(D795&gt;AVERAGE($D$2:$D$1000), E795&lt;=AVERAGE($E$2:$E$1000)),"Growth Potential",
 IF(AND(D795&lt;=AVERAGE($D$2:$D$1000), E795&gt;AVERAGE($E$2:$E$1000)),"Price Sensitive","Low Engagement")))</f>
        <v>High Value</v>
      </c>
    </row>
    <row r="796" spans="1:12">
      <c r="A796">
        <v>795</v>
      </c>
      <c r="B796">
        <v>33</v>
      </c>
      <c r="C796" t="s">
        <v>17</v>
      </c>
      <c r="D796" s="2">
        <v>45432</v>
      </c>
      <c r="E796">
        <v>11</v>
      </c>
      <c r="F796">
        <v>4</v>
      </c>
      <c r="G796">
        <v>42</v>
      </c>
      <c r="H796" t="s">
        <v>23</v>
      </c>
      <c r="I796" s="1">
        <v>990.34</v>
      </c>
      <c r="J796" s="1">
        <f>G796 * I796</f>
        <v>41594.28</v>
      </c>
      <c r="K796" s="1">
        <f t="shared" si="12"/>
        <v>166377.12</v>
      </c>
      <c r="L796" t="str">
        <f>IF(AND(D796&gt;AVERAGE($D$2:$D$1000), E796&gt;AVERAGE($E$2:$E$1000)),"High Value",
 IF(AND(D796&gt;AVERAGE($D$2:$D$1000), E796&lt;=AVERAGE($E$2:$E$1000)),"Growth Potential",
 IF(AND(D796&lt;=AVERAGE($D$2:$D$1000), E796&gt;AVERAGE($E$2:$E$1000)),"Price Sensitive","Low Engagement")))</f>
        <v>Low Engagement</v>
      </c>
    </row>
    <row r="797" spans="1:12">
      <c r="A797">
        <v>796</v>
      </c>
      <c r="B797">
        <v>47</v>
      </c>
      <c r="C797" t="s">
        <v>24</v>
      </c>
      <c r="D797" s="2">
        <v>92114</v>
      </c>
      <c r="E797">
        <v>17</v>
      </c>
      <c r="F797">
        <v>7</v>
      </c>
      <c r="G797">
        <v>8</v>
      </c>
      <c r="H797" t="s">
        <v>22</v>
      </c>
      <c r="I797" s="1">
        <v>997.15</v>
      </c>
      <c r="J797" s="1">
        <f>G797 * I797</f>
        <v>7977.2</v>
      </c>
      <c r="K797" s="1">
        <f t="shared" si="12"/>
        <v>55840.4</v>
      </c>
      <c r="L797" t="str">
        <f>IF(AND(D797&gt;AVERAGE($D$2:$D$1000), E797&gt;AVERAGE($E$2:$E$1000)),"High Value",
 IF(AND(D797&gt;AVERAGE($D$2:$D$1000), E797&lt;=AVERAGE($E$2:$E$1000)),"Growth Potential",
 IF(AND(D797&lt;=AVERAGE($D$2:$D$1000), E797&gt;AVERAGE($E$2:$E$1000)),"Price Sensitive","Low Engagement")))</f>
        <v>Growth Potential</v>
      </c>
    </row>
    <row r="798" spans="1:12">
      <c r="A798">
        <v>797</v>
      </c>
      <c r="B798">
        <v>47</v>
      </c>
      <c r="C798" t="s">
        <v>24</v>
      </c>
      <c r="D798" s="2">
        <v>86651</v>
      </c>
      <c r="E798">
        <v>54</v>
      </c>
      <c r="F798">
        <v>3</v>
      </c>
      <c r="G798">
        <v>49</v>
      </c>
      <c r="H798" t="s">
        <v>22</v>
      </c>
      <c r="I798" s="1">
        <v>678.41</v>
      </c>
      <c r="J798" s="1">
        <f>G798 * I798</f>
        <v>33242.089999999997</v>
      </c>
      <c r="K798" s="1">
        <f t="shared" si="12"/>
        <v>99726.26999999999</v>
      </c>
      <c r="L798" t="str">
        <f>IF(AND(D798&gt;AVERAGE($D$2:$D$1000), E798&gt;AVERAGE($E$2:$E$1000)),"High Value",
 IF(AND(D798&gt;AVERAGE($D$2:$D$1000), E798&lt;=AVERAGE($E$2:$E$1000)),"Growth Potential",
 IF(AND(D798&lt;=AVERAGE($D$2:$D$1000), E798&gt;AVERAGE($E$2:$E$1000)),"Price Sensitive","Low Engagement")))</f>
        <v>Price Sensitive</v>
      </c>
    </row>
    <row r="799" spans="1:12">
      <c r="A799">
        <v>798</v>
      </c>
      <c r="B799">
        <v>68</v>
      </c>
      <c r="C799" t="s">
        <v>21</v>
      </c>
      <c r="D799" s="2">
        <v>44597</v>
      </c>
      <c r="E799">
        <v>3</v>
      </c>
      <c r="F799">
        <v>1</v>
      </c>
      <c r="G799">
        <v>36</v>
      </c>
      <c r="H799" t="s">
        <v>19</v>
      </c>
      <c r="I799" s="1">
        <v>743.73</v>
      </c>
      <c r="J799" s="1">
        <f>G799 * I799</f>
        <v>26774.28</v>
      </c>
      <c r="K799" s="1">
        <f t="shared" si="12"/>
        <v>26774.28</v>
      </c>
      <c r="L799" t="str">
        <f>IF(AND(D799&gt;AVERAGE($D$2:$D$1000), E799&gt;AVERAGE($E$2:$E$1000)),"High Value",
 IF(AND(D799&gt;AVERAGE($D$2:$D$1000), E799&lt;=AVERAGE($E$2:$E$1000)),"Growth Potential",
 IF(AND(D799&lt;=AVERAGE($D$2:$D$1000), E799&gt;AVERAGE($E$2:$E$1000)),"Price Sensitive","Low Engagement")))</f>
        <v>Low Engagement</v>
      </c>
    </row>
    <row r="800" spans="1:12">
      <c r="A800">
        <v>799</v>
      </c>
      <c r="B800">
        <v>25</v>
      </c>
      <c r="C800" t="s">
        <v>24</v>
      </c>
      <c r="D800" s="2">
        <v>107042</v>
      </c>
      <c r="E800">
        <v>27</v>
      </c>
      <c r="F800">
        <v>1</v>
      </c>
      <c r="G800">
        <v>32</v>
      </c>
      <c r="H800" t="s">
        <v>20</v>
      </c>
      <c r="I800" s="1">
        <v>648.79</v>
      </c>
      <c r="J800" s="1">
        <f>G800 * I800</f>
        <v>20761.28</v>
      </c>
      <c r="K800" s="1">
        <f t="shared" si="12"/>
        <v>20761.28</v>
      </c>
      <c r="L800" t="str">
        <f>IF(AND(D800&gt;AVERAGE($D$2:$D$1000), E800&gt;AVERAGE($E$2:$E$1000)),"High Value",
 IF(AND(D800&gt;AVERAGE($D$2:$D$1000), E800&lt;=AVERAGE($E$2:$E$1000)),"Growth Potential",
 IF(AND(D800&lt;=AVERAGE($D$2:$D$1000), E800&gt;AVERAGE($E$2:$E$1000)),"Price Sensitive","Low Engagement")))</f>
        <v>Growth Potential</v>
      </c>
    </row>
    <row r="801" spans="1:12">
      <c r="A801">
        <v>800</v>
      </c>
      <c r="B801">
        <v>35</v>
      </c>
      <c r="C801" t="s">
        <v>21</v>
      </c>
      <c r="D801" s="2">
        <v>114874</v>
      </c>
      <c r="E801">
        <v>40</v>
      </c>
      <c r="F801">
        <v>3</v>
      </c>
      <c r="G801">
        <v>15</v>
      </c>
      <c r="H801" t="s">
        <v>19</v>
      </c>
      <c r="I801" s="1">
        <v>333.55</v>
      </c>
      <c r="J801" s="1">
        <f>G801 * I801</f>
        <v>5003.25</v>
      </c>
      <c r="K801" s="1">
        <f t="shared" si="12"/>
        <v>15009.75</v>
      </c>
      <c r="L801" t="str">
        <f>IF(AND(D801&gt;AVERAGE($D$2:$D$1000), E801&gt;AVERAGE($E$2:$E$1000)),"High Value",
 IF(AND(D801&gt;AVERAGE($D$2:$D$1000), E801&lt;=AVERAGE($E$2:$E$1000)),"Growth Potential",
 IF(AND(D801&lt;=AVERAGE($D$2:$D$1000), E801&gt;AVERAGE($E$2:$E$1000)),"Price Sensitive","Low Engagement")))</f>
        <v>Growth Potential</v>
      </c>
    </row>
    <row r="802" spans="1:12">
      <c r="A802">
        <v>801</v>
      </c>
      <c r="B802">
        <v>61</v>
      </c>
      <c r="C802" t="s">
        <v>21</v>
      </c>
      <c r="D802" s="2">
        <v>69791</v>
      </c>
      <c r="E802">
        <v>33</v>
      </c>
      <c r="F802">
        <v>8</v>
      </c>
      <c r="G802">
        <v>1</v>
      </c>
      <c r="H802" t="s">
        <v>19</v>
      </c>
      <c r="I802" s="1">
        <v>165.39</v>
      </c>
      <c r="J802" s="1">
        <f>G802 * I802</f>
        <v>165.39</v>
      </c>
      <c r="K802" s="1">
        <f t="shared" si="12"/>
        <v>1323.12</v>
      </c>
      <c r="L802" t="str">
        <f>IF(AND(D802&gt;AVERAGE($D$2:$D$1000), E802&gt;AVERAGE($E$2:$E$1000)),"High Value",
 IF(AND(D802&gt;AVERAGE($D$2:$D$1000), E802&lt;=AVERAGE($E$2:$E$1000)),"Growth Potential",
 IF(AND(D802&lt;=AVERAGE($D$2:$D$1000), E802&gt;AVERAGE($E$2:$E$1000)),"Price Sensitive","Low Engagement")))</f>
        <v>Low Engagement</v>
      </c>
    </row>
    <row r="803" spans="1:12">
      <c r="A803">
        <v>802</v>
      </c>
      <c r="B803">
        <v>51</v>
      </c>
      <c r="C803" t="s">
        <v>24</v>
      </c>
      <c r="D803" s="2">
        <v>107033</v>
      </c>
      <c r="E803">
        <v>96</v>
      </c>
      <c r="F803">
        <v>3</v>
      </c>
      <c r="G803">
        <v>42</v>
      </c>
      <c r="H803" t="s">
        <v>18</v>
      </c>
      <c r="I803" s="1">
        <v>992.17</v>
      </c>
      <c r="J803" s="1">
        <f>G803 * I803</f>
        <v>41671.14</v>
      </c>
      <c r="K803" s="1">
        <f t="shared" si="12"/>
        <v>125013.42</v>
      </c>
      <c r="L803" t="str">
        <f>IF(AND(D803&gt;AVERAGE($D$2:$D$1000), E803&gt;AVERAGE($E$2:$E$1000)),"High Value",
 IF(AND(D803&gt;AVERAGE($D$2:$D$1000), E803&lt;=AVERAGE($E$2:$E$1000)),"Growth Potential",
 IF(AND(D803&lt;=AVERAGE($D$2:$D$1000), E803&gt;AVERAGE($E$2:$E$1000)),"Price Sensitive","Low Engagement")))</f>
        <v>High Value</v>
      </c>
    </row>
    <row r="804" spans="1:12">
      <c r="A804">
        <v>803</v>
      </c>
      <c r="B804">
        <v>64</v>
      </c>
      <c r="C804" t="s">
        <v>24</v>
      </c>
      <c r="D804" s="2">
        <v>127745</v>
      </c>
      <c r="E804">
        <v>72</v>
      </c>
      <c r="F804">
        <v>2</v>
      </c>
      <c r="G804">
        <v>11</v>
      </c>
      <c r="H804" t="s">
        <v>18</v>
      </c>
      <c r="I804" s="1">
        <v>192.17</v>
      </c>
      <c r="J804" s="1">
        <f>G804 * I804</f>
        <v>2113.87</v>
      </c>
      <c r="K804" s="1">
        <f t="shared" si="12"/>
        <v>4227.74</v>
      </c>
      <c r="L804" t="str">
        <f>IF(AND(D804&gt;AVERAGE($D$2:$D$1000), E804&gt;AVERAGE($E$2:$E$1000)),"High Value",
 IF(AND(D804&gt;AVERAGE($D$2:$D$1000), E804&lt;=AVERAGE($E$2:$E$1000)),"Growth Potential",
 IF(AND(D804&lt;=AVERAGE($D$2:$D$1000), E804&gt;AVERAGE($E$2:$E$1000)),"Price Sensitive","Low Engagement")))</f>
        <v>High Value</v>
      </c>
    </row>
    <row r="805" spans="1:12">
      <c r="A805">
        <v>804</v>
      </c>
      <c r="B805">
        <v>59</v>
      </c>
      <c r="C805" t="s">
        <v>17</v>
      </c>
      <c r="D805" s="2">
        <v>58656</v>
      </c>
      <c r="E805">
        <v>47</v>
      </c>
      <c r="F805">
        <v>6</v>
      </c>
      <c r="G805">
        <v>6</v>
      </c>
      <c r="H805" t="s">
        <v>18</v>
      </c>
      <c r="I805" s="1">
        <v>246.07</v>
      </c>
      <c r="J805" s="1">
        <f>G805 * I805</f>
        <v>1476.42</v>
      </c>
      <c r="K805" s="1">
        <f t="shared" si="12"/>
        <v>8858.52</v>
      </c>
      <c r="L805" t="str">
        <f>IF(AND(D805&gt;AVERAGE($D$2:$D$1000), E805&gt;AVERAGE($E$2:$E$1000)),"High Value",
 IF(AND(D805&gt;AVERAGE($D$2:$D$1000), E805&lt;=AVERAGE($E$2:$E$1000)),"Growth Potential",
 IF(AND(D805&lt;=AVERAGE($D$2:$D$1000), E805&gt;AVERAGE($E$2:$E$1000)),"Price Sensitive","Low Engagement")))</f>
        <v>Low Engagement</v>
      </c>
    </row>
    <row r="806" spans="1:12">
      <c r="A806">
        <v>805</v>
      </c>
      <c r="B806">
        <v>51</v>
      </c>
      <c r="C806" t="s">
        <v>17</v>
      </c>
      <c r="D806" s="2">
        <v>97660</v>
      </c>
      <c r="E806">
        <v>3</v>
      </c>
      <c r="F806">
        <v>7</v>
      </c>
      <c r="G806">
        <v>30</v>
      </c>
      <c r="H806" t="s">
        <v>19</v>
      </c>
      <c r="I806" s="1">
        <v>145.66</v>
      </c>
      <c r="J806" s="1">
        <f>G806 * I806</f>
        <v>4369.8</v>
      </c>
      <c r="K806" s="1">
        <f t="shared" si="12"/>
        <v>30588.600000000002</v>
      </c>
      <c r="L806" t="str">
        <f>IF(AND(D806&gt;AVERAGE($D$2:$D$1000), E806&gt;AVERAGE($E$2:$E$1000)),"High Value",
 IF(AND(D806&gt;AVERAGE($D$2:$D$1000), E806&lt;=AVERAGE($E$2:$E$1000)),"Growth Potential",
 IF(AND(D806&lt;=AVERAGE($D$2:$D$1000), E806&gt;AVERAGE($E$2:$E$1000)),"Price Sensitive","Low Engagement")))</f>
        <v>Growth Potential</v>
      </c>
    </row>
    <row r="807" spans="1:12">
      <c r="A807">
        <v>806</v>
      </c>
      <c r="B807">
        <v>49</v>
      </c>
      <c r="C807" t="s">
        <v>24</v>
      </c>
      <c r="D807" s="2">
        <v>69864</v>
      </c>
      <c r="E807">
        <v>92</v>
      </c>
      <c r="F807">
        <v>10</v>
      </c>
      <c r="G807">
        <v>25</v>
      </c>
      <c r="H807" t="s">
        <v>18</v>
      </c>
      <c r="I807" s="1">
        <v>522.78</v>
      </c>
      <c r="J807" s="1">
        <f>G807 * I807</f>
        <v>13069.5</v>
      </c>
      <c r="K807" s="1">
        <f t="shared" si="12"/>
        <v>130695</v>
      </c>
      <c r="L807" t="str">
        <f>IF(AND(D807&gt;AVERAGE($D$2:$D$1000), E807&gt;AVERAGE($E$2:$E$1000)),"High Value",
 IF(AND(D807&gt;AVERAGE($D$2:$D$1000), E807&lt;=AVERAGE($E$2:$E$1000)),"Growth Potential",
 IF(AND(D807&lt;=AVERAGE($D$2:$D$1000), E807&gt;AVERAGE($E$2:$E$1000)),"Price Sensitive","Low Engagement")))</f>
        <v>Price Sensitive</v>
      </c>
    </row>
    <row r="808" spans="1:12">
      <c r="A808">
        <v>807</v>
      </c>
      <c r="B808">
        <v>24</v>
      </c>
      <c r="C808" t="s">
        <v>24</v>
      </c>
      <c r="D808" s="2">
        <v>68172</v>
      </c>
      <c r="E808">
        <v>6</v>
      </c>
      <c r="F808">
        <v>1</v>
      </c>
      <c r="G808">
        <v>28</v>
      </c>
      <c r="H808" t="s">
        <v>20</v>
      </c>
      <c r="I808" s="1">
        <v>445.3</v>
      </c>
      <c r="J808" s="1">
        <f>G808 * I808</f>
        <v>12468.4</v>
      </c>
      <c r="K808" s="1">
        <f t="shared" si="12"/>
        <v>12468.4</v>
      </c>
      <c r="L808" t="str">
        <f>IF(AND(D808&gt;AVERAGE($D$2:$D$1000), E808&gt;AVERAGE($E$2:$E$1000)),"High Value",
 IF(AND(D808&gt;AVERAGE($D$2:$D$1000), E808&lt;=AVERAGE($E$2:$E$1000)),"Growth Potential",
 IF(AND(D808&lt;=AVERAGE($D$2:$D$1000), E808&gt;AVERAGE($E$2:$E$1000)),"Price Sensitive","Low Engagement")))</f>
        <v>Low Engagement</v>
      </c>
    </row>
    <row r="809" spans="1:12">
      <c r="A809">
        <v>808</v>
      </c>
      <c r="B809">
        <v>33</v>
      </c>
      <c r="C809" t="s">
        <v>24</v>
      </c>
      <c r="D809" s="2">
        <v>127302</v>
      </c>
      <c r="E809">
        <v>43</v>
      </c>
      <c r="F809">
        <v>1</v>
      </c>
      <c r="G809">
        <v>40</v>
      </c>
      <c r="H809" t="s">
        <v>18</v>
      </c>
      <c r="I809" s="1">
        <v>785.52</v>
      </c>
      <c r="J809" s="1">
        <f>G809 * I809</f>
        <v>31420.799999999999</v>
      </c>
      <c r="K809" s="1">
        <f t="shared" si="12"/>
        <v>31420.799999999999</v>
      </c>
      <c r="L809" t="str">
        <f>IF(AND(D809&gt;AVERAGE($D$2:$D$1000), E809&gt;AVERAGE($E$2:$E$1000)),"High Value",
 IF(AND(D809&gt;AVERAGE($D$2:$D$1000), E809&lt;=AVERAGE($E$2:$E$1000)),"Growth Potential",
 IF(AND(D809&lt;=AVERAGE($D$2:$D$1000), E809&gt;AVERAGE($E$2:$E$1000)),"Price Sensitive","Low Engagement")))</f>
        <v>Growth Potential</v>
      </c>
    </row>
    <row r="810" spans="1:12">
      <c r="A810">
        <v>809</v>
      </c>
      <c r="B810">
        <v>46</v>
      </c>
      <c r="C810" t="s">
        <v>21</v>
      </c>
      <c r="D810" s="2">
        <v>91845</v>
      </c>
      <c r="E810">
        <v>35</v>
      </c>
      <c r="F810">
        <v>8</v>
      </c>
      <c r="G810">
        <v>49</v>
      </c>
      <c r="H810" t="s">
        <v>23</v>
      </c>
      <c r="I810" s="1">
        <v>537.23</v>
      </c>
      <c r="J810" s="1">
        <f>G810 * I810</f>
        <v>26324.27</v>
      </c>
      <c r="K810" s="1">
        <f t="shared" si="12"/>
        <v>210594.16</v>
      </c>
      <c r="L810" t="str">
        <f>IF(AND(D810&gt;AVERAGE($D$2:$D$1000), E810&gt;AVERAGE($E$2:$E$1000)),"High Value",
 IF(AND(D810&gt;AVERAGE($D$2:$D$1000), E810&lt;=AVERAGE($E$2:$E$1000)),"Growth Potential",
 IF(AND(D810&lt;=AVERAGE($D$2:$D$1000), E810&gt;AVERAGE($E$2:$E$1000)),"Price Sensitive","Low Engagement")))</f>
        <v>Growth Potential</v>
      </c>
    </row>
    <row r="811" spans="1:12">
      <c r="A811">
        <v>810</v>
      </c>
      <c r="B811">
        <v>35</v>
      </c>
      <c r="C811" t="s">
        <v>24</v>
      </c>
      <c r="D811" s="2">
        <v>83547</v>
      </c>
      <c r="E811">
        <v>27</v>
      </c>
      <c r="F811">
        <v>7</v>
      </c>
      <c r="G811">
        <v>40</v>
      </c>
      <c r="H811" t="s">
        <v>23</v>
      </c>
      <c r="I811" s="1">
        <v>570.08000000000004</v>
      </c>
      <c r="J811" s="1">
        <f>G811 * I811</f>
        <v>22803.200000000001</v>
      </c>
      <c r="K811" s="1">
        <f t="shared" si="12"/>
        <v>159622.39999999999</v>
      </c>
      <c r="L811" t="str">
        <f>IF(AND(D811&gt;AVERAGE($D$2:$D$1000), E811&gt;AVERAGE($E$2:$E$1000)),"High Value",
 IF(AND(D811&gt;AVERAGE($D$2:$D$1000), E811&lt;=AVERAGE($E$2:$E$1000)),"Growth Potential",
 IF(AND(D811&lt;=AVERAGE($D$2:$D$1000), E811&gt;AVERAGE($E$2:$E$1000)),"Price Sensitive","Low Engagement")))</f>
        <v>Low Engagement</v>
      </c>
    </row>
    <row r="812" spans="1:12">
      <c r="A812">
        <v>811</v>
      </c>
      <c r="B812">
        <v>27</v>
      </c>
      <c r="C812" t="s">
        <v>17</v>
      </c>
      <c r="D812" s="2">
        <v>78001</v>
      </c>
      <c r="E812">
        <v>50</v>
      </c>
      <c r="F812">
        <v>5</v>
      </c>
      <c r="G812">
        <v>17</v>
      </c>
      <c r="H812" t="s">
        <v>22</v>
      </c>
      <c r="I812" s="1">
        <v>117.03</v>
      </c>
      <c r="J812" s="1">
        <f>G812 * I812</f>
        <v>1989.51</v>
      </c>
      <c r="K812" s="1">
        <f t="shared" si="12"/>
        <v>9947.5499999999993</v>
      </c>
      <c r="L812" t="str">
        <f>IF(AND(D812&gt;AVERAGE($D$2:$D$1000), E812&gt;AVERAGE($E$2:$E$1000)),"High Value",
 IF(AND(D812&gt;AVERAGE($D$2:$D$1000), E812&lt;=AVERAGE($E$2:$E$1000)),"Growth Potential",
 IF(AND(D812&lt;=AVERAGE($D$2:$D$1000), E812&gt;AVERAGE($E$2:$E$1000)),"Price Sensitive","Low Engagement")))</f>
        <v>Low Engagement</v>
      </c>
    </row>
    <row r="813" spans="1:12">
      <c r="A813">
        <v>812</v>
      </c>
      <c r="B813">
        <v>53</v>
      </c>
      <c r="C813" t="s">
        <v>21</v>
      </c>
      <c r="D813" s="2">
        <v>76842</v>
      </c>
      <c r="E813">
        <v>73</v>
      </c>
      <c r="F813">
        <v>6</v>
      </c>
      <c r="G813">
        <v>35</v>
      </c>
      <c r="H813" t="s">
        <v>22</v>
      </c>
      <c r="I813" s="1">
        <v>701.61</v>
      </c>
      <c r="J813" s="1">
        <f>G813 * I813</f>
        <v>24556.350000000002</v>
      </c>
      <c r="K813" s="1">
        <f t="shared" si="12"/>
        <v>147338.1</v>
      </c>
      <c r="L813" t="str">
        <f>IF(AND(D813&gt;AVERAGE($D$2:$D$1000), E813&gt;AVERAGE($E$2:$E$1000)),"High Value",
 IF(AND(D813&gt;AVERAGE($D$2:$D$1000), E813&lt;=AVERAGE($E$2:$E$1000)),"Growth Potential",
 IF(AND(D813&lt;=AVERAGE($D$2:$D$1000), E813&gt;AVERAGE($E$2:$E$1000)),"Price Sensitive","Low Engagement")))</f>
        <v>Price Sensitive</v>
      </c>
    </row>
    <row r="814" spans="1:12">
      <c r="A814">
        <v>813</v>
      </c>
      <c r="B814">
        <v>19</v>
      </c>
      <c r="C814" t="s">
        <v>24</v>
      </c>
      <c r="D814" s="2">
        <v>68304</v>
      </c>
      <c r="E814">
        <v>9</v>
      </c>
      <c r="F814">
        <v>10</v>
      </c>
      <c r="G814">
        <v>28</v>
      </c>
      <c r="H814" t="s">
        <v>19</v>
      </c>
      <c r="I814" s="1">
        <v>864.57</v>
      </c>
      <c r="J814" s="1">
        <f>G814 * I814</f>
        <v>24207.960000000003</v>
      </c>
      <c r="K814" s="1">
        <f t="shared" si="12"/>
        <v>242079.60000000003</v>
      </c>
      <c r="L814" t="str">
        <f>IF(AND(D814&gt;AVERAGE($D$2:$D$1000), E814&gt;AVERAGE($E$2:$E$1000)),"High Value",
 IF(AND(D814&gt;AVERAGE($D$2:$D$1000), E814&lt;=AVERAGE($E$2:$E$1000)),"Growth Potential",
 IF(AND(D814&lt;=AVERAGE($D$2:$D$1000), E814&gt;AVERAGE($E$2:$E$1000)),"Price Sensitive","Low Engagement")))</f>
        <v>Low Engagement</v>
      </c>
    </row>
    <row r="815" spans="1:12">
      <c r="A815">
        <v>814</v>
      </c>
      <c r="B815">
        <v>56</v>
      </c>
      <c r="C815" t="s">
        <v>21</v>
      </c>
      <c r="D815" s="2">
        <v>145028</v>
      </c>
      <c r="E815">
        <v>2</v>
      </c>
      <c r="F815">
        <v>10</v>
      </c>
      <c r="G815">
        <v>32</v>
      </c>
      <c r="H815" t="s">
        <v>22</v>
      </c>
      <c r="I815" s="1">
        <v>849.56</v>
      </c>
      <c r="J815" s="1">
        <f>G815 * I815</f>
        <v>27185.919999999998</v>
      </c>
      <c r="K815" s="1">
        <f t="shared" si="12"/>
        <v>271859.19999999995</v>
      </c>
      <c r="L815" t="str">
        <f>IF(AND(D815&gt;AVERAGE($D$2:$D$1000), E815&gt;AVERAGE($E$2:$E$1000)),"High Value",
 IF(AND(D815&gt;AVERAGE($D$2:$D$1000), E815&lt;=AVERAGE($E$2:$E$1000)),"Growth Potential",
 IF(AND(D815&lt;=AVERAGE($D$2:$D$1000), E815&gt;AVERAGE($E$2:$E$1000)),"Price Sensitive","Low Engagement")))</f>
        <v>Growth Potential</v>
      </c>
    </row>
    <row r="816" spans="1:12">
      <c r="A816">
        <v>815</v>
      </c>
      <c r="B816">
        <v>53</v>
      </c>
      <c r="C816" t="s">
        <v>17</v>
      </c>
      <c r="D816" s="2">
        <v>58486</v>
      </c>
      <c r="E816">
        <v>87</v>
      </c>
      <c r="F816">
        <v>8</v>
      </c>
      <c r="G816">
        <v>23</v>
      </c>
      <c r="H816" t="s">
        <v>22</v>
      </c>
      <c r="I816" s="1">
        <v>409.35</v>
      </c>
      <c r="J816" s="1">
        <f>G816 * I816</f>
        <v>9415.0500000000011</v>
      </c>
      <c r="K816" s="1">
        <f t="shared" si="12"/>
        <v>75320.400000000009</v>
      </c>
      <c r="L816" t="str">
        <f>IF(AND(D816&gt;AVERAGE($D$2:$D$1000), E816&gt;AVERAGE($E$2:$E$1000)),"High Value",
 IF(AND(D816&gt;AVERAGE($D$2:$D$1000), E816&lt;=AVERAGE($E$2:$E$1000)),"Growth Potential",
 IF(AND(D816&lt;=AVERAGE($D$2:$D$1000), E816&gt;AVERAGE($E$2:$E$1000)),"Price Sensitive","Low Engagement")))</f>
        <v>Price Sensitive</v>
      </c>
    </row>
    <row r="817" spans="1:12">
      <c r="A817">
        <v>816</v>
      </c>
      <c r="B817">
        <v>50</v>
      </c>
      <c r="C817" t="s">
        <v>21</v>
      </c>
      <c r="D817" s="2">
        <v>143612</v>
      </c>
      <c r="E817">
        <v>71</v>
      </c>
      <c r="F817">
        <v>9</v>
      </c>
      <c r="G817">
        <v>28</v>
      </c>
      <c r="H817" t="s">
        <v>18</v>
      </c>
      <c r="I817" s="1">
        <v>372.69</v>
      </c>
      <c r="J817" s="1">
        <f>G817 * I817</f>
        <v>10435.32</v>
      </c>
      <c r="K817" s="1">
        <f t="shared" si="12"/>
        <v>93917.88</v>
      </c>
      <c r="L817" t="str">
        <f>IF(AND(D817&gt;AVERAGE($D$2:$D$1000), E817&gt;AVERAGE($E$2:$E$1000)),"High Value",
 IF(AND(D817&gt;AVERAGE($D$2:$D$1000), E817&lt;=AVERAGE($E$2:$E$1000)),"Growth Potential",
 IF(AND(D817&lt;=AVERAGE($D$2:$D$1000), E817&gt;AVERAGE($E$2:$E$1000)),"Price Sensitive","Low Engagement")))</f>
        <v>High Value</v>
      </c>
    </row>
    <row r="818" spans="1:12">
      <c r="A818">
        <v>817</v>
      </c>
      <c r="B818">
        <v>37</v>
      </c>
      <c r="C818" t="s">
        <v>17</v>
      </c>
      <c r="D818" s="2">
        <v>115734</v>
      </c>
      <c r="E818">
        <v>87</v>
      </c>
      <c r="F818">
        <v>2</v>
      </c>
      <c r="G818">
        <v>50</v>
      </c>
      <c r="H818" t="s">
        <v>18</v>
      </c>
      <c r="I818" s="1">
        <v>646.4</v>
      </c>
      <c r="J818" s="1">
        <f>G818 * I818</f>
        <v>32320</v>
      </c>
      <c r="K818" s="1">
        <f t="shared" si="12"/>
        <v>64640</v>
      </c>
      <c r="L818" t="str">
        <f>IF(AND(D818&gt;AVERAGE($D$2:$D$1000), E818&gt;AVERAGE($E$2:$E$1000)),"High Value",
 IF(AND(D818&gt;AVERAGE($D$2:$D$1000), E818&lt;=AVERAGE($E$2:$E$1000)),"Growth Potential",
 IF(AND(D818&lt;=AVERAGE($D$2:$D$1000), E818&gt;AVERAGE($E$2:$E$1000)),"Price Sensitive","Low Engagement")))</f>
        <v>High Value</v>
      </c>
    </row>
    <row r="819" spans="1:12">
      <c r="A819">
        <v>818</v>
      </c>
      <c r="B819">
        <v>69</v>
      </c>
      <c r="C819" t="s">
        <v>24</v>
      </c>
      <c r="D819" s="2">
        <v>129445</v>
      </c>
      <c r="E819">
        <v>32</v>
      </c>
      <c r="F819">
        <v>3</v>
      </c>
      <c r="G819">
        <v>6</v>
      </c>
      <c r="H819" t="s">
        <v>22</v>
      </c>
      <c r="I819" s="1">
        <v>42.19</v>
      </c>
      <c r="J819" s="1">
        <f>G819 * I819</f>
        <v>253.14</v>
      </c>
      <c r="K819" s="1">
        <f t="shared" si="12"/>
        <v>759.42</v>
      </c>
      <c r="L819" t="str">
        <f>IF(AND(D819&gt;AVERAGE($D$2:$D$1000), E819&gt;AVERAGE($E$2:$E$1000)),"High Value",
 IF(AND(D819&gt;AVERAGE($D$2:$D$1000), E819&lt;=AVERAGE($E$2:$E$1000)),"Growth Potential",
 IF(AND(D819&lt;=AVERAGE($D$2:$D$1000), E819&gt;AVERAGE($E$2:$E$1000)),"Price Sensitive","Low Engagement")))</f>
        <v>Growth Potential</v>
      </c>
    </row>
    <row r="820" spans="1:12">
      <c r="A820">
        <v>819</v>
      </c>
      <c r="B820">
        <v>46</v>
      </c>
      <c r="C820" t="s">
        <v>21</v>
      </c>
      <c r="D820" s="2">
        <v>58692</v>
      </c>
      <c r="E820">
        <v>2</v>
      </c>
      <c r="F820">
        <v>9</v>
      </c>
      <c r="G820">
        <v>22</v>
      </c>
      <c r="H820" t="s">
        <v>22</v>
      </c>
      <c r="I820" s="1">
        <v>230.66</v>
      </c>
      <c r="J820" s="1">
        <f>G820 * I820</f>
        <v>5074.5199999999995</v>
      </c>
      <c r="K820" s="1">
        <f t="shared" si="12"/>
        <v>45670.679999999993</v>
      </c>
      <c r="L820" t="str">
        <f>IF(AND(D820&gt;AVERAGE($D$2:$D$1000), E820&gt;AVERAGE($E$2:$E$1000)),"High Value",
 IF(AND(D820&gt;AVERAGE($D$2:$D$1000), E820&lt;=AVERAGE($E$2:$E$1000)),"Growth Potential",
 IF(AND(D820&lt;=AVERAGE($D$2:$D$1000), E820&gt;AVERAGE($E$2:$E$1000)),"Price Sensitive","Low Engagement")))</f>
        <v>Low Engagement</v>
      </c>
    </row>
    <row r="821" spans="1:12">
      <c r="A821">
        <v>820</v>
      </c>
      <c r="B821">
        <v>52</v>
      </c>
      <c r="C821" t="s">
        <v>21</v>
      </c>
      <c r="D821" s="2">
        <v>73723</v>
      </c>
      <c r="E821">
        <v>69</v>
      </c>
      <c r="F821">
        <v>10</v>
      </c>
      <c r="G821">
        <v>19</v>
      </c>
      <c r="H821" t="s">
        <v>19</v>
      </c>
      <c r="I821" s="1">
        <v>321.92</v>
      </c>
      <c r="J821" s="1">
        <f>G821 * I821</f>
        <v>6116.4800000000005</v>
      </c>
      <c r="K821" s="1">
        <f t="shared" si="12"/>
        <v>61164.800000000003</v>
      </c>
      <c r="L821" t="str">
        <f>IF(AND(D821&gt;AVERAGE($D$2:$D$1000), E821&gt;AVERAGE($E$2:$E$1000)),"High Value",
 IF(AND(D821&gt;AVERAGE($D$2:$D$1000), E821&lt;=AVERAGE($E$2:$E$1000)),"Growth Potential",
 IF(AND(D821&lt;=AVERAGE($D$2:$D$1000), E821&gt;AVERAGE($E$2:$E$1000)),"Price Sensitive","Low Engagement")))</f>
        <v>Price Sensitive</v>
      </c>
    </row>
    <row r="822" spans="1:12">
      <c r="A822">
        <v>821</v>
      </c>
      <c r="B822">
        <v>41</v>
      </c>
      <c r="C822" t="s">
        <v>21</v>
      </c>
      <c r="D822" s="2">
        <v>37547</v>
      </c>
      <c r="E822">
        <v>72</v>
      </c>
      <c r="F822">
        <v>3</v>
      </c>
      <c r="G822">
        <v>24</v>
      </c>
      <c r="H822" t="s">
        <v>18</v>
      </c>
      <c r="I822" s="1">
        <v>897.46</v>
      </c>
      <c r="J822" s="1">
        <f>G822 * I822</f>
        <v>21539.040000000001</v>
      </c>
      <c r="K822" s="1">
        <f t="shared" si="12"/>
        <v>64617.120000000003</v>
      </c>
      <c r="L822" t="str">
        <f>IF(AND(D822&gt;AVERAGE($D$2:$D$1000), E822&gt;AVERAGE($E$2:$E$1000)),"High Value",
 IF(AND(D822&gt;AVERAGE($D$2:$D$1000), E822&lt;=AVERAGE($E$2:$E$1000)),"Growth Potential",
 IF(AND(D822&lt;=AVERAGE($D$2:$D$1000), E822&gt;AVERAGE($E$2:$E$1000)),"Price Sensitive","Low Engagement")))</f>
        <v>Price Sensitive</v>
      </c>
    </row>
    <row r="823" spans="1:12">
      <c r="A823">
        <v>822</v>
      </c>
      <c r="B823">
        <v>26</v>
      </c>
      <c r="C823" t="s">
        <v>17</v>
      </c>
      <c r="D823" s="2">
        <v>34901</v>
      </c>
      <c r="E823">
        <v>31</v>
      </c>
      <c r="F823">
        <v>7</v>
      </c>
      <c r="G823">
        <v>9</v>
      </c>
      <c r="H823" t="s">
        <v>18</v>
      </c>
      <c r="I823" s="1">
        <v>667.8</v>
      </c>
      <c r="J823" s="1">
        <f>G823 * I823</f>
        <v>6010.2</v>
      </c>
      <c r="K823" s="1">
        <f t="shared" si="12"/>
        <v>42071.4</v>
      </c>
      <c r="L823" t="str">
        <f>IF(AND(D823&gt;AVERAGE($D$2:$D$1000), E823&gt;AVERAGE($E$2:$E$1000)),"High Value",
 IF(AND(D823&gt;AVERAGE($D$2:$D$1000), E823&lt;=AVERAGE($E$2:$E$1000)),"Growth Potential",
 IF(AND(D823&lt;=AVERAGE($D$2:$D$1000), E823&gt;AVERAGE($E$2:$E$1000)),"Price Sensitive","Low Engagement")))</f>
        <v>Low Engagement</v>
      </c>
    </row>
    <row r="824" spans="1:12">
      <c r="A824">
        <v>823</v>
      </c>
      <c r="B824">
        <v>69</v>
      </c>
      <c r="C824" t="s">
        <v>24</v>
      </c>
      <c r="D824" s="2">
        <v>85068</v>
      </c>
      <c r="E824">
        <v>54</v>
      </c>
      <c r="F824">
        <v>6</v>
      </c>
      <c r="G824">
        <v>24</v>
      </c>
      <c r="H824" t="s">
        <v>19</v>
      </c>
      <c r="I824" s="1">
        <v>846.68</v>
      </c>
      <c r="J824" s="1">
        <f>G824 * I824</f>
        <v>20320.32</v>
      </c>
      <c r="K824" s="1">
        <f t="shared" si="12"/>
        <v>121921.92</v>
      </c>
      <c r="L824" t="str">
        <f>IF(AND(D824&gt;AVERAGE($D$2:$D$1000), E824&gt;AVERAGE($E$2:$E$1000)),"High Value",
 IF(AND(D824&gt;AVERAGE($D$2:$D$1000), E824&lt;=AVERAGE($E$2:$E$1000)),"Growth Potential",
 IF(AND(D824&lt;=AVERAGE($D$2:$D$1000), E824&gt;AVERAGE($E$2:$E$1000)),"Price Sensitive","Low Engagement")))</f>
        <v>Price Sensitive</v>
      </c>
    </row>
    <row r="825" spans="1:12">
      <c r="A825">
        <v>824</v>
      </c>
      <c r="B825">
        <v>38</v>
      </c>
      <c r="C825" t="s">
        <v>17</v>
      </c>
      <c r="D825" s="2">
        <v>81244</v>
      </c>
      <c r="E825">
        <v>57</v>
      </c>
      <c r="F825">
        <v>5</v>
      </c>
      <c r="G825">
        <v>3</v>
      </c>
      <c r="H825" t="s">
        <v>22</v>
      </c>
      <c r="I825" s="1">
        <v>301.58999999999997</v>
      </c>
      <c r="J825" s="1">
        <f>G825 * I825</f>
        <v>904.77</v>
      </c>
      <c r="K825" s="1">
        <f t="shared" si="12"/>
        <v>4523.8500000000004</v>
      </c>
      <c r="L825" t="str">
        <f>IF(AND(D825&gt;AVERAGE($D$2:$D$1000), E825&gt;AVERAGE($E$2:$E$1000)),"High Value",
 IF(AND(D825&gt;AVERAGE($D$2:$D$1000), E825&lt;=AVERAGE($E$2:$E$1000)),"Growth Potential",
 IF(AND(D825&lt;=AVERAGE($D$2:$D$1000), E825&gt;AVERAGE($E$2:$E$1000)),"Price Sensitive","Low Engagement")))</f>
        <v>Price Sensitive</v>
      </c>
    </row>
    <row r="826" spans="1:12">
      <c r="A826">
        <v>825</v>
      </c>
      <c r="B826">
        <v>30</v>
      </c>
      <c r="C826" t="s">
        <v>17</v>
      </c>
      <c r="D826" s="2">
        <v>121358</v>
      </c>
      <c r="E826">
        <v>16</v>
      </c>
      <c r="F826">
        <v>1</v>
      </c>
      <c r="G826">
        <v>2</v>
      </c>
      <c r="H826" t="s">
        <v>23</v>
      </c>
      <c r="I826" s="1">
        <v>122.7</v>
      </c>
      <c r="J826" s="1">
        <f>G826 * I826</f>
        <v>245.4</v>
      </c>
      <c r="K826" s="1">
        <f t="shared" si="12"/>
        <v>245.4</v>
      </c>
      <c r="L826" t="str">
        <f>IF(AND(D826&gt;AVERAGE($D$2:$D$1000), E826&gt;AVERAGE($E$2:$E$1000)),"High Value",
 IF(AND(D826&gt;AVERAGE($D$2:$D$1000), E826&lt;=AVERAGE($E$2:$E$1000)),"Growth Potential",
 IF(AND(D826&lt;=AVERAGE($D$2:$D$1000), E826&gt;AVERAGE($E$2:$E$1000)),"Price Sensitive","Low Engagement")))</f>
        <v>Growth Potential</v>
      </c>
    </row>
    <row r="827" spans="1:12">
      <c r="A827">
        <v>826</v>
      </c>
      <c r="B827">
        <v>48</v>
      </c>
      <c r="C827" t="s">
        <v>24</v>
      </c>
      <c r="D827" s="2">
        <v>111795</v>
      </c>
      <c r="E827">
        <v>41</v>
      </c>
      <c r="F827">
        <v>9</v>
      </c>
      <c r="G827">
        <v>17</v>
      </c>
      <c r="H827" t="s">
        <v>18</v>
      </c>
      <c r="I827" s="1">
        <v>116.19</v>
      </c>
      <c r="J827" s="1">
        <f>G827 * I827</f>
        <v>1975.23</v>
      </c>
      <c r="K827" s="1">
        <f t="shared" si="12"/>
        <v>17777.07</v>
      </c>
      <c r="L827" t="str">
        <f>IF(AND(D827&gt;AVERAGE($D$2:$D$1000), E827&gt;AVERAGE($E$2:$E$1000)),"High Value",
 IF(AND(D827&gt;AVERAGE($D$2:$D$1000), E827&lt;=AVERAGE($E$2:$E$1000)),"Growth Potential",
 IF(AND(D827&lt;=AVERAGE($D$2:$D$1000), E827&gt;AVERAGE($E$2:$E$1000)),"Price Sensitive","Low Engagement")))</f>
        <v>Growth Potential</v>
      </c>
    </row>
    <row r="828" spans="1:12">
      <c r="A828">
        <v>827</v>
      </c>
      <c r="B828">
        <v>62</v>
      </c>
      <c r="C828" t="s">
        <v>21</v>
      </c>
      <c r="D828" s="2">
        <v>88975</v>
      </c>
      <c r="E828">
        <v>58</v>
      </c>
      <c r="F828">
        <v>6</v>
      </c>
      <c r="G828">
        <v>24</v>
      </c>
      <c r="H828" t="s">
        <v>19</v>
      </c>
      <c r="I828" s="1">
        <v>921.21</v>
      </c>
      <c r="J828" s="1">
        <f>G828 * I828</f>
        <v>22109.040000000001</v>
      </c>
      <c r="K828" s="1">
        <f t="shared" si="12"/>
        <v>132654.24</v>
      </c>
      <c r="L828" t="str">
        <f>IF(AND(D828&gt;AVERAGE($D$2:$D$1000), E828&gt;AVERAGE($E$2:$E$1000)),"High Value",
 IF(AND(D828&gt;AVERAGE($D$2:$D$1000), E828&lt;=AVERAGE($E$2:$E$1000)),"Growth Potential",
 IF(AND(D828&lt;=AVERAGE($D$2:$D$1000), E828&gt;AVERAGE($E$2:$E$1000)),"Price Sensitive","Low Engagement")))</f>
        <v>High Value</v>
      </c>
    </row>
    <row r="829" spans="1:12">
      <c r="A829">
        <v>828</v>
      </c>
      <c r="B829">
        <v>34</v>
      </c>
      <c r="C829" t="s">
        <v>24</v>
      </c>
      <c r="D829" s="2">
        <v>43316</v>
      </c>
      <c r="E829">
        <v>72</v>
      </c>
      <c r="F829">
        <v>7</v>
      </c>
      <c r="G829">
        <v>13</v>
      </c>
      <c r="H829" t="s">
        <v>23</v>
      </c>
      <c r="I829" s="1">
        <v>274.88</v>
      </c>
      <c r="J829" s="1">
        <f>G829 * I829</f>
        <v>3573.44</v>
      </c>
      <c r="K829" s="1">
        <f t="shared" si="12"/>
        <v>25014.080000000002</v>
      </c>
      <c r="L829" t="str">
        <f>IF(AND(D829&gt;AVERAGE($D$2:$D$1000), E829&gt;AVERAGE($E$2:$E$1000)),"High Value",
 IF(AND(D829&gt;AVERAGE($D$2:$D$1000), E829&lt;=AVERAGE($E$2:$E$1000)),"Growth Potential",
 IF(AND(D829&lt;=AVERAGE($D$2:$D$1000), E829&gt;AVERAGE($E$2:$E$1000)),"Price Sensitive","Low Engagement")))</f>
        <v>Price Sensitive</v>
      </c>
    </row>
    <row r="830" spans="1:12">
      <c r="A830">
        <v>829</v>
      </c>
      <c r="B830">
        <v>37</v>
      </c>
      <c r="C830" t="s">
        <v>24</v>
      </c>
      <c r="D830" s="2">
        <v>112949</v>
      </c>
      <c r="E830">
        <v>33</v>
      </c>
      <c r="F830">
        <v>8</v>
      </c>
      <c r="G830">
        <v>40</v>
      </c>
      <c r="H830" t="s">
        <v>22</v>
      </c>
      <c r="I830" s="1">
        <v>424.07</v>
      </c>
      <c r="J830" s="1">
        <f>G830 * I830</f>
        <v>16962.8</v>
      </c>
      <c r="K830" s="1">
        <f t="shared" si="12"/>
        <v>135702.39999999999</v>
      </c>
      <c r="L830" t="str">
        <f>IF(AND(D830&gt;AVERAGE($D$2:$D$1000), E830&gt;AVERAGE($E$2:$E$1000)),"High Value",
 IF(AND(D830&gt;AVERAGE($D$2:$D$1000), E830&lt;=AVERAGE($E$2:$E$1000)),"Growth Potential",
 IF(AND(D830&lt;=AVERAGE($D$2:$D$1000), E830&gt;AVERAGE($E$2:$E$1000)),"Price Sensitive","Low Engagement")))</f>
        <v>Growth Potential</v>
      </c>
    </row>
    <row r="831" spans="1:12">
      <c r="A831">
        <v>830</v>
      </c>
      <c r="B831">
        <v>28</v>
      </c>
      <c r="C831" t="s">
        <v>24</v>
      </c>
      <c r="D831" s="2">
        <v>136418</v>
      </c>
      <c r="E831">
        <v>17</v>
      </c>
      <c r="F831">
        <v>5</v>
      </c>
      <c r="G831">
        <v>17</v>
      </c>
      <c r="H831" t="s">
        <v>22</v>
      </c>
      <c r="I831" s="1">
        <v>765.53</v>
      </c>
      <c r="J831" s="1">
        <f>G831 * I831</f>
        <v>13014.01</v>
      </c>
      <c r="K831" s="1">
        <f t="shared" si="12"/>
        <v>65070.05</v>
      </c>
      <c r="L831" t="str">
        <f>IF(AND(D831&gt;AVERAGE($D$2:$D$1000), E831&gt;AVERAGE($E$2:$E$1000)),"High Value",
 IF(AND(D831&gt;AVERAGE($D$2:$D$1000), E831&lt;=AVERAGE($E$2:$E$1000)),"Growth Potential",
 IF(AND(D831&lt;=AVERAGE($D$2:$D$1000), E831&gt;AVERAGE($E$2:$E$1000)),"Price Sensitive","Low Engagement")))</f>
        <v>Growth Potential</v>
      </c>
    </row>
    <row r="832" spans="1:12">
      <c r="A832">
        <v>831</v>
      </c>
      <c r="B832">
        <v>43</v>
      </c>
      <c r="C832" t="s">
        <v>17</v>
      </c>
      <c r="D832" s="2">
        <v>76811</v>
      </c>
      <c r="E832">
        <v>26</v>
      </c>
      <c r="F832">
        <v>1</v>
      </c>
      <c r="G832">
        <v>33</v>
      </c>
      <c r="H832" t="s">
        <v>22</v>
      </c>
      <c r="I832" s="1">
        <v>836.5</v>
      </c>
      <c r="J832" s="1">
        <f>G832 * I832</f>
        <v>27604.5</v>
      </c>
      <c r="K832" s="1">
        <f t="shared" si="12"/>
        <v>27604.5</v>
      </c>
      <c r="L832" t="str">
        <f>IF(AND(D832&gt;AVERAGE($D$2:$D$1000), E832&gt;AVERAGE($E$2:$E$1000)),"High Value",
 IF(AND(D832&gt;AVERAGE($D$2:$D$1000), E832&lt;=AVERAGE($E$2:$E$1000)),"Growth Potential",
 IF(AND(D832&lt;=AVERAGE($D$2:$D$1000), E832&gt;AVERAGE($E$2:$E$1000)),"Price Sensitive","Low Engagement")))</f>
        <v>Low Engagement</v>
      </c>
    </row>
    <row r="833" spans="1:12">
      <c r="A833">
        <v>832</v>
      </c>
      <c r="B833">
        <v>69</v>
      </c>
      <c r="C833" t="s">
        <v>21</v>
      </c>
      <c r="D833" s="2">
        <v>81964</v>
      </c>
      <c r="E833">
        <v>22</v>
      </c>
      <c r="F833">
        <v>1</v>
      </c>
      <c r="G833">
        <v>3</v>
      </c>
      <c r="H833" t="s">
        <v>22</v>
      </c>
      <c r="I833" s="1">
        <v>839.2</v>
      </c>
      <c r="J833" s="1">
        <f>G833 * I833</f>
        <v>2517.6000000000004</v>
      </c>
      <c r="K833" s="1">
        <f t="shared" si="12"/>
        <v>2517.6000000000004</v>
      </c>
      <c r="L833" t="str">
        <f>IF(AND(D833&gt;AVERAGE($D$2:$D$1000), E833&gt;AVERAGE($E$2:$E$1000)),"High Value",
 IF(AND(D833&gt;AVERAGE($D$2:$D$1000), E833&lt;=AVERAGE($E$2:$E$1000)),"Growth Potential",
 IF(AND(D833&lt;=AVERAGE($D$2:$D$1000), E833&gt;AVERAGE($E$2:$E$1000)),"Price Sensitive","Low Engagement")))</f>
        <v>Low Engagement</v>
      </c>
    </row>
    <row r="834" spans="1:12">
      <c r="A834">
        <v>833</v>
      </c>
      <c r="B834">
        <v>43</v>
      </c>
      <c r="C834" t="s">
        <v>17</v>
      </c>
      <c r="D834" s="2">
        <v>85487</v>
      </c>
      <c r="E834">
        <v>71</v>
      </c>
      <c r="F834">
        <v>7</v>
      </c>
      <c r="G834">
        <v>49</v>
      </c>
      <c r="H834" t="s">
        <v>19</v>
      </c>
      <c r="I834" s="1">
        <v>625.26</v>
      </c>
      <c r="J834" s="1">
        <f>G834 * I834</f>
        <v>30637.739999999998</v>
      </c>
      <c r="K834" s="1">
        <f t="shared" si="12"/>
        <v>214464.18</v>
      </c>
      <c r="L834" t="str">
        <f>IF(AND(D834&gt;AVERAGE($D$2:$D$1000), E834&gt;AVERAGE($E$2:$E$1000)),"High Value",
 IF(AND(D834&gt;AVERAGE($D$2:$D$1000), E834&lt;=AVERAGE($E$2:$E$1000)),"Growth Potential",
 IF(AND(D834&lt;=AVERAGE($D$2:$D$1000), E834&gt;AVERAGE($E$2:$E$1000)),"Price Sensitive","Low Engagement")))</f>
        <v>Price Sensitive</v>
      </c>
    </row>
    <row r="835" spans="1:12">
      <c r="A835">
        <v>834</v>
      </c>
      <c r="B835">
        <v>38</v>
      </c>
      <c r="C835" t="s">
        <v>24</v>
      </c>
      <c r="D835" s="2">
        <v>101111</v>
      </c>
      <c r="E835">
        <v>98</v>
      </c>
      <c r="F835">
        <v>8</v>
      </c>
      <c r="G835">
        <v>35</v>
      </c>
      <c r="H835" t="s">
        <v>20</v>
      </c>
      <c r="I835" s="1">
        <v>738.01</v>
      </c>
      <c r="J835" s="1">
        <f>G835 * I835</f>
        <v>25830.35</v>
      </c>
      <c r="K835" s="1">
        <f t="shared" ref="K835:K898" si="13">F835 * J835</f>
        <v>206642.8</v>
      </c>
      <c r="L835" t="str">
        <f>IF(AND(D835&gt;AVERAGE($D$2:$D$1000), E835&gt;AVERAGE($E$2:$E$1000)),"High Value",
 IF(AND(D835&gt;AVERAGE($D$2:$D$1000), E835&lt;=AVERAGE($E$2:$E$1000)),"Growth Potential",
 IF(AND(D835&lt;=AVERAGE($D$2:$D$1000), E835&gt;AVERAGE($E$2:$E$1000)),"Price Sensitive","Low Engagement")))</f>
        <v>High Value</v>
      </c>
    </row>
    <row r="836" spans="1:12">
      <c r="A836">
        <v>835</v>
      </c>
      <c r="B836">
        <v>41</v>
      </c>
      <c r="C836" t="s">
        <v>17</v>
      </c>
      <c r="D836" s="2">
        <v>68147</v>
      </c>
      <c r="E836">
        <v>75</v>
      </c>
      <c r="F836">
        <v>2</v>
      </c>
      <c r="G836">
        <v>33</v>
      </c>
      <c r="H836" t="s">
        <v>18</v>
      </c>
      <c r="I836" s="1">
        <v>553.35</v>
      </c>
      <c r="J836" s="1">
        <f>G836 * I836</f>
        <v>18260.55</v>
      </c>
      <c r="K836" s="1">
        <f t="shared" si="13"/>
        <v>36521.1</v>
      </c>
      <c r="L836" t="str">
        <f>IF(AND(D836&gt;AVERAGE($D$2:$D$1000), E836&gt;AVERAGE($E$2:$E$1000)),"High Value",
 IF(AND(D836&gt;AVERAGE($D$2:$D$1000), E836&lt;=AVERAGE($E$2:$E$1000)),"Growth Potential",
 IF(AND(D836&lt;=AVERAGE($D$2:$D$1000), E836&gt;AVERAGE($E$2:$E$1000)),"Price Sensitive","Low Engagement")))</f>
        <v>Price Sensitive</v>
      </c>
    </row>
    <row r="837" spans="1:12">
      <c r="A837">
        <v>836</v>
      </c>
      <c r="B837">
        <v>30</v>
      </c>
      <c r="C837" t="s">
        <v>21</v>
      </c>
      <c r="D837" s="2">
        <v>42089</v>
      </c>
      <c r="E837">
        <v>29</v>
      </c>
      <c r="F837">
        <v>3</v>
      </c>
      <c r="G837">
        <v>3</v>
      </c>
      <c r="H837" t="s">
        <v>22</v>
      </c>
      <c r="I837" s="1">
        <v>536.52</v>
      </c>
      <c r="J837" s="1">
        <f>G837 * I837</f>
        <v>1609.56</v>
      </c>
      <c r="K837" s="1">
        <f t="shared" si="13"/>
        <v>4828.68</v>
      </c>
      <c r="L837" t="str">
        <f>IF(AND(D837&gt;AVERAGE($D$2:$D$1000), E837&gt;AVERAGE($E$2:$E$1000)),"High Value",
 IF(AND(D837&gt;AVERAGE($D$2:$D$1000), E837&lt;=AVERAGE($E$2:$E$1000)),"Growth Potential",
 IF(AND(D837&lt;=AVERAGE($D$2:$D$1000), E837&gt;AVERAGE($E$2:$E$1000)),"Price Sensitive","Low Engagement")))</f>
        <v>Low Engagement</v>
      </c>
    </row>
    <row r="838" spans="1:12">
      <c r="A838">
        <v>837</v>
      </c>
      <c r="B838">
        <v>69</v>
      </c>
      <c r="C838" t="s">
        <v>17</v>
      </c>
      <c r="D838" s="2">
        <v>106629</v>
      </c>
      <c r="E838">
        <v>4</v>
      </c>
      <c r="F838">
        <v>7</v>
      </c>
      <c r="G838">
        <v>9</v>
      </c>
      <c r="H838" t="s">
        <v>18</v>
      </c>
      <c r="I838" s="1">
        <v>443.22</v>
      </c>
      <c r="J838" s="1">
        <f>G838 * I838</f>
        <v>3988.9800000000005</v>
      </c>
      <c r="K838" s="1">
        <f t="shared" si="13"/>
        <v>27922.860000000004</v>
      </c>
      <c r="L838" t="str">
        <f>IF(AND(D838&gt;AVERAGE($D$2:$D$1000), E838&gt;AVERAGE($E$2:$E$1000)),"High Value",
 IF(AND(D838&gt;AVERAGE($D$2:$D$1000), E838&lt;=AVERAGE($E$2:$E$1000)),"Growth Potential",
 IF(AND(D838&lt;=AVERAGE($D$2:$D$1000), E838&gt;AVERAGE($E$2:$E$1000)),"Price Sensitive","Low Engagement")))</f>
        <v>Growth Potential</v>
      </c>
    </row>
    <row r="839" spans="1:12">
      <c r="A839">
        <v>838</v>
      </c>
      <c r="B839">
        <v>57</v>
      </c>
      <c r="C839" t="s">
        <v>24</v>
      </c>
      <c r="D839" s="2">
        <v>98928</v>
      </c>
      <c r="E839">
        <v>80</v>
      </c>
      <c r="F839">
        <v>3</v>
      </c>
      <c r="G839">
        <v>33</v>
      </c>
      <c r="H839" t="s">
        <v>23</v>
      </c>
      <c r="I839" s="1">
        <v>934.98</v>
      </c>
      <c r="J839" s="1">
        <f>G839 * I839</f>
        <v>30854.34</v>
      </c>
      <c r="K839" s="1">
        <f t="shared" si="13"/>
        <v>92563.02</v>
      </c>
      <c r="L839" t="str">
        <f>IF(AND(D839&gt;AVERAGE($D$2:$D$1000), E839&gt;AVERAGE($E$2:$E$1000)),"High Value",
 IF(AND(D839&gt;AVERAGE($D$2:$D$1000), E839&lt;=AVERAGE($E$2:$E$1000)),"Growth Potential",
 IF(AND(D839&lt;=AVERAGE($D$2:$D$1000), E839&gt;AVERAGE($E$2:$E$1000)),"Price Sensitive","Low Engagement")))</f>
        <v>High Value</v>
      </c>
    </row>
    <row r="840" spans="1:12">
      <c r="A840">
        <v>839</v>
      </c>
      <c r="B840">
        <v>43</v>
      </c>
      <c r="C840" t="s">
        <v>24</v>
      </c>
      <c r="D840" s="2">
        <v>90687</v>
      </c>
      <c r="E840">
        <v>9</v>
      </c>
      <c r="F840">
        <v>5</v>
      </c>
      <c r="G840">
        <v>24</v>
      </c>
      <c r="H840" t="s">
        <v>19</v>
      </c>
      <c r="I840" s="1">
        <v>531.25</v>
      </c>
      <c r="J840" s="1">
        <f>G840 * I840</f>
        <v>12750</v>
      </c>
      <c r="K840" s="1">
        <f t="shared" si="13"/>
        <v>63750</v>
      </c>
      <c r="L840" t="str">
        <f>IF(AND(D840&gt;AVERAGE($D$2:$D$1000), E840&gt;AVERAGE($E$2:$E$1000)),"High Value",
 IF(AND(D840&gt;AVERAGE($D$2:$D$1000), E840&lt;=AVERAGE($E$2:$E$1000)),"Growth Potential",
 IF(AND(D840&lt;=AVERAGE($D$2:$D$1000), E840&gt;AVERAGE($E$2:$E$1000)),"Price Sensitive","Low Engagement")))</f>
        <v>Growth Potential</v>
      </c>
    </row>
    <row r="841" spans="1:12">
      <c r="A841">
        <v>840</v>
      </c>
      <c r="B841">
        <v>58</v>
      </c>
      <c r="C841" t="s">
        <v>17</v>
      </c>
      <c r="D841" s="2">
        <v>68764</v>
      </c>
      <c r="E841">
        <v>96</v>
      </c>
      <c r="F841">
        <v>6</v>
      </c>
      <c r="G841">
        <v>31</v>
      </c>
      <c r="H841" t="s">
        <v>18</v>
      </c>
      <c r="I841" s="1">
        <v>723.66</v>
      </c>
      <c r="J841" s="1">
        <f>G841 * I841</f>
        <v>22433.46</v>
      </c>
      <c r="K841" s="1">
        <f t="shared" si="13"/>
        <v>134600.76</v>
      </c>
      <c r="L841" t="str">
        <f>IF(AND(D841&gt;AVERAGE($D$2:$D$1000), E841&gt;AVERAGE($E$2:$E$1000)),"High Value",
 IF(AND(D841&gt;AVERAGE($D$2:$D$1000), E841&lt;=AVERAGE($E$2:$E$1000)),"Growth Potential",
 IF(AND(D841&lt;=AVERAGE($D$2:$D$1000), E841&gt;AVERAGE($E$2:$E$1000)),"Price Sensitive","Low Engagement")))</f>
        <v>Price Sensitive</v>
      </c>
    </row>
    <row r="842" spans="1:12">
      <c r="A842">
        <v>841</v>
      </c>
      <c r="B842">
        <v>40</v>
      </c>
      <c r="C842" t="s">
        <v>24</v>
      </c>
      <c r="D842" s="2">
        <v>125996</v>
      </c>
      <c r="E842">
        <v>64</v>
      </c>
      <c r="F842">
        <v>6</v>
      </c>
      <c r="G842">
        <v>15</v>
      </c>
      <c r="H842" t="s">
        <v>20</v>
      </c>
      <c r="I842" s="1">
        <v>583.95000000000005</v>
      </c>
      <c r="J842" s="1">
        <f>G842 * I842</f>
        <v>8759.25</v>
      </c>
      <c r="K842" s="1">
        <f t="shared" si="13"/>
        <v>52555.5</v>
      </c>
      <c r="L842" t="str">
        <f>IF(AND(D842&gt;AVERAGE($D$2:$D$1000), E842&gt;AVERAGE($E$2:$E$1000)),"High Value",
 IF(AND(D842&gt;AVERAGE($D$2:$D$1000), E842&lt;=AVERAGE($E$2:$E$1000)),"Growth Potential",
 IF(AND(D842&lt;=AVERAGE($D$2:$D$1000), E842&gt;AVERAGE($E$2:$E$1000)),"Price Sensitive","Low Engagement")))</f>
        <v>High Value</v>
      </c>
    </row>
    <row r="843" spans="1:12">
      <c r="A843">
        <v>842</v>
      </c>
      <c r="B843">
        <v>33</v>
      </c>
      <c r="C843" t="s">
        <v>17</v>
      </c>
      <c r="D843" s="2">
        <v>96916</v>
      </c>
      <c r="E843">
        <v>23</v>
      </c>
      <c r="F843">
        <v>6</v>
      </c>
      <c r="G843">
        <v>12</v>
      </c>
      <c r="H843" t="s">
        <v>19</v>
      </c>
      <c r="I843" s="1">
        <v>373.49</v>
      </c>
      <c r="J843" s="1">
        <f>G843 * I843</f>
        <v>4481.88</v>
      </c>
      <c r="K843" s="1">
        <f t="shared" si="13"/>
        <v>26891.279999999999</v>
      </c>
      <c r="L843" t="str">
        <f>IF(AND(D843&gt;AVERAGE($D$2:$D$1000), E843&gt;AVERAGE($E$2:$E$1000)),"High Value",
 IF(AND(D843&gt;AVERAGE($D$2:$D$1000), E843&lt;=AVERAGE($E$2:$E$1000)),"Growth Potential",
 IF(AND(D843&lt;=AVERAGE($D$2:$D$1000), E843&gt;AVERAGE($E$2:$E$1000)),"Price Sensitive","Low Engagement")))</f>
        <v>Growth Potential</v>
      </c>
    </row>
    <row r="844" spans="1:12">
      <c r="A844">
        <v>843</v>
      </c>
      <c r="B844">
        <v>50</v>
      </c>
      <c r="C844" t="s">
        <v>21</v>
      </c>
      <c r="D844" s="2">
        <v>149578</v>
      </c>
      <c r="E844">
        <v>28</v>
      </c>
      <c r="F844">
        <v>2</v>
      </c>
      <c r="G844">
        <v>39</v>
      </c>
      <c r="H844" t="s">
        <v>22</v>
      </c>
      <c r="I844" s="1">
        <v>839.34</v>
      </c>
      <c r="J844" s="1">
        <f>G844 * I844</f>
        <v>32734.260000000002</v>
      </c>
      <c r="K844" s="1">
        <f t="shared" si="13"/>
        <v>65468.520000000004</v>
      </c>
      <c r="L844" t="str">
        <f>IF(AND(D844&gt;AVERAGE($D$2:$D$1000), E844&gt;AVERAGE($E$2:$E$1000)),"High Value",
 IF(AND(D844&gt;AVERAGE($D$2:$D$1000), E844&lt;=AVERAGE($E$2:$E$1000)),"Growth Potential",
 IF(AND(D844&lt;=AVERAGE($D$2:$D$1000), E844&gt;AVERAGE($E$2:$E$1000)),"Price Sensitive","Low Engagement")))</f>
        <v>Growth Potential</v>
      </c>
    </row>
    <row r="845" spans="1:12">
      <c r="A845">
        <v>844</v>
      </c>
      <c r="B845">
        <v>43</v>
      </c>
      <c r="C845" t="s">
        <v>24</v>
      </c>
      <c r="D845" s="2">
        <v>140638</v>
      </c>
      <c r="E845">
        <v>62</v>
      </c>
      <c r="F845">
        <v>10</v>
      </c>
      <c r="G845">
        <v>18</v>
      </c>
      <c r="H845" t="s">
        <v>22</v>
      </c>
      <c r="I845" s="1">
        <v>78.52</v>
      </c>
      <c r="J845" s="1">
        <f>G845 * I845</f>
        <v>1413.36</v>
      </c>
      <c r="K845" s="1">
        <f t="shared" si="13"/>
        <v>14133.599999999999</v>
      </c>
      <c r="L845" t="str">
        <f>IF(AND(D845&gt;AVERAGE($D$2:$D$1000), E845&gt;AVERAGE($E$2:$E$1000)),"High Value",
 IF(AND(D845&gt;AVERAGE($D$2:$D$1000), E845&lt;=AVERAGE($E$2:$E$1000)),"Growth Potential",
 IF(AND(D845&lt;=AVERAGE($D$2:$D$1000), E845&gt;AVERAGE($E$2:$E$1000)),"Price Sensitive","Low Engagement")))</f>
        <v>High Value</v>
      </c>
    </row>
    <row r="846" spans="1:12">
      <c r="A846">
        <v>845</v>
      </c>
      <c r="B846">
        <v>45</v>
      </c>
      <c r="C846" t="s">
        <v>17</v>
      </c>
      <c r="D846" s="2">
        <v>57615</v>
      </c>
      <c r="E846">
        <v>30</v>
      </c>
      <c r="F846">
        <v>5</v>
      </c>
      <c r="G846">
        <v>15</v>
      </c>
      <c r="H846" t="s">
        <v>23</v>
      </c>
      <c r="I846" s="1">
        <v>998.09</v>
      </c>
      <c r="J846" s="1">
        <f>G846 * I846</f>
        <v>14971.35</v>
      </c>
      <c r="K846" s="1">
        <f t="shared" si="13"/>
        <v>74856.75</v>
      </c>
      <c r="L846" t="str">
        <f>IF(AND(D846&gt;AVERAGE($D$2:$D$1000), E846&gt;AVERAGE($E$2:$E$1000)),"High Value",
 IF(AND(D846&gt;AVERAGE($D$2:$D$1000), E846&lt;=AVERAGE($E$2:$E$1000)),"Growth Potential",
 IF(AND(D846&lt;=AVERAGE($D$2:$D$1000), E846&gt;AVERAGE($E$2:$E$1000)),"Price Sensitive","Low Engagement")))</f>
        <v>Low Engagement</v>
      </c>
    </row>
    <row r="847" spans="1:12">
      <c r="A847">
        <v>846</v>
      </c>
      <c r="B847">
        <v>60</v>
      </c>
      <c r="C847" t="s">
        <v>21</v>
      </c>
      <c r="D847" s="2">
        <v>61376</v>
      </c>
      <c r="E847">
        <v>97</v>
      </c>
      <c r="F847">
        <v>8</v>
      </c>
      <c r="G847">
        <v>9</v>
      </c>
      <c r="H847" t="s">
        <v>23</v>
      </c>
      <c r="I847" s="1">
        <v>793.84</v>
      </c>
      <c r="J847" s="1">
        <f>G847 * I847</f>
        <v>7144.56</v>
      </c>
      <c r="K847" s="1">
        <f t="shared" si="13"/>
        <v>57156.480000000003</v>
      </c>
      <c r="L847" t="str">
        <f>IF(AND(D847&gt;AVERAGE($D$2:$D$1000), E847&gt;AVERAGE($E$2:$E$1000)),"High Value",
 IF(AND(D847&gt;AVERAGE($D$2:$D$1000), E847&lt;=AVERAGE($E$2:$E$1000)),"Growth Potential",
 IF(AND(D847&lt;=AVERAGE($D$2:$D$1000), E847&gt;AVERAGE($E$2:$E$1000)),"Price Sensitive","Low Engagement")))</f>
        <v>Price Sensitive</v>
      </c>
    </row>
    <row r="848" spans="1:12">
      <c r="A848">
        <v>847</v>
      </c>
      <c r="B848">
        <v>22</v>
      </c>
      <c r="C848" t="s">
        <v>24</v>
      </c>
      <c r="D848" s="2">
        <v>134801</v>
      </c>
      <c r="E848">
        <v>47</v>
      </c>
      <c r="F848">
        <v>1</v>
      </c>
      <c r="G848">
        <v>49</v>
      </c>
      <c r="H848" t="s">
        <v>18</v>
      </c>
      <c r="I848" s="1">
        <v>292.92</v>
      </c>
      <c r="J848" s="1">
        <f>G848 * I848</f>
        <v>14353.08</v>
      </c>
      <c r="K848" s="1">
        <f t="shared" si="13"/>
        <v>14353.08</v>
      </c>
      <c r="L848" t="str">
        <f>IF(AND(D848&gt;AVERAGE($D$2:$D$1000), E848&gt;AVERAGE($E$2:$E$1000)),"High Value",
 IF(AND(D848&gt;AVERAGE($D$2:$D$1000), E848&lt;=AVERAGE($E$2:$E$1000)),"Growth Potential",
 IF(AND(D848&lt;=AVERAGE($D$2:$D$1000), E848&gt;AVERAGE($E$2:$E$1000)),"Price Sensitive","Low Engagement")))</f>
        <v>Growth Potential</v>
      </c>
    </row>
    <row r="849" spans="1:12">
      <c r="A849">
        <v>848</v>
      </c>
      <c r="B849">
        <v>60</v>
      </c>
      <c r="C849" t="s">
        <v>21</v>
      </c>
      <c r="D849" s="2">
        <v>111784</v>
      </c>
      <c r="E849">
        <v>31</v>
      </c>
      <c r="F849">
        <v>1</v>
      </c>
      <c r="G849">
        <v>14</v>
      </c>
      <c r="H849" t="s">
        <v>20</v>
      </c>
      <c r="I849" s="1">
        <v>122.12</v>
      </c>
      <c r="J849" s="1">
        <f>G849 * I849</f>
        <v>1709.68</v>
      </c>
      <c r="K849" s="1">
        <f t="shared" si="13"/>
        <v>1709.68</v>
      </c>
      <c r="L849" t="str">
        <f>IF(AND(D849&gt;AVERAGE($D$2:$D$1000), E849&gt;AVERAGE($E$2:$E$1000)),"High Value",
 IF(AND(D849&gt;AVERAGE($D$2:$D$1000), E849&lt;=AVERAGE($E$2:$E$1000)),"Growth Potential",
 IF(AND(D849&lt;=AVERAGE($D$2:$D$1000), E849&gt;AVERAGE($E$2:$E$1000)),"Price Sensitive","Low Engagement")))</f>
        <v>Growth Potential</v>
      </c>
    </row>
    <row r="850" spans="1:12">
      <c r="A850">
        <v>849</v>
      </c>
      <c r="B850">
        <v>56</v>
      </c>
      <c r="C850" t="s">
        <v>17</v>
      </c>
      <c r="D850" s="2">
        <v>86142</v>
      </c>
      <c r="E850">
        <v>87</v>
      </c>
      <c r="F850">
        <v>7</v>
      </c>
      <c r="G850">
        <v>8</v>
      </c>
      <c r="H850" t="s">
        <v>19</v>
      </c>
      <c r="I850" s="1">
        <v>291.95999999999998</v>
      </c>
      <c r="J850" s="1">
        <f>G850 * I850</f>
        <v>2335.6799999999998</v>
      </c>
      <c r="K850" s="1">
        <f t="shared" si="13"/>
        <v>16349.759999999998</v>
      </c>
      <c r="L850" t="str">
        <f>IF(AND(D850&gt;AVERAGE($D$2:$D$1000), E850&gt;AVERAGE($E$2:$E$1000)),"High Value",
 IF(AND(D850&gt;AVERAGE($D$2:$D$1000), E850&lt;=AVERAGE($E$2:$E$1000)),"Growth Potential",
 IF(AND(D850&lt;=AVERAGE($D$2:$D$1000), E850&gt;AVERAGE($E$2:$E$1000)),"Price Sensitive","Low Engagement")))</f>
        <v>Price Sensitive</v>
      </c>
    </row>
    <row r="851" spans="1:12">
      <c r="A851">
        <v>850</v>
      </c>
      <c r="B851">
        <v>48</v>
      </c>
      <c r="C851" t="s">
        <v>17</v>
      </c>
      <c r="D851" s="2">
        <v>126398</v>
      </c>
      <c r="E851">
        <v>19</v>
      </c>
      <c r="F851">
        <v>1</v>
      </c>
      <c r="G851">
        <v>18</v>
      </c>
      <c r="H851" t="s">
        <v>20</v>
      </c>
      <c r="I851" s="1">
        <v>311.08</v>
      </c>
      <c r="J851" s="1">
        <f>G851 * I851</f>
        <v>5599.44</v>
      </c>
      <c r="K851" s="1">
        <f t="shared" si="13"/>
        <v>5599.44</v>
      </c>
      <c r="L851" t="str">
        <f>IF(AND(D851&gt;AVERAGE($D$2:$D$1000), E851&gt;AVERAGE($E$2:$E$1000)),"High Value",
 IF(AND(D851&gt;AVERAGE($D$2:$D$1000), E851&lt;=AVERAGE($E$2:$E$1000)),"Growth Potential",
 IF(AND(D851&lt;=AVERAGE($D$2:$D$1000), E851&gt;AVERAGE($E$2:$E$1000)),"Price Sensitive","Low Engagement")))</f>
        <v>Growth Potential</v>
      </c>
    </row>
    <row r="852" spans="1:12">
      <c r="A852">
        <v>851</v>
      </c>
      <c r="B852">
        <v>51</v>
      </c>
      <c r="C852" t="s">
        <v>21</v>
      </c>
      <c r="D852" s="2">
        <v>59566</v>
      </c>
      <c r="E852">
        <v>25</v>
      </c>
      <c r="F852">
        <v>5</v>
      </c>
      <c r="G852">
        <v>22</v>
      </c>
      <c r="H852" t="s">
        <v>18</v>
      </c>
      <c r="I852" s="1">
        <v>847.03</v>
      </c>
      <c r="J852" s="1">
        <f>G852 * I852</f>
        <v>18634.66</v>
      </c>
      <c r="K852" s="1">
        <f t="shared" si="13"/>
        <v>93173.3</v>
      </c>
      <c r="L852" t="str">
        <f>IF(AND(D852&gt;AVERAGE($D$2:$D$1000), E852&gt;AVERAGE($E$2:$E$1000)),"High Value",
 IF(AND(D852&gt;AVERAGE($D$2:$D$1000), E852&lt;=AVERAGE($E$2:$E$1000)),"Growth Potential",
 IF(AND(D852&lt;=AVERAGE($D$2:$D$1000), E852&gt;AVERAGE($E$2:$E$1000)),"Price Sensitive","Low Engagement")))</f>
        <v>Low Engagement</v>
      </c>
    </row>
    <row r="853" spans="1:12">
      <c r="A853">
        <v>852</v>
      </c>
      <c r="B853">
        <v>64</v>
      </c>
      <c r="C853" t="s">
        <v>17</v>
      </c>
      <c r="D853" s="2">
        <v>63123</v>
      </c>
      <c r="E853">
        <v>88</v>
      </c>
      <c r="F853">
        <v>1</v>
      </c>
      <c r="G853">
        <v>16</v>
      </c>
      <c r="H853" t="s">
        <v>18</v>
      </c>
      <c r="I853" s="1">
        <v>330.95</v>
      </c>
      <c r="J853" s="1">
        <f>G853 * I853</f>
        <v>5295.2</v>
      </c>
      <c r="K853" s="1">
        <f t="shared" si="13"/>
        <v>5295.2</v>
      </c>
      <c r="L853" t="str">
        <f>IF(AND(D853&gt;AVERAGE($D$2:$D$1000), E853&gt;AVERAGE($E$2:$E$1000)),"High Value",
 IF(AND(D853&gt;AVERAGE($D$2:$D$1000), E853&lt;=AVERAGE($E$2:$E$1000)),"Growth Potential",
 IF(AND(D853&lt;=AVERAGE($D$2:$D$1000), E853&gt;AVERAGE($E$2:$E$1000)),"Price Sensitive","Low Engagement")))</f>
        <v>Price Sensitive</v>
      </c>
    </row>
    <row r="854" spans="1:12">
      <c r="A854">
        <v>853</v>
      </c>
      <c r="B854">
        <v>22</v>
      </c>
      <c r="C854" t="s">
        <v>21</v>
      </c>
      <c r="D854" s="2">
        <v>120644</v>
      </c>
      <c r="E854">
        <v>75</v>
      </c>
      <c r="F854">
        <v>1</v>
      </c>
      <c r="G854">
        <v>4</v>
      </c>
      <c r="H854" t="s">
        <v>20</v>
      </c>
      <c r="I854" s="1">
        <v>456.11</v>
      </c>
      <c r="J854" s="1">
        <f>G854 * I854</f>
        <v>1824.44</v>
      </c>
      <c r="K854" s="1">
        <f t="shared" si="13"/>
        <v>1824.44</v>
      </c>
      <c r="L854" t="str">
        <f>IF(AND(D854&gt;AVERAGE($D$2:$D$1000), E854&gt;AVERAGE($E$2:$E$1000)),"High Value",
 IF(AND(D854&gt;AVERAGE($D$2:$D$1000), E854&lt;=AVERAGE($E$2:$E$1000)),"Growth Potential",
 IF(AND(D854&lt;=AVERAGE($D$2:$D$1000), E854&gt;AVERAGE($E$2:$E$1000)),"Price Sensitive","Low Engagement")))</f>
        <v>High Value</v>
      </c>
    </row>
    <row r="855" spans="1:12">
      <c r="A855">
        <v>854</v>
      </c>
      <c r="B855">
        <v>27</v>
      </c>
      <c r="C855" t="s">
        <v>17</v>
      </c>
      <c r="D855" s="2">
        <v>40595</v>
      </c>
      <c r="E855">
        <v>84</v>
      </c>
      <c r="F855">
        <v>6</v>
      </c>
      <c r="G855">
        <v>15</v>
      </c>
      <c r="H855" t="s">
        <v>18</v>
      </c>
      <c r="I855" s="1">
        <v>268.76</v>
      </c>
      <c r="J855" s="1">
        <f>G855 * I855</f>
        <v>4031.3999999999996</v>
      </c>
      <c r="K855" s="1">
        <f t="shared" si="13"/>
        <v>24188.399999999998</v>
      </c>
      <c r="L855" t="str">
        <f>IF(AND(D855&gt;AVERAGE($D$2:$D$1000), E855&gt;AVERAGE($E$2:$E$1000)),"High Value",
 IF(AND(D855&gt;AVERAGE($D$2:$D$1000), E855&lt;=AVERAGE($E$2:$E$1000)),"Growth Potential",
 IF(AND(D855&lt;=AVERAGE($D$2:$D$1000), E855&gt;AVERAGE($E$2:$E$1000)),"Price Sensitive","Low Engagement")))</f>
        <v>Price Sensitive</v>
      </c>
    </row>
    <row r="856" spans="1:12">
      <c r="A856">
        <v>855</v>
      </c>
      <c r="B856">
        <v>18</v>
      </c>
      <c r="C856" t="s">
        <v>24</v>
      </c>
      <c r="D856" s="2">
        <v>30102</v>
      </c>
      <c r="E856">
        <v>35</v>
      </c>
      <c r="F856">
        <v>2</v>
      </c>
      <c r="G856">
        <v>6</v>
      </c>
      <c r="H856" t="s">
        <v>19</v>
      </c>
      <c r="I856" s="1">
        <v>739.27</v>
      </c>
      <c r="J856" s="1">
        <f>G856 * I856</f>
        <v>4435.62</v>
      </c>
      <c r="K856" s="1">
        <f t="shared" si="13"/>
        <v>8871.24</v>
      </c>
      <c r="L856" t="str">
        <f>IF(AND(D856&gt;AVERAGE($D$2:$D$1000), E856&gt;AVERAGE($E$2:$E$1000)),"High Value",
 IF(AND(D856&gt;AVERAGE($D$2:$D$1000), E856&lt;=AVERAGE($E$2:$E$1000)),"Growth Potential",
 IF(AND(D856&lt;=AVERAGE($D$2:$D$1000), E856&gt;AVERAGE($E$2:$E$1000)),"Price Sensitive","Low Engagement")))</f>
        <v>Low Engagement</v>
      </c>
    </row>
    <row r="857" spans="1:12">
      <c r="A857">
        <v>856</v>
      </c>
      <c r="B857">
        <v>45</v>
      </c>
      <c r="C857" t="s">
        <v>21</v>
      </c>
      <c r="D857" s="2">
        <v>135627</v>
      </c>
      <c r="E857">
        <v>67</v>
      </c>
      <c r="F857">
        <v>2</v>
      </c>
      <c r="G857">
        <v>46</v>
      </c>
      <c r="H857" t="s">
        <v>18</v>
      </c>
      <c r="I857" s="1">
        <v>524.16</v>
      </c>
      <c r="J857" s="1">
        <f>G857 * I857</f>
        <v>24111.359999999997</v>
      </c>
      <c r="K857" s="1">
        <f t="shared" si="13"/>
        <v>48222.719999999994</v>
      </c>
      <c r="L857" t="str">
        <f>IF(AND(D857&gt;AVERAGE($D$2:$D$1000), E857&gt;AVERAGE($E$2:$E$1000)),"High Value",
 IF(AND(D857&gt;AVERAGE($D$2:$D$1000), E857&lt;=AVERAGE($E$2:$E$1000)),"Growth Potential",
 IF(AND(D857&lt;=AVERAGE($D$2:$D$1000), E857&gt;AVERAGE($E$2:$E$1000)),"Price Sensitive","Low Engagement")))</f>
        <v>High Value</v>
      </c>
    </row>
    <row r="858" spans="1:12">
      <c r="A858">
        <v>857</v>
      </c>
      <c r="B858">
        <v>19</v>
      </c>
      <c r="C858" t="s">
        <v>17</v>
      </c>
      <c r="D858" s="2">
        <v>90561</v>
      </c>
      <c r="E858">
        <v>75</v>
      </c>
      <c r="F858">
        <v>10</v>
      </c>
      <c r="G858">
        <v>23</v>
      </c>
      <c r="H858" t="s">
        <v>22</v>
      </c>
      <c r="I858" s="1">
        <v>866.23</v>
      </c>
      <c r="J858" s="1">
        <f>G858 * I858</f>
        <v>19923.29</v>
      </c>
      <c r="K858" s="1">
        <f t="shared" si="13"/>
        <v>199232.90000000002</v>
      </c>
      <c r="L858" t="str">
        <f>IF(AND(D858&gt;AVERAGE($D$2:$D$1000), E858&gt;AVERAGE($E$2:$E$1000)),"High Value",
 IF(AND(D858&gt;AVERAGE($D$2:$D$1000), E858&lt;=AVERAGE($E$2:$E$1000)),"Growth Potential",
 IF(AND(D858&lt;=AVERAGE($D$2:$D$1000), E858&gt;AVERAGE($E$2:$E$1000)),"Price Sensitive","Low Engagement")))</f>
        <v>High Value</v>
      </c>
    </row>
    <row r="859" spans="1:12">
      <c r="A859">
        <v>858</v>
      </c>
      <c r="B859">
        <v>67</v>
      </c>
      <c r="C859" t="s">
        <v>24</v>
      </c>
      <c r="D859" s="2">
        <v>115470</v>
      </c>
      <c r="E859">
        <v>56</v>
      </c>
      <c r="F859">
        <v>4</v>
      </c>
      <c r="G859">
        <v>6</v>
      </c>
      <c r="H859" t="s">
        <v>20</v>
      </c>
      <c r="I859" s="1">
        <v>151.74</v>
      </c>
      <c r="J859" s="1">
        <f>G859 * I859</f>
        <v>910.44</v>
      </c>
      <c r="K859" s="1">
        <f t="shared" si="13"/>
        <v>3641.76</v>
      </c>
      <c r="L859" t="str">
        <f>IF(AND(D859&gt;AVERAGE($D$2:$D$1000), E859&gt;AVERAGE($E$2:$E$1000)),"High Value",
 IF(AND(D859&gt;AVERAGE($D$2:$D$1000), E859&lt;=AVERAGE($E$2:$E$1000)),"Growth Potential",
 IF(AND(D859&lt;=AVERAGE($D$2:$D$1000), E859&gt;AVERAGE($E$2:$E$1000)),"Price Sensitive","Low Engagement")))</f>
        <v>High Value</v>
      </c>
    </row>
    <row r="860" spans="1:12">
      <c r="A860">
        <v>859</v>
      </c>
      <c r="B860">
        <v>22</v>
      </c>
      <c r="C860" t="s">
        <v>24</v>
      </c>
      <c r="D860" s="2">
        <v>62752</v>
      </c>
      <c r="E860">
        <v>2</v>
      </c>
      <c r="F860">
        <v>10</v>
      </c>
      <c r="G860">
        <v>22</v>
      </c>
      <c r="H860" t="s">
        <v>23</v>
      </c>
      <c r="I860" s="1">
        <v>469.36</v>
      </c>
      <c r="J860" s="1">
        <f>G860 * I860</f>
        <v>10325.92</v>
      </c>
      <c r="K860" s="1">
        <f t="shared" si="13"/>
        <v>103259.2</v>
      </c>
      <c r="L860" t="str">
        <f>IF(AND(D860&gt;AVERAGE($D$2:$D$1000), E860&gt;AVERAGE($E$2:$E$1000)),"High Value",
 IF(AND(D860&gt;AVERAGE($D$2:$D$1000), E860&lt;=AVERAGE($E$2:$E$1000)),"Growth Potential",
 IF(AND(D860&lt;=AVERAGE($D$2:$D$1000), E860&gt;AVERAGE($E$2:$E$1000)),"Price Sensitive","Low Engagement")))</f>
        <v>Low Engagement</v>
      </c>
    </row>
    <row r="861" spans="1:12">
      <c r="A861">
        <v>860</v>
      </c>
      <c r="B861">
        <v>22</v>
      </c>
      <c r="C861" t="s">
        <v>24</v>
      </c>
      <c r="D861" s="2">
        <v>46866</v>
      </c>
      <c r="E861">
        <v>3</v>
      </c>
      <c r="F861">
        <v>7</v>
      </c>
      <c r="G861">
        <v>46</v>
      </c>
      <c r="H861" t="s">
        <v>23</v>
      </c>
      <c r="I861" s="1">
        <v>737.44</v>
      </c>
      <c r="J861" s="1">
        <f>G861 * I861</f>
        <v>33922.240000000005</v>
      </c>
      <c r="K861" s="1">
        <f t="shared" si="13"/>
        <v>237455.68000000005</v>
      </c>
      <c r="L861" t="str">
        <f>IF(AND(D861&gt;AVERAGE($D$2:$D$1000), E861&gt;AVERAGE($E$2:$E$1000)),"High Value",
 IF(AND(D861&gt;AVERAGE($D$2:$D$1000), E861&lt;=AVERAGE($E$2:$E$1000)),"Growth Potential",
 IF(AND(D861&lt;=AVERAGE($D$2:$D$1000), E861&gt;AVERAGE($E$2:$E$1000)),"Price Sensitive","Low Engagement")))</f>
        <v>Low Engagement</v>
      </c>
    </row>
    <row r="862" spans="1:12">
      <c r="A862">
        <v>861</v>
      </c>
      <c r="B862">
        <v>21</v>
      </c>
      <c r="C862" t="s">
        <v>21</v>
      </c>
      <c r="D862" s="2">
        <v>145884</v>
      </c>
      <c r="E862">
        <v>3</v>
      </c>
      <c r="F862">
        <v>4</v>
      </c>
      <c r="G862">
        <v>25</v>
      </c>
      <c r="H862" t="s">
        <v>22</v>
      </c>
      <c r="I862" s="1">
        <v>676.93</v>
      </c>
      <c r="J862" s="1">
        <f>G862 * I862</f>
        <v>16923.25</v>
      </c>
      <c r="K862" s="1">
        <f t="shared" si="13"/>
        <v>67693</v>
      </c>
      <c r="L862" t="str">
        <f>IF(AND(D862&gt;AVERAGE($D$2:$D$1000), E862&gt;AVERAGE($E$2:$E$1000)),"High Value",
 IF(AND(D862&gt;AVERAGE($D$2:$D$1000), E862&lt;=AVERAGE($E$2:$E$1000)),"Growth Potential",
 IF(AND(D862&lt;=AVERAGE($D$2:$D$1000), E862&gt;AVERAGE($E$2:$E$1000)),"Price Sensitive","Low Engagement")))</f>
        <v>Growth Potential</v>
      </c>
    </row>
    <row r="863" spans="1:12">
      <c r="A863">
        <v>862</v>
      </c>
      <c r="B863">
        <v>20</v>
      </c>
      <c r="C863" t="s">
        <v>24</v>
      </c>
      <c r="D863" s="2">
        <v>79899</v>
      </c>
      <c r="E863">
        <v>64</v>
      </c>
      <c r="F863">
        <v>7</v>
      </c>
      <c r="G863">
        <v>46</v>
      </c>
      <c r="H863" t="s">
        <v>20</v>
      </c>
      <c r="I863" s="1">
        <v>129.9</v>
      </c>
      <c r="J863" s="1">
        <f>G863 * I863</f>
        <v>5975.4000000000005</v>
      </c>
      <c r="K863" s="1">
        <f t="shared" si="13"/>
        <v>41827.800000000003</v>
      </c>
      <c r="L863" t="str">
        <f>IF(AND(D863&gt;AVERAGE($D$2:$D$1000), E863&gt;AVERAGE($E$2:$E$1000)),"High Value",
 IF(AND(D863&gt;AVERAGE($D$2:$D$1000), E863&lt;=AVERAGE($E$2:$E$1000)),"Growth Potential",
 IF(AND(D863&lt;=AVERAGE($D$2:$D$1000), E863&gt;AVERAGE($E$2:$E$1000)),"Price Sensitive","Low Engagement")))</f>
        <v>Price Sensitive</v>
      </c>
    </row>
    <row r="864" spans="1:12">
      <c r="A864">
        <v>863</v>
      </c>
      <c r="B864">
        <v>42</v>
      </c>
      <c r="C864" t="s">
        <v>21</v>
      </c>
      <c r="D864" s="2">
        <v>77292</v>
      </c>
      <c r="E864">
        <v>73</v>
      </c>
      <c r="F864">
        <v>10</v>
      </c>
      <c r="G864">
        <v>43</v>
      </c>
      <c r="H864" t="s">
        <v>18</v>
      </c>
      <c r="I864" s="1">
        <v>787.66</v>
      </c>
      <c r="J864" s="1">
        <f>G864 * I864</f>
        <v>33869.379999999997</v>
      </c>
      <c r="K864" s="1">
        <f t="shared" si="13"/>
        <v>338693.8</v>
      </c>
      <c r="L864" t="str">
        <f>IF(AND(D864&gt;AVERAGE($D$2:$D$1000), E864&gt;AVERAGE($E$2:$E$1000)),"High Value",
 IF(AND(D864&gt;AVERAGE($D$2:$D$1000), E864&lt;=AVERAGE($E$2:$E$1000)),"Growth Potential",
 IF(AND(D864&lt;=AVERAGE($D$2:$D$1000), E864&gt;AVERAGE($E$2:$E$1000)),"Price Sensitive","Low Engagement")))</f>
        <v>Price Sensitive</v>
      </c>
    </row>
    <row r="865" spans="1:12">
      <c r="A865">
        <v>864</v>
      </c>
      <c r="B865">
        <v>41</v>
      </c>
      <c r="C865" t="s">
        <v>24</v>
      </c>
      <c r="D865" s="2">
        <v>92371</v>
      </c>
      <c r="E865">
        <v>28</v>
      </c>
      <c r="F865">
        <v>10</v>
      </c>
      <c r="G865">
        <v>48</v>
      </c>
      <c r="H865" t="s">
        <v>23</v>
      </c>
      <c r="I865" s="1">
        <v>594.96</v>
      </c>
      <c r="J865" s="1">
        <f>G865 * I865</f>
        <v>28558.080000000002</v>
      </c>
      <c r="K865" s="1">
        <f t="shared" si="13"/>
        <v>285580.80000000005</v>
      </c>
      <c r="L865" t="str">
        <f>IF(AND(D865&gt;AVERAGE($D$2:$D$1000), E865&gt;AVERAGE($E$2:$E$1000)),"High Value",
 IF(AND(D865&gt;AVERAGE($D$2:$D$1000), E865&lt;=AVERAGE($E$2:$E$1000)),"Growth Potential",
 IF(AND(D865&lt;=AVERAGE($D$2:$D$1000), E865&gt;AVERAGE($E$2:$E$1000)),"Price Sensitive","Low Engagement")))</f>
        <v>Growth Potential</v>
      </c>
    </row>
    <row r="866" spans="1:12">
      <c r="A866">
        <v>865</v>
      </c>
      <c r="B866">
        <v>57</v>
      </c>
      <c r="C866" t="s">
        <v>21</v>
      </c>
      <c r="D866" s="2">
        <v>106632</v>
      </c>
      <c r="E866">
        <v>26</v>
      </c>
      <c r="F866">
        <v>1</v>
      </c>
      <c r="G866">
        <v>17</v>
      </c>
      <c r="H866" t="s">
        <v>18</v>
      </c>
      <c r="I866" s="1">
        <v>610.98</v>
      </c>
      <c r="J866" s="1">
        <f>G866 * I866</f>
        <v>10386.66</v>
      </c>
      <c r="K866" s="1">
        <f t="shared" si="13"/>
        <v>10386.66</v>
      </c>
      <c r="L866" t="str">
        <f>IF(AND(D866&gt;AVERAGE($D$2:$D$1000), E866&gt;AVERAGE($E$2:$E$1000)),"High Value",
 IF(AND(D866&gt;AVERAGE($D$2:$D$1000), E866&lt;=AVERAGE($E$2:$E$1000)),"Growth Potential",
 IF(AND(D866&lt;=AVERAGE($D$2:$D$1000), E866&gt;AVERAGE($E$2:$E$1000)),"Price Sensitive","Low Engagement")))</f>
        <v>Growth Potential</v>
      </c>
    </row>
    <row r="867" spans="1:12">
      <c r="A867">
        <v>866</v>
      </c>
      <c r="B867">
        <v>22</v>
      </c>
      <c r="C867" t="s">
        <v>24</v>
      </c>
      <c r="D867" s="2">
        <v>48068</v>
      </c>
      <c r="E867">
        <v>57</v>
      </c>
      <c r="F867">
        <v>2</v>
      </c>
      <c r="G867">
        <v>24</v>
      </c>
      <c r="H867" t="s">
        <v>23</v>
      </c>
      <c r="I867" s="1">
        <v>683.02</v>
      </c>
      <c r="J867" s="1">
        <f>G867 * I867</f>
        <v>16392.48</v>
      </c>
      <c r="K867" s="1">
        <f t="shared" si="13"/>
        <v>32784.959999999999</v>
      </c>
      <c r="L867" t="str">
        <f>IF(AND(D867&gt;AVERAGE($D$2:$D$1000), E867&gt;AVERAGE($E$2:$E$1000)),"High Value",
 IF(AND(D867&gt;AVERAGE($D$2:$D$1000), E867&lt;=AVERAGE($E$2:$E$1000)),"Growth Potential",
 IF(AND(D867&lt;=AVERAGE($D$2:$D$1000), E867&gt;AVERAGE($E$2:$E$1000)),"Price Sensitive","Low Engagement")))</f>
        <v>Price Sensitive</v>
      </c>
    </row>
    <row r="868" spans="1:12">
      <c r="A868">
        <v>867</v>
      </c>
      <c r="B868">
        <v>68</v>
      </c>
      <c r="C868" t="s">
        <v>21</v>
      </c>
      <c r="D868" s="2">
        <v>35122</v>
      </c>
      <c r="E868">
        <v>72</v>
      </c>
      <c r="F868">
        <v>6</v>
      </c>
      <c r="G868">
        <v>33</v>
      </c>
      <c r="H868" t="s">
        <v>19</v>
      </c>
      <c r="I868" s="1">
        <v>983.84</v>
      </c>
      <c r="J868" s="1">
        <f>G868 * I868</f>
        <v>32466.720000000001</v>
      </c>
      <c r="K868" s="1">
        <f t="shared" si="13"/>
        <v>194800.32</v>
      </c>
      <c r="L868" t="str">
        <f>IF(AND(D868&gt;AVERAGE($D$2:$D$1000), E868&gt;AVERAGE($E$2:$E$1000)),"High Value",
 IF(AND(D868&gt;AVERAGE($D$2:$D$1000), E868&lt;=AVERAGE($E$2:$E$1000)),"Growth Potential",
 IF(AND(D868&lt;=AVERAGE($D$2:$D$1000), E868&gt;AVERAGE($E$2:$E$1000)),"Price Sensitive","Low Engagement")))</f>
        <v>Price Sensitive</v>
      </c>
    </row>
    <row r="869" spans="1:12">
      <c r="A869">
        <v>868</v>
      </c>
      <c r="B869">
        <v>51</v>
      </c>
      <c r="C869" t="s">
        <v>21</v>
      </c>
      <c r="D869" s="2">
        <v>83467</v>
      </c>
      <c r="E869">
        <v>83</v>
      </c>
      <c r="F869">
        <v>1</v>
      </c>
      <c r="G869">
        <v>19</v>
      </c>
      <c r="H869" t="s">
        <v>20</v>
      </c>
      <c r="I869" s="1">
        <v>30.88</v>
      </c>
      <c r="J869" s="1">
        <f>G869 * I869</f>
        <v>586.72</v>
      </c>
      <c r="K869" s="1">
        <f t="shared" si="13"/>
        <v>586.72</v>
      </c>
      <c r="L869" t="str">
        <f>IF(AND(D869&gt;AVERAGE($D$2:$D$1000), E869&gt;AVERAGE($E$2:$E$1000)),"High Value",
 IF(AND(D869&gt;AVERAGE($D$2:$D$1000), E869&lt;=AVERAGE($E$2:$E$1000)),"Growth Potential",
 IF(AND(D869&lt;=AVERAGE($D$2:$D$1000), E869&gt;AVERAGE($E$2:$E$1000)),"Price Sensitive","Low Engagement")))</f>
        <v>Price Sensitive</v>
      </c>
    </row>
    <row r="870" spans="1:12">
      <c r="A870">
        <v>869</v>
      </c>
      <c r="B870">
        <v>49</v>
      </c>
      <c r="C870" t="s">
        <v>17</v>
      </c>
      <c r="D870" s="2">
        <v>61376</v>
      </c>
      <c r="E870">
        <v>47</v>
      </c>
      <c r="F870">
        <v>5</v>
      </c>
      <c r="G870">
        <v>16</v>
      </c>
      <c r="H870" t="s">
        <v>22</v>
      </c>
      <c r="I870" s="1">
        <v>241.25</v>
      </c>
      <c r="J870" s="1">
        <f>G870 * I870</f>
        <v>3860</v>
      </c>
      <c r="K870" s="1">
        <f t="shared" si="13"/>
        <v>19300</v>
      </c>
      <c r="L870" t="str">
        <f>IF(AND(D870&gt;AVERAGE($D$2:$D$1000), E870&gt;AVERAGE($E$2:$E$1000)),"High Value",
 IF(AND(D870&gt;AVERAGE($D$2:$D$1000), E870&lt;=AVERAGE($E$2:$E$1000)),"Growth Potential",
 IF(AND(D870&lt;=AVERAGE($D$2:$D$1000), E870&gt;AVERAGE($E$2:$E$1000)),"Price Sensitive","Low Engagement")))</f>
        <v>Low Engagement</v>
      </c>
    </row>
    <row r="871" spans="1:12">
      <c r="A871">
        <v>870</v>
      </c>
      <c r="B871">
        <v>57</v>
      </c>
      <c r="C871" t="s">
        <v>21</v>
      </c>
      <c r="D871" s="2">
        <v>112212</v>
      </c>
      <c r="E871">
        <v>6</v>
      </c>
      <c r="F871">
        <v>6</v>
      </c>
      <c r="G871">
        <v>44</v>
      </c>
      <c r="H871" t="s">
        <v>22</v>
      </c>
      <c r="I871" s="1">
        <v>312.64</v>
      </c>
      <c r="J871" s="1">
        <f>G871 * I871</f>
        <v>13756.16</v>
      </c>
      <c r="K871" s="1">
        <f t="shared" si="13"/>
        <v>82536.959999999992</v>
      </c>
      <c r="L871" t="str">
        <f>IF(AND(D871&gt;AVERAGE($D$2:$D$1000), E871&gt;AVERAGE($E$2:$E$1000)),"High Value",
 IF(AND(D871&gt;AVERAGE($D$2:$D$1000), E871&lt;=AVERAGE($E$2:$E$1000)),"Growth Potential",
 IF(AND(D871&lt;=AVERAGE($D$2:$D$1000), E871&gt;AVERAGE($E$2:$E$1000)),"Price Sensitive","Low Engagement")))</f>
        <v>Growth Potential</v>
      </c>
    </row>
    <row r="872" spans="1:12">
      <c r="A872">
        <v>871</v>
      </c>
      <c r="B872">
        <v>57</v>
      </c>
      <c r="C872" t="s">
        <v>17</v>
      </c>
      <c r="D872" s="2">
        <v>128481</v>
      </c>
      <c r="E872">
        <v>86</v>
      </c>
      <c r="F872">
        <v>10</v>
      </c>
      <c r="G872">
        <v>40</v>
      </c>
      <c r="H872" t="s">
        <v>22</v>
      </c>
      <c r="I872" s="1">
        <v>727.15</v>
      </c>
      <c r="J872" s="1">
        <f>G872 * I872</f>
        <v>29086</v>
      </c>
      <c r="K872" s="1">
        <f t="shared" si="13"/>
        <v>290860</v>
      </c>
      <c r="L872" t="str">
        <f>IF(AND(D872&gt;AVERAGE($D$2:$D$1000), E872&gt;AVERAGE($E$2:$E$1000)),"High Value",
 IF(AND(D872&gt;AVERAGE($D$2:$D$1000), E872&lt;=AVERAGE($E$2:$E$1000)),"Growth Potential",
 IF(AND(D872&lt;=AVERAGE($D$2:$D$1000), E872&gt;AVERAGE($E$2:$E$1000)),"Price Sensitive","Low Engagement")))</f>
        <v>High Value</v>
      </c>
    </row>
    <row r="873" spans="1:12">
      <c r="A873">
        <v>872</v>
      </c>
      <c r="B873">
        <v>63</v>
      </c>
      <c r="C873" t="s">
        <v>24</v>
      </c>
      <c r="D873" s="2">
        <v>33546</v>
      </c>
      <c r="E873">
        <v>18</v>
      </c>
      <c r="F873">
        <v>9</v>
      </c>
      <c r="G873">
        <v>31</v>
      </c>
      <c r="H873" t="s">
        <v>19</v>
      </c>
      <c r="I873" s="1">
        <v>191.8</v>
      </c>
      <c r="J873" s="1">
        <f>G873 * I873</f>
        <v>5945.8</v>
      </c>
      <c r="K873" s="1">
        <f t="shared" si="13"/>
        <v>53512.200000000004</v>
      </c>
      <c r="L873" t="str">
        <f>IF(AND(D873&gt;AVERAGE($D$2:$D$1000), E873&gt;AVERAGE($E$2:$E$1000)),"High Value",
 IF(AND(D873&gt;AVERAGE($D$2:$D$1000), E873&lt;=AVERAGE($E$2:$E$1000)),"Growth Potential",
 IF(AND(D873&lt;=AVERAGE($D$2:$D$1000), E873&gt;AVERAGE($E$2:$E$1000)),"Price Sensitive","Low Engagement")))</f>
        <v>Low Engagement</v>
      </c>
    </row>
    <row r="874" spans="1:12">
      <c r="A874">
        <v>873</v>
      </c>
      <c r="B874">
        <v>42</v>
      </c>
      <c r="C874" t="s">
        <v>17</v>
      </c>
      <c r="D874" s="2">
        <v>127546</v>
      </c>
      <c r="E874">
        <v>54</v>
      </c>
      <c r="F874">
        <v>1</v>
      </c>
      <c r="G874">
        <v>31</v>
      </c>
      <c r="H874" t="s">
        <v>20</v>
      </c>
      <c r="I874" s="1">
        <v>484.72</v>
      </c>
      <c r="J874" s="1">
        <f>G874 * I874</f>
        <v>15026.320000000002</v>
      </c>
      <c r="K874" s="1">
        <f t="shared" si="13"/>
        <v>15026.320000000002</v>
      </c>
      <c r="L874" t="str">
        <f>IF(AND(D874&gt;AVERAGE($D$2:$D$1000), E874&gt;AVERAGE($E$2:$E$1000)),"High Value",
 IF(AND(D874&gt;AVERAGE($D$2:$D$1000), E874&lt;=AVERAGE($E$2:$E$1000)),"Growth Potential",
 IF(AND(D874&lt;=AVERAGE($D$2:$D$1000), E874&gt;AVERAGE($E$2:$E$1000)),"Price Sensitive","Low Engagement")))</f>
        <v>High Value</v>
      </c>
    </row>
    <row r="875" spans="1:12">
      <c r="A875">
        <v>874</v>
      </c>
      <c r="B875">
        <v>35</v>
      </c>
      <c r="C875" t="s">
        <v>24</v>
      </c>
      <c r="D875" s="2">
        <v>121037</v>
      </c>
      <c r="E875">
        <v>70</v>
      </c>
      <c r="F875">
        <v>1</v>
      </c>
      <c r="G875">
        <v>28</v>
      </c>
      <c r="H875" t="s">
        <v>18</v>
      </c>
      <c r="I875" s="1">
        <v>304.08</v>
      </c>
      <c r="J875" s="1">
        <f>G875 * I875</f>
        <v>8514.24</v>
      </c>
      <c r="K875" s="1">
        <f t="shared" si="13"/>
        <v>8514.24</v>
      </c>
      <c r="L875" t="str">
        <f>IF(AND(D875&gt;AVERAGE($D$2:$D$1000), E875&gt;AVERAGE($E$2:$E$1000)),"High Value",
 IF(AND(D875&gt;AVERAGE($D$2:$D$1000), E875&lt;=AVERAGE($E$2:$E$1000)),"Growth Potential",
 IF(AND(D875&lt;=AVERAGE($D$2:$D$1000), E875&gt;AVERAGE($E$2:$E$1000)),"Price Sensitive","Low Engagement")))</f>
        <v>High Value</v>
      </c>
    </row>
    <row r="876" spans="1:12">
      <c r="A876">
        <v>875</v>
      </c>
      <c r="B876">
        <v>25</v>
      </c>
      <c r="C876" t="s">
        <v>17</v>
      </c>
      <c r="D876" s="2">
        <v>76606</v>
      </c>
      <c r="E876">
        <v>99</v>
      </c>
      <c r="F876">
        <v>10</v>
      </c>
      <c r="G876">
        <v>32</v>
      </c>
      <c r="H876" t="s">
        <v>22</v>
      </c>
      <c r="I876" s="1">
        <v>472.4</v>
      </c>
      <c r="J876" s="1">
        <f>G876 * I876</f>
        <v>15116.8</v>
      </c>
      <c r="K876" s="1">
        <f t="shared" si="13"/>
        <v>151168</v>
      </c>
      <c r="L876" t="str">
        <f>IF(AND(D876&gt;AVERAGE($D$2:$D$1000), E876&gt;AVERAGE($E$2:$E$1000)),"High Value",
 IF(AND(D876&gt;AVERAGE($D$2:$D$1000), E876&lt;=AVERAGE($E$2:$E$1000)),"Growth Potential",
 IF(AND(D876&lt;=AVERAGE($D$2:$D$1000), E876&gt;AVERAGE($E$2:$E$1000)),"Price Sensitive","Low Engagement")))</f>
        <v>Price Sensitive</v>
      </c>
    </row>
    <row r="877" spans="1:12">
      <c r="A877">
        <v>876</v>
      </c>
      <c r="B877">
        <v>60</v>
      </c>
      <c r="C877" t="s">
        <v>21</v>
      </c>
      <c r="D877" s="2">
        <v>120195</v>
      </c>
      <c r="E877">
        <v>68</v>
      </c>
      <c r="F877">
        <v>9</v>
      </c>
      <c r="G877">
        <v>26</v>
      </c>
      <c r="H877" t="s">
        <v>19</v>
      </c>
      <c r="I877" s="1">
        <v>600.21</v>
      </c>
      <c r="J877" s="1">
        <f>G877 * I877</f>
        <v>15605.460000000001</v>
      </c>
      <c r="K877" s="1">
        <f t="shared" si="13"/>
        <v>140449.14000000001</v>
      </c>
      <c r="L877" t="str">
        <f>IF(AND(D877&gt;AVERAGE($D$2:$D$1000), E877&gt;AVERAGE($E$2:$E$1000)),"High Value",
 IF(AND(D877&gt;AVERAGE($D$2:$D$1000), E877&lt;=AVERAGE($E$2:$E$1000)),"Growth Potential",
 IF(AND(D877&lt;=AVERAGE($D$2:$D$1000), E877&gt;AVERAGE($E$2:$E$1000)),"Price Sensitive","Low Engagement")))</f>
        <v>High Value</v>
      </c>
    </row>
    <row r="878" spans="1:12">
      <c r="A878">
        <v>877</v>
      </c>
      <c r="B878">
        <v>51</v>
      </c>
      <c r="C878" t="s">
        <v>17</v>
      </c>
      <c r="D878" s="2">
        <v>127950</v>
      </c>
      <c r="E878">
        <v>27</v>
      </c>
      <c r="F878">
        <v>3</v>
      </c>
      <c r="G878">
        <v>45</v>
      </c>
      <c r="H878" t="s">
        <v>22</v>
      </c>
      <c r="I878" s="1">
        <v>412.76</v>
      </c>
      <c r="J878" s="1">
        <f>G878 * I878</f>
        <v>18574.2</v>
      </c>
      <c r="K878" s="1">
        <f t="shared" si="13"/>
        <v>55722.600000000006</v>
      </c>
      <c r="L878" t="str">
        <f>IF(AND(D878&gt;AVERAGE($D$2:$D$1000), E878&gt;AVERAGE($E$2:$E$1000)),"High Value",
 IF(AND(D878&gt;AVERAGE($D$2:$D$1000), E878&lt;=AVERAGE($E$2:$E$1000)),"Growth Potential",
 IF(AND(D878&lt;=AVERAGE($D$2:$D$1000), E878&gt;AVERAGE($E$2:$E$1000)),"Price Sensitive","Low Engagement")))</f>
        <v>Growth Potential</v>
      </c>
    </row>
    <row r="879" spans="1:12">
      <c r="A879">
        <v>878</v>
      </c>
      <c r="B879">
        <v>45</v>
      </c>
      <c r="C879" t="s">
        <v>17</v>
      </c>
      <c r="D879" s="2">
        <v>51646</v>
      </c>
      <c r="E879">
        <v>61</v>
      </c>
      <c r="F879">
        <v>5</v>
      </c>
      <c r="G879">
        <v>41</v>
      </c>
      <c r="H879" t="s">
        <v>22</v>
      </c>
      <c r="I879" s="1">
        <v>246.41</v>
      </c>
      <c r="J879" s="1">
        <f>G879 * I879</f>
        <v>10102.81</v>
      </c>
      <c r="K879" s="1">
        <f t="shared" si="13"/>
        <v>50514.049999999996</v>
      </c>
      <c r="L879" t="str">
        <f>IF(AND(D879&gt;AVERAGE($D$2:$D$1000), E879&gt;AVERAGE($E$2:$E$1000)),"High Value",
 IF(AND(D879&gt;AVERAGE($D$2:$D$1000), E879&lt;=AVERAGE($E$2:$E$1000)),"Growth Potential",
 IF(AND(D879&lt;=AVERAGE($D$2:$D$1000), E879&gt;AVERAGE($E$2:$E$1000)),"Price Sensitive","Low Engagement")))</f>
        <v>Price Sensitive</v>
      </c>
    </row>
    <row r="880" spans="1:12">
      <c r="A880">
        <v>879</v>
      </c>
      <c r="B880">
        <v>51</v>
      </c>
      <c r="C880" t="s">
        <v>24</v>
      </c>
      <c r="D880" s="2">
        <v>80995</v>
      </c>
      <c r="E880">
        <v>68</v>
      </c>
      <c r="F880">
        <v>1</v>
      </c>
      <c r="G880">
        <v>18</v>
      </c>
      <c r="H880" t="s">
        <v>19</v>
      </c>
      <c r="I880" s="1">
        <v>863.54</v>
      </c>
      <c r="J880" s="1">
        <f>G880 * I880</f>
        <v>15543.72</v>
      </c>
      <c r="K880" s="1">
        <f t="shared" si="13"/>
        <v>15543.72</v>
      </c>
      <c r="L880" t="str">
        <f>IF(AND(D880&gt;AVERAGE($D$2:$D$1000), E880&gt;AVERAGE($E$2:$E$1000)),"High Value",
 IF(AND(D880&gt;AVERAGE($D$2:$D$1000), E880&lt;=AVERAGE($E$2:$E$1000)),"Growth Potential",
 IF(AND(D880&lt;=AVERAGE($D$2:$D$1000), E880&gt;AVERAGE($E$2:$E$1000)),"Price Sensitive","Low Engagement")))</f>
        <v>Price Sensitive</v>
      </c>
    </row>
    <row r="881" spans="1:12">
      <c r="A881">
        <v>880</v>
      </c>
      <c r="B881">
        <v>59</v>
      </c>
      <c r="C881" t="s">
        <v>21</v>
      </c>
      <c r="D881" s="2">
        <v>97355</v>
      </c>
      <c r="E881">
        <v>63</v>
      </c>
      <c r="F881">
        <v>2</v>
      </c>
      <c r="G881">
        <v>22</v>
      </c>
      <c r="H881" t="s">
        <v>18</v>
      </c>
      <c r="I881" s="1">
        <v>329.18</v>
      </c>
      <c r="J881" s="1">
        <f>G881 * I881</f>
        <v>7241.96</v>
      </c>
      <c r="K881" s="1">
        <f t="shared" si="13"/>
        <v>14483.92</v>
      </c>
      <c r="L881" t="str">
        <f>IF(AND(D881&gt;AVERAGE($D$2:$D$1000), E881&gt;AVERAGE($E$2:$E$1000)),"High Value",
 IF(AND(D881&gt;AVERAGE($D$2:$D$1000), E881&lt;=AVERAGE($E$2:$E$1000)),"Growth Potential",
 IF(AND(D881&lt;=AVERAGE($D$2:$D$1000), E881&gt;AVERAGE($E$2:$E$1000)),"Price Sensitive","Low Engagement")))</f>
        <v>High Value</v>
      </c>
    </row>
    <row r="882" spans="1:12">
      <c r="A882">
        <v>881</v>
      </c>
      <c r="B882">
        <v>47</v>
      </c>
      <c r="C882" t="s">
        <v>17</v>
      </c>
      <c r="D882" s="2">
        <v>133264</v>
      </c>
      <c r="E882">
        <v>93</v>
      </c>
      <c r="F882">
        <v>2</v>
      </c>
      <c r="G882">
        <v>21</v>
      </c>
      <c r="H882" t="s">
        <v>18</v>
      </c>
      <c r="I882" s="1">
        <v>11.01</v>
      </c>
      <c r="J882" s="1">
        <f>G882 * I882</f>
        <v>231.21</v>
      </c>
      <c r="K882" s="1">
        <f t="shared" si="13"/>
        <v>462.42</v>
      </c>
      <c r="L882" t="str">
        <f>IF(AND(D882&gt;AVERAGE($D$2:$D$1000), E882&gt;AVERAGE($E$2:$E$1000)),"High Value",
 IF(AND(D882&gt;AVERAGE($D$2:$D$1000), E882&lt;=AVERAGE($E$2:$E$1000)),"Growth Potential",
 IF(AND(D882&lt;=AVERAGE($D$2:$D$1000), E882&gt;AVERAGE($E$2:$E$1000)),"Price Sensitive","Low Engagement")))</f>
        <v>High Value</v>
      </c>
    </row>
    <row r="883" spans="1:12">
      <c r="A883">
        <v>882</v>
      </c>
      <c r="B883">
        <v>61</v>
      </c>
      <c r="C883" t="s">
        <v>24</v>
      </c>
      <c r="D883" s="2">
        <v>49557</v>
      </c>
      <c r="E883">
        <v>22</v>
      </c>
      <c r="F883">
        <v>6</v>
      </c>
      <c r="G883">
        <v>12</v>
      </c>
      <c r="H883" t="s">
        <v>20</v>
      </c>
      <c r="I883" s="1">
        <v>678.13</v>
      </c>
      <c r="J883" s="1">
        <f>G883 * I883</f>
        <v>8137.5599999999995</v>
      </c>
      <c r="K883" s="1">
        <f t="shared" si="13"/>
        <v>48825.36</v>
      </c>
      <c r="L883" t="str">
        <f>IF(AND(D883&gt;AVERAGE($D$2:$D$1000), E883&gt;AVERAGE($E$2:$E$1000)),"High Value",
 IF(AND(D883&gt;AVERAGE($D$2:$D$1000), E883&lt;=AVERAGE($E$2:$E$1000)),"Growth Potential",
 IF(AND(D883&lt;=AVERAGE($D$2:$D$1000), E883&gt;AVERAGE($E$2:$E$1000)),"Price Sensitive","Low Engagement")))</f>
        <v>Low Engagement</v>
      </c>
    </row>
    <row r="884" spans="1:12">
      <c r="A884">
        <v>883</v>
      </c>
      <c r="B884">
        <v>62</v>
      </c>
      <c r="C884" t="s">
        <v>21</v>
      </c>
      <c r="D884" s="2">
        <v>97909</v>
      </c>
      <c r="E884">
        <v>100</v>
      </c>
      <c r="F884">
        <v>1</v>
      </c>
      <c r="G884">
        <v>5</v>
      </c>
      <c r="H884" t="s">
        <v>22</v>
      </c>
      <c r="I884" s="1">
        <v>439.63</v>
      </c>
      <c r="J884" s="1">
        <f>G884 * I884</f>
        <v>2198.15</v>
      </c>
      <c r="K884" s="1">
        <f t="shared" si="13"/>
        <v>2198.15</v>
      </c>
      <c r="L884" t="str">
        <f>IF(AND(D884&gt;AVERAGE($D$2:$D$1000), E884&gt;AVERAGE($E$2:$E$1000)),"High Value",
 IF(AND(D884&gt;AVERAGE($D$2:$D$1000), E884&lt;=AVERAGE($E$2:$E$1000)),"Growth Potential",
 IF(AND(D884&lt;=AVERAGE($D$2:$D$1000), E884&gt;AVERAGE($E$2:$E$1000)),"Price Sensitive","Low Engagement")))</f>
        <v>High Value</v>
      </c>
    </row>
    <row r="885" spans="1:12">
      <c r="A885">
        <v>884</v>
      </c>
      <c r="B885">
        <v>50</v>
      </c>
      <c r="C885" t="s">
        <v>17</v>
      </c>
      <c r="D885" s="2">
        <v>59695</v>
      </c>
      <c r="E885">
        <v>70</v>
      </c>
      <c r="F885">
        <v>5</v>
      </c>
      <c r="G885">
        <v>6</v>
      </c>
      <c r="H885" t="s">
        <v>20</v>
      </c>
      <c r="I885" s="1">
        <v>241.99</v>
      </c>
      <c r="J885" s="1">
        <f>G885 * I885</f>
        <v>1451.94</v>
      </c>
      <c r="K885" s="1">
        <f t="shared" si="13"/>
        <v>7259.7000000000007</v>
      </c>
      <c r="L885" t="str">
        <f>IF(AND(D885&gt;AVERAGE($D$2:$D$1000), E885&gt;AVERAGE($E$2:$E$1000)),"High Value",
 IF(AND(D885&gt;AVERAGE($D$2:$D$1000), E885&lt;=AVERAGE($E$2:$E$1000)),"Growth Potential",
 IF(AND(D885&lt;=AVERAGE($D$2:$D$1000), E885&gt;AVERAGE($E$2:$E$1000)),"Price Sensitive","Low Engagement")))</f>
        <v>Price Sensitive</v>
      </c>
    </row>
    <row r="886" spans="1:12">
      <c r="A886">
        <v>885</v>
      </c>
      <c r="B886">
        <v>58</v>
      </c>
      <c r="C886" t="s">
        <v>21</v>
      </c>
      <c r="D886" s="2">
        <v>149723</v>
      </c>
      <c r="E886">
        <v>70</v>
      </c>
      <c r="F886">
        <v>9</v>
      </c>
      <c r="G886">
        <v>23</v>
      </c>
      <c r="H886" t="s">
        <v>23</v>
      </c>
      <c r="I886" s="1">
        <v>374.59</v>
      </c>
      <c r="J886" s="1">
        <f>G886 * I886</f>
        <v>8615.57</v>
      </c>
      <c r="K886" s="1">
        <f t="shared" si="13"/>
        <v>77540.13</v>
      </c>
      <c r="L886" t="str">
        <f>IF(AND(D886&gt;AVERAGE($D$2:$D$1000), E886&gt;AVERAGE($E$2:$E$1000)),"High Value",
 IF(AND(D886&gt;AVERAGE($D$2:$D$1000), E886&lt;=AVERAGE($E$2:$E$1000)),"Growth Potential",
 IF(AND(D886&lt;=AVERAGE($D$2:$D$1000), E886&gt;AVERAGE($E$2:$E$1000)),"Price Sensitive","Low Engagement")))</f>
        <v>High Value</v>
      </c>
    </row>
    <row r="887" spans="1:12">
      <c r="A887">
        <v>886</v>
      </c>
      <c r="B887">
        <v>26</v>
      </c>
      <c r="C887" t="s">
        <v>21</v>
      </c>
      <c r="D887" s="2">
        <v>113532</v>
      </c>
      <c r="E887">
        <v>70</v>
      </c>
      <c r="F887">
        <v>7</v>
      </c>
      <c r="G887">
        <v>28</v>
      </c>
      <c r="H887" t="s">
        <v>19</v>
      </c>
      <c r="I887" s="1">
        <v>679.69</v>
      </c>
      <c r="J887" s="1">
        <f>G887 * I887</f>
        <v>19031.32</v>
      </c>
      <c r="K887" s="1">
        <f t="shared" si="13"/>
        <v>133219.24</v>
      </c>
      <c r="L887" t="str">
        <f>IF(AND(D887&gt;AVERAGE($D$2:$D$1000), E887&gt;AVERAGE($E$2:$E$1000)),"High Value",
 IF(AND(D887&gt;AVERAGE($D$2:$D$1000), E887&lt;=AVERAGE($E$2:$E$1000)),"Growth Potential",
 IF(AND(D887&lt;=AVERAGE($D$2:$D$1000), E887&gt;AVERAGE($E$2:$E$1000)),"Price Sensitive","Low Engagement")))</f>
        <v>High Value</v>
      </c>
    </row>
    <row r="888" spans="1:12">
      <c r="A888">
        <v>887</v>
      </c>
      <c r="B888">
        <v>60</v>
      </c>
      <c r="C888" t="s">
        <v>24</v>
      </c>
      <c r="D888" s="2">
        <v>98882</v>
      </c>
      <c r="E888">
        <v>38</v>
      </c>
      <c r="F888">
        <v>2</v>
      </c>
      <c r="G888">
        <v>28</v>
      </c>
      <c r="H888" t="s">
        <v>18</v>
      </c>
      <c r="I888" s="1">
        <v>940.14</v>
      </c>
      <c r="J888" s="1">
        <f>G888 * I888</f>
        <v>26323.919999999998</v>
      </c>
      <c r="K888" s="1">
        <f t="shared" si="13"/>
        <v>52647.839999999997</v>
      </c>
      <c r="L888" t="str">
        <f>IF(AND(D888&gt;AVERAGE($D$2:$D$1000), E888&gt;AVERAGE($E$2:$E$1000)),"High Value",
 IF(AND(D888&gt;AVERAGE($D$2:$D$1000), E888&lt;=AVERAGE($E$2:$E$1000)),"Growth Potential",
 IF(AND(D888&lt;=AVERAGE($D$2:$D$1000), E888&gt;AVERAGE($E$2:$E$1000)),"Price Sensitive","Low Engagement")))</f>
        <v>Growth Potential</v>
      </c>
    </row>
    <row r="889" spans="1:12">
      <c r="A889">
        <v>888</v>
      </c>
      <c r="B889">
        <v>29</v>
      </c>
      <c r="C889" t="s">
        <v>24</v>
      </c>
      <c r="D889" s="2">
        <v>149973</v>
      </c>
      <c r="E889">
        <v>2</v>
      </c>
      <c r="F889">
        <v>2</v>
      </c>
      <c r="G889">
        <v>19</v>
      </c>
      <c r="H889" t="s">
        <v>18</v>
      </c>
      <c r="I889" s="1">
        <v>437.1</v>
      </c>
      <c r="J889" s="1">
        <f>G889 * I889</f>
        <v>8304.9</v>
      </c>
      <c r="K889" s="1">
        <f t="shared" si="13"/>
        <v>16609.8</v>
      </c>
      <c r="L889" t="str">
        <f>IF(AND(D889&gt;AVERAGE($D$2:$D$1000), E889&gt;AVERAGE($E$2:$E$1000)),"High Value",
 IF(AND(D889&gt;AVERAGE($D$2:$D$1000), E889&lt;=AVERAGE($E$2:$E$1000)),"Growth Potential",
 IF(AND(D889&lt;=AVERAGE($D$2:$D$1000), E889&gt;AVERAGE($E$2:$E$1000)),"Price Sensitive","Low Engagement")))</f>
        <v>Growth Potential</v>
      </c>
    </row>
    <row r="890" spans="1:12">
      <c r="A890">
        <v>889</v>
      </c>
      <c r="B890">
        <v>33</v>
      </c>
      <c r="C890" t="s">
        <v>21</v>
      </c>
      <c r="D890" s="2">
        <v>146269</v>
      </c>
      <c r="E890">
        <v>92</v>
      </c>
      <c r="F890">
        <v>6</v>
      </c>
      <c r="G890">
        <v>10</v>
      </c>
      <c r="H890" t="s">
        <v>19</v>
      </c>
      <c r="I890" s="1">
        <v>486.86</v>
      </c>
      <c r="J890" s="1">
        <f>G890 * I890</f>
        <v>4868.6000000000004</v>
      </c>
      <c r="K890" s="1">
        <f t="shared" si="13"/>
        <v>29211.600000000002</v>
      </c>
      <c r="L890" t="str">
        <f>IF(AND(D890&gt;AVERAGE($D$2:$D$1000), E890&gt;AVERAGE($E$2:$E$1000)),"High Value",
 IF(AND(D890&gt;AVERAGE($D$2:$D$1000), E890&lt;=AVERAGE($E$2:$E$1000)),"Growth Potential",
 IF(AND(D890&lt;=AVERAGE($D$2:$D$1000), E890&gt;AVERAGE($E$2:$E$1000)),"Price Sensitive","Low Engagement")))</f>
        <v>High Value</v>
      </c>
    </row>
    <row r="891" spans="1:12">
      <c r="A891">
        <v>890</v>
      </c>
      <c r="B891">
        <v>60</v>
      </c>
      <c r="C891" t="s">
        <v>21</v>
      </c>
      <c r="D891" s="2">
        <v>73059</v>
      </c>
      <c r="E891">
        <v>77</v>
      </c>
      <c r="F891">
        <v>3</v>
      </c>
      <c r="G891">
        <v>31</v>
      </c>
      <c r="H891" t="s">
        <v>20</v>
      </c>
      <c r="I891" s="1">
        <v>581.15</v>
      </c>
      <c r="J891" s="1">
        <f>G891 * I891</f>
        <v>18015.649999999998</v>
      </c>
      <c r="K891" s="1">
        <f t="shared" si="13"/>
        <v>54046.95</v>
      </c>
      <c r="L891" t="str">
        <f>IF(AND(D891&gt;AVERAGE($D$2:$D$1000), E891&gt;AVERAGE($E$2:$E$1000)),"High Value",
 IF(AND(D891&gt;AVERAGE($D$2:$D$1000), E891&lt;=AVERAGE($E$2:$E$1000)),"Growth Potential",
 IF(AND(D891&lt;=AVERAGE($D$2:$D$1000), E891&gt;AVERAGE($E$2:$E$1000)),"Price Sensitive","Low Engagement")))</f>
        <v>Price Sensitive</v>
      </c>
    </row>
    <row r="892" spans="1:12">
      <c r="A892">
        <v>891</v>
      </c>
      <c r="B892">
        <v>22</v>
      </c>
      <c r="C892" t="s">
        <v>21</v>
      </c>
      <c r="D892" s="2">
        <v>87909</v>
      </c>
      <c r="E892">
        <v>19</v>
      </c>
      <c r="F892">
        <v>7</v>
      </c>
      <c r="G892">
        <v>39</v>
      </c>
      <c r="H892" t="s">
        <v>19</v>
      </c>
      <c r="I892" s="1">
        <v>20.52</v>
      </c>
      <c r="J892" s="1">
        <f>G892 * I892</f>
        <v>800.28</v>
      </c>
      <c r="K892" s="1">
        <f t="shared" si="13"/>
        <v>5601.96</v>
      </c>
      <c r="L892" t="str">
        <f>IF(AND(D892&gt;AVERAGE($D$2:$D$1000), E892&gt;AVERAGE($E$2:$E$1000)),"High Value",
 IF(AND(D892&gt;AVERAGE($D$2:$D$1000), E892&lt;=AVERAGE($E$2:$E$1000)),"Growth Potential",
 IF(AND(D892&lt;=AVERAGE($D$2:$D$1000), E892&gt;AVERAGE($E$2:$E$1000)),"Price Sensitive","Low Engagement")))</f>
        <v>Low Engagement</v>
      </c>
    </row>
    <row r="893" spans="1:12">
      <c r="A893">
        <v>892</v>
      </c>
      <c r="B893">
        <v>66</v>
      </c>
      <c r="C893" t="s">
        <v>21</v>
      </c>
      <c r="D893" s="2">
        <v>40932</v>
      </c>
      <c r="E893">
        <v>5</v>
      </c>
      <c r="F893">
        <v>1</v>
      </c>
      <c r="G893">
        <v>48</v>
      </c>
      <c r="H893" t="s">
        <v>19</v>
      </c>
      <c r="I893" s="1">
        <v>546.05999999999995</v>
      </c>
      <c r="J893" s="1">
        <f>G893 * I893</f>
        <v>26210.879999999997</v>
      </c>
      <c r="K893" s="1">
        <f t="shared" si="13"/>
        <v>26210.879999999997</v>
      </c>
      <c r="L893" t="str">
        <f>IF(AND(D893&gt;AVERAGE($D$2:$D$1000), E893&gt;AVERAGE($E$2:$E$1000)),"High Value",
 IF(AND(D893&gt;AVERAGE($D$2:$D$1000), E893&lt;=AVERAGE($E$2:$E$1000)),"Growth Potential",
 IF(AND(D893&lt;=AVERAGE($D$2:$D$1000), E893&gt;AVERAGE($E$2:$E$1000)),"Price Sensitive","Low Engagement")))</f>
        <v>Low Engagement</v>
      </c>
    </row>
    <row r="894" spans="1:12">
      <c r="A894">
        <v>893</v>
      </c>
      <c r="B894">
        <v>24</v>
      </c>
      <c r="C894" t="s">
        <v>17</v>
      </c>
      <c r="D894" s="2">
        <v>60763</v>
      </c>
      <c r="E894">
        <v>92</v>
      </c>
      <c r="F894">
        <v>5</v>
      </c>
      <c r="G894">
        <v>29</v>
      </c>
      <c r="H894" t="s">
        <v>22</v>
      </c>
      <c r="I894" s="1">
        <v>320.7</v>
      </c>
      <c r="J894" s="1">
        <f>G894 * I894</f>
        <v>9300.2999999999993</v>
      </c>
      <c r="K894" s="1">
        <f t="shared" si="13"/>
        <v>46501.5</v>
      </c>
      <c r="L894" t="str">
        <f>IF(AND(D894&gt;AVERAGE($D$2:$D$1000), E894&gt;AVERAGE($E$2:$E$1000)),"High Value",
 IF(AND(D894&gt;AVERAGE($D$2:$D$1000), E894&lt;=AVERAGE($E$2:$E$1000)),"Growth Potential",
 IF(AND(D894&lt;=AVERAGE($D$2:$D$1000), E894&gt;AVERAGE($E$2:$E$1000)),"Price Sensitive","Low Engagement")))</f>
        <v>Price Sensitive</v>
      </c>
    </row>
    <row r="895" spans="1:12">
      <c r="A895">
        <v>894</v>
      </c>
      <c r="B895">
        <v>63</v>
      </c>
      <c r="C895" t="s">
        <v>21</v>
      </c>
      <c r="D895" s="2">
        <v>119492</v>
      </c>
      <c r="E895">
        <v>25</v>
      </c>
      <c r="F895">
        <v>8</v>
      </c>
      <c r="G895">
        <v>40</v>
      </c>
      <c r="H895" t="s">
        <v>19</v>
      </c>
      <c r="I895" s="1">
        <v>758.1</v>
      </c>
      <c r="J895" s="1">
        <f>G895 * I895</f>
        <v>30324</v>
      </c>
      <c r="K895" s="1">
        <f t="shared" si="13"/>
        <v>242592</v>
      </c>
      <c r="L895" t="str">
        <f>IF(AND(D895&gt;AVERAGE($D$2:$D$1000), E895&gt;AVERAGE($E$2:$E$1000)),"High Value",
 IF(AND(D895&gt;AVERAGE($D$2:$D$1000), E895&lt;=AVERAGE($E$2:$E$1000)),"Growth Potential",
 IF(AND(D895&lt;=AVERAGE($D$2:$D$1000), E895&gt;AVERAGE($E$2:$E$1000)),"Price Sensitive","Low Engagement")))</f>
        <v>Growth Potential</v>
      </c>
    </row>
    <row r="896" spans="1:12">
      <c r="A896">
        <v>895</v>
      </c>
      <c r="B896">
        <v>27</v>
      </c>
      <c r="C896" t="s">
        <v>24</v>
      </c>
      <c r="D896" s="2">
        <v>128640</v>
      </c>
      <c r="E896">
        <v>3</v>
      </c>
      <c r="F896">
        <v>5</v>
      </c>
      <c r="G896">
        <v>2</v>
      </c>
      <c r="H896" t="s">
        <v>22</v>
      </c>
      <c r="I896" s="1">
        <v>140.52000000000001</v>
      </c>
      <c r="J896" s="1">
        <f>G896 * I896</f>
        <v>281.04000000000002</v>
      </c>
      <c r="K896" s="1">
        <f t="shared" si="13"/>
        <v>1405.2</v>
      </c>
      <c r="L896" t="str">
        <f>IF(AND(D896&gt;AVERAGE($D$2:$D$1000), E896&gt;AVERAGE($E$2:$E$1000)),"High Value",
 IF(AND(D896&gt;AVERAGE($D$2:$D$1000), E896&lt;=AVERAGE($E$2:$E$1000)),"Growth Potential",
 IF(AND(D896&lt;=AVERAGE($D$2:$D$1000), E896&gt;AVERAGE($E$2:$E$1000)),"Price Sensitive","Low Engagement")))</f>
        <v>Growth Potential</v>
      </c>
    </row>
    <row r="897" spans="1:12">
      <c r="A897">
        <v>896</v>
      </c>
      <c r="B897">
        <v>53</v>
      </c>
      <c r="C897" t="s">
        <v>24</v>
      </c>
      <c r="D897" s="2">
        <v>137307</v>
      </c>
      <c r="E897">
        <v>34</v>
      </c>
      <c r="F897">
        <v>1</v>
      </c>
      <c r="G897">
        <v>26</v>
      </c>
      <c r="H897" t="s">
        <v>19</v>
      </c>
      <c r="I897" s="1">
        <v>952.12</v>
      </c>
      <c r="J897" s="1">
        <f>G897 * I897</f>
        <v>24755.119999999999</v>
      </c>
      <c r="K897" s="1">
        <f t="shared" si="13"/>
        <v>24755.119999999999</v>
      </c>
      <c r="L897" t="str">
        <f>IF(AND(D897&gt;AVERAGE($D$2:$D$1000), E897&gt;AVERAGE($E$2:$E$1000)),"High Value",
 IF(AND(D897&gt;AVERAGE($D$2:$D$1000), E897&lt;=AVERAGE($E$2:$E$1000)),"Growth Potential",
 IF(AND(D897&lt;=AVERAGE($D$2:$D$1000), E897&gt;AVERAGE($E$2:$E$1000)),"Price Sensitive","Low Engagement")))</f>
        <v>Growth Potential</v>
      </c>
    </row>
    <row r="898" spans="1:12">
      <c r="A898">
        <v>897</v>
      </c>
      <c r="B898">
        <v>32</v>
      </c>
      <c r="C898" t="s">
        <v>24</v>
      </c>
      <c r="D898" s="2">
        <v>81701</v>
      </c>
      <c r="E898">
        <v>96</v>
      </c>
      <c r="F898">
        <v>9</v>
      </c>
      <c r="G898">
        <v>49</v>
      </c>
      <c r="H898" t="s">
        <v>23</v>
      </c>
      <c r="I898" s="1">
        <v>77.45</v>
      </c>
      <c r="J898" s="1">
        <f>G898 * I898</f>
        <v>3795.05</v>
      </c>
      <c r="K898" s="1">
        <f t="shared" si="13"/>
        <v>34155.450000000004</v>
      </c>
      <c r="L898" t="str">
        <f>IF(AND(D898&gt;AVERAGE($D$2:$D$1000), E898&gt;AVERAGE($E$2:$E$1000)),"High Value",
 IF(AND(D898&gt;AVERAGE($D$2:$D$1000), E898&lt;=AVERAGE($E$2:$E$1000)),"Growth Potential",
 IF(AND(D898&lt;=AVERAGE($D$2:$D$1000), E898&gt;AVERAGE($E$2:$E$1000)),"Price Sensitive","Low Engagement")))</f>
        <v>Price Sensitive</v>
      </c>
    </row>
    <row r="899" spans="1:12">
      <c r="A899">
        <v>898</v>
      </c>
      <c r="B899">
        <v>64</v>
      </c>
      <c r="C899" t="s">
        <v>21</v>
      </c>
      <c r="D899" s="2">
        <v>82140</v>
      </c>
      <c r="E899">
        <v>57</v>
      </c>
      <c r="F899">
        <v>3</v>
      </c>
      <c r="G899">
        <v>7</v>
      </c>
      <c r="H899" t="s">
        <v>22</v>
      </c>
      <c r="I899" s="1">
        <v>97.97</v>
      </c>
      <c r="J899" s="1">
        <f>G899 * I899</f>
        <v>685.79</v>
      </c>
      <c r="K899" s="1">
        <f t="shared" ref="K899:K962" si="14">F899 * J899</f>
        <v>2057.37</v>
      </c>
      <c r="L899" t="str">
        <f>IF(AND(D899&gt;AVERAGE($D$2:$D$1000), E899&gt;AVERAGE($E$2:$E$1000)),"High Value",
 IF(AND(D899&gt;AVERAGE($D$2:$D$1000), E899&lt;=AVERAGE($E$2:$E$1000)),"Growth Potential",
 IF(AND(D899&lt;=AVERAGE($D$2:$D$1000), E899&gt;AVERAGE($E$2:$E$1000)),"Price Sensitive","Low Engagement")))</f>
        <v>Price Sensitive</v>
      </c>
    </row>
    <row r="900" spans="1:12">
      <c r="A900">
        <v>899</v>
      </c>
      <c r="B900">
        <v>48</v>
      </c>
      <c r="C900" t="s">
        <v>24</v>
      </c>
      <c r="D900" s="2">
        <v>134463</v>
      </c>
      <c r="E900">
        <v>32</v>
      </c>
      <c r="F900">
        <v>2</v>
      </c>
      <c r="G900">
        <v>7</v>
      </c>
      <c r="H900" t="s">
        <v>23</v>
      </c>
      <c r="I900" s="1">
        <v>535.1</v>
      </c>
      <c r="J900" s="1">
        <f>G900 * I900</f>
        <v>3745.7000000000003</v>
      </c>
      <c r="K900" s="1">
        <f t="shared" si="14"/>
        <v>7491.4000000000005</v>
      </c>
      <c r="L900" t="str">
        <f>IF(AND(D900&gt;AVERAGE($D$2:$D$1000), E900&gt;AVERAGE($E$2:$E$1000)),"High Value",
 IF(AND(D900&gt;AVERAGE($D$2:$D$1000), E900&lt;=AVERAGE($E$2:$E$1000)),"Growth Potential",
 IF(AND(D900&lt;=AVERAGE($D$2:$D$1000), E900&gt;AVERAGE($E$2:$E$1000)),"Price Sensitive","Low Engagement")))</f>
        <v>Growth Potential</v>
      </c>
    </row>
    <row r="901" spans="1:12">
      <c r="A901">
        <v>900</v>
      </c>
      <c r="B901">
        <v>52</v>
      </c>
      <c r="C901" t="s">
        <v>17</v>
      </c>
      <c r="D901" s="2">
        <v>41544</v>
      </c>
      <c r="E901">
        <v>1</v>
      </c>
      <c r="F901">
        <v>10</v>
      </c>
      <c r="G901">
        <v>46</v>
      </c>
      <c r="H901" t="s">
        <v>22</v>
      </c>
      <c r="I901" s="1">
        <v>720.52</v>
      </c>
      <c r="J901" s="1">
        <f>G901 * I901</f>
        <v>33143.919999999998</v>
      </c>
      <c r="K901" s="1">
        <f t="shared" si="14"/>
        <v>331439.19999999995</v>
      </c>
      <c r="L901" t="str">
        <f>IF(AND(D901&gt;AVERAGE($D$2:$D$1000), E901&gt;AVERAGE($E$2:$E$1000)),"High Value",
 IF(AND(D901&gt;AVERAGE($D$2:$D$1000), E901&lt;=AVERAGE($E$2:$E$1000)),"Growth Potential",
 IF(AND(D901&lt;=AVERAGE($D$2:$D$1000), E901&gt;AVERAGE($E$2:$E$1000)),"Price Sensitive","Low Engagement")))</f>
        <v>Low Engagement</v>
      </c>
    </row>
    <row r="902" spans="1:12">
      <c r="A902">
        <v>901</v>
      </c>
      <c r="B902">
        <v>57</v>
      </c>
      <c r="C902" t="s">
        <v>17</v>
      </c>
      <c r="D902" s="2">
        <v>135440</v>
      </c>
      <c r="E902">
        <v>46</v>
      </c>
      <c r="F902">
        <v>8</v>
      </c>
      <c r="G902">
        <v>3</v>
      </c>
      <c r="H902" t="s">
        <v>22</v>
      </c>
      <c r="I902" s="1">
        <v>442.46</v>
      </c>
      <c r="J902" s="1">
        <f>G902 * I902</f>
        <v>1327.3799999999999</v>
      </c>
      <c r="K902" s="1">
        <f t="shared" si="14"/>
        <v>10619.039999999999</v>
      </c>
      <c r="L902" t="str">
        <f>IF(AND(D902&gt;AVERAGE($D$2:$D$1000), E902&gt;AVERAGE($E$2:$E$1000)),"High Value",
 IF(AND(D902&gt;AVERAGE($D$2:$D$1000), E902&lt;=AVERAGE($E$2:$E$1000)),"Growth Potential",
 IF(AND(D902&lt;=AVERAGE($D$2:$D$1000), E902&gt;AVERAGE($E$2:$E$1000)),"Price Sensitive","Low Engagement")))</f>
        <v>Growth Potential</v>
      </c>
    </row>
    <row r="903" spans="1:12">
      <c r="A903">
        <v>902</v>
      </c>
      <c r="B903">
        <v>55</v>
      </c>
      <c r="C903" t="s">
        <v>17</v>
      </c>
      <c r="D903" s="2">
        <v>72193</v>
      </c>
      <c r="E903">
        <v>39</v>
      </c>
      <c r="F903">
        <v>2</v>
      </c>
      <c r="G903">
        <v>6</v>
      </c>
      <c r="H903" t="s">
        <v>22</v>
      </c>
      <c r="I903" s="1">
        <v>207.44</v>
      </c>
      <c r="J903" s="1">
        <f>G903 * I903</f>
        <v>1244.6399999999999</v>
      </c>
      <c r="K903" s="1">
        <f t="shared" si="14"/>
        <v>2489.2799999999997</v>
      </c>
      <c r="L903" t="str">
        <f>IF(AND(D903&gt;AVERAGE($D$2:$D$1000), E903&gt;AVERAGE($E$2:$E$1000)),"High Value",
 IF(AND(D903&gt;AVERAGE($D$2:$D$1000), E903&lt;=AVERAGE($E$2:$E$1000)),"Growth Potential",
 IF(AND(D903&lt;=AVERAGE($D$2:$D$1000), E903&gt;AVERAGE($E$2:$E$1000)),"Price Sensitive","Low Engagement")))</f>
        <v>Low Engagement</v>
      </c>
    </row>
    <row r="904" spans="1:12">
      <c r="A904">
        <v>903</v>
      </c>
      <c r="B904">
        <v>33</v>
      </c>
      <c r="C904" t="s">
        <v>21</v>
      </c>
      <c r="D904" s="2">
        <v>106771</v>
      </c>
      <c r="E904">
        <v>23</v>
      </c>
      <c r="F904">
        <v>7</v>
      </c>
      <c r="G904">
        <v>3</v>
      </c>
      <c r="H904" t="s">
        <v>19</v>
      </c>
      <c r="I904" s="1">
        <v>609.79999999999995</v>
      </c>
      <c r="J904" s="1">
        <f>G904 * I904</f>
        <v>1829.3999999999999</v>
      </c>
      <c r="K904" s="1">
        <f t="shared" si="14"/>
        <v>12805.8</v>
      </c>
      <c r="L904" t="str">
        <f>IF(AND(D904&gt;AVERAGE($D$2:$D$1000), E904&gt;AVERAGE($E$2:$E$1000)),"High Value",
 IF(AND(D904&gt;AVERAGE($D$2:$D$1000), E904&lt;=AVERAGE($E$2:$E$1000)),"Growth Potential",
 IF(AND(D904&lt;=AVERAGE($D$2:$D$1000), E904&gt;AVERAGE($E$2:$E$1000)),"Price Sensitive","Low Engagement")))</f>
        <v>Growth Potential</v>
      </c>
    </row>
    <row r="905" spans="1:12">
      <c r="A905">
        <v>904</v>
      </c>
      <c r="B905">
        <v>64</v>
      </c>
      <c r="C905" t="s">
        <v>17</v>
      </c>
      <c r="D905" s="2">
        <v>122557</v>
      </c>
      <c r="E905">
        <v>87</v>
      </c>
      <c r="F905">
        <v>2</v>
      </c>
      <c r="G905">
        <v>5</v>
      </c>
      <c r="H905" t="s">
        <v>18</v>
      </c>
      <c r="I905" s="1">
        <v>344.59</v>
      </c>
      <c r="J905" s="1">
        <f>G905 * I905</f>
        <v>1722.9499999999998</v>
      </c>
      <c r="K905" s="1">
        <f t="shared" si="14"/>
        <v>3445.8999999999996</v>
      </c>
      <c r="L905" t="str">
        <f>IF(AND(D905&gt;AVERAGE($D$2:$D$1000), E905&gt;AVERAGE($E$2:$E$1000)),"High Value",
 IF(AND(D905&gt;AVERAGE($D$2:$D$1000), E905&lt;=AVERAGE($E$2:$E$1000)),"Growth Potential",
 IF(AND(D905&lt;=AVERAGE($D$2:$D$1000), E905&gt;AVERAGE($E$2:$E$1000)),"Price Sensitive","Low Engagement")))</f>
        <v>High Value</v>
      </c>
    </row>
    <row r="906" spans="1:12">
      <c r="A906">
        <v>905</v>
      </c>
      <c r="B906">
        <v>64</v>
      </c>
      <c r="C906" t="s">
        <v>24</v>
      </c>
      <c r="D906" s="2">
        <v>139658</v>
      </c>
      <c r="E906">
        <v>77</v>
      </c>
      <c r="F906">
        <v>6</v>
      </c>
      <c r="G906">
        <v>26</v>
      </c>
      <c r="H906" t="s">
        <v>19</v>
      </c>
      <c r="I906" s="1">
        <v>71.97</v>
      </c>
      <c r="J906" s="1">
        <f>G906 * I906</f>
        <v>1871.22</v>
      </c>
      <c r="K906" s="1">
        <f t="shared" si="14"/>
        <v>11227.32</v>
      </c>
      <c r="L906" t="str">
        <f>IF(AND(D906&gt;AVERAGE($D$2:$D$1000), E906&gt;AVERAGE($E$2:$E$1000)),"High Value",
 IF(AND(D906&gt;AVERAGE($D$2:$D$1000), E906&lt;=AVERAGE($E$2:$E$1000)),"Growth Potential",
 IF(AND(D906&lt;=AVERAGE($D$2:$D$1000), E906&gt;AVERAGE($E$2:$E$1000)),"Price Sensitive","Low Engagement")))</f>
        <v>High Value</v>
      </c>
    </row>
    <row r="907" spans="1:12">
      <c r="A907">
        <v>906</v>
      </c>
      <c r="B907">
        <v>25</v>
      </c>
      <c r="C907" t="s">
        <v>24</v>
      </c>
      <c r="D907" s="2">
        <v>130604</v>
      </c>
      <c r="E907">
        <v>100</v>
      </c>
      <c r="F907">
        <v>4</v>
      </c>
      <c r="G907">
        <v>41</v>
      </c>
      <c r="H907" t="s">
        <v>23</v>
      </c>
      <c r="I907" s="1">
        <v>355.45</v>
      </c>
      <c r="J907" s="1">
        <f>G907 * I907</f>
        <v>14573.449999999999</v>
      </c>
      <c r="K907" s="1">
        <f t="shared" si="14"/>
        <v>58293.799999999996</v>
      </c>
      <c r="L907" t="str">
        <f>IF(AND(D907&gt;AVERAGE($D$2:$D$1000), E907&gt;AVERAGE($E$2:$E$1000)),"High Value",
 IF(AND(D907&gt;AVERAGE($D$2:$D$1000), E907&lt;=AVERAGE($E$2:$E$1000)),"Growth Potential",
 IF(AND(D907&lt;=AVERAGE($D$2:$D$1000), E907&gt;AVERAGE($E$2:$E$1000)),"Price Sensitive","Low Engagement")))</f>
        <v>High Value</v>
      </c>
    </row>
    <row r="908" spans="1:12">
      <c r="A908">
        <v>907</v>
      </c>
      <c r="B908">
        <v>62</v>
      </c>
      <c r="C908" t="s">
        <v>21</v>
      </c>
      <c r="D908" s="2">
        <v>113706</v>
      </c>
      <c r="E908">
        <v>19</v>
      </c>
      <c r="F908">
        <v>1</v>
      </c>
      <c r="G908">
        <v>13</v>
      </c>
      <c r="H908" t="s">
        <v>22</v>
      </c>
      <c r="I908" s="1">
        <v>427.68</v>
      </c>
      <c r="J908" s="1">
        <f>G908 * I908</f>
        <v>5559.84</v>
      </c>
      <c r="K908" s="1">
        <f t="shared" si="14"/>
        <v>5559.84</v>
      </c>
      <c r="L908" t="str">
        <f>IF(AND(D908&gt;AVERAGE($D$2:$D$1000), E908&gt;AVERAGE($E$2:$E$1000)),"High Value",
 IF(AND(D908&gt;AVERAGE($D$2:$D$1000), E908&lt;=AVERAGE($E$2:$E$1000)),"Growth Potential",
 IF(AND(D908&lt;=AVERAGE($D$2:$D$1000), E908&gt;AVERAGE($E$2:$E$1000)),"Price Sensitive","Low Engagement")))</f>
        <v>Growth Potential</v>
      </c>
    </row>
    <row r="909" spans="1:12">
      <c r="A909">
        <v>908</v>
      </c>
      <c r="B909">
        <v>59</v>
      </c>
      <c r="C909" t="s">
        <v>21</v>
      </c>
      <c r="D909" s="2">
        <v>141567</v>
      </c>
      <c r="E909">
        <v>27</v>
      </c>
      <c r="F909">
        <v>8</v>
      </c>
      <c r="G909">
        <v>30</v>
      </c>
      <c r="H909" t="s">
        <v>19</v>
      </c>
      <c r="I909" s="1">
        <v>95.96</v>
      </c>
      <c r="J909" s="1">
        <f>G909 * I909</f>
        <v>2878.7999999999997</v>
      </c>
      <c r="K909" s="1">
        <f t="shared" si="14"/>
        <v>23030.399999999998</v>
      </c>
      <c r="L909" t="str">
        <f>IF(AND(D909&gt;AVERAGE($D$2:$D$1000), E909&gt;AVERAGE($E$2:$E$1000)),"High Value",
 IF(AND(D909&gt;AVERAGE($D$2:$D$1000), E909&lt;=AVERAGE($E$2:$E$1000)),"Growth Potential",
 IF(AND(D909&lt;=AVERAGE($D$2:$D$1000), E909&gt;AVERAGE($E$2:$E$1000)),"Price Sensitive","Low Engagement")))</f>
        <v>Growth Potential</v>
      </c>
    </row>
    <row r="910" spans="1:12">
      <c r="A910">
        <v>909</v>
      </c>
      <c r="B910">
        <v>27</v>
      </c>
      <c r="C910" t="s">
        <v>17</v>
      </c>
      <c r="D910" s="2">
        <v>89618</v>
      </c>
      <c r="E910">
        <v>49</v>
      </c>
      <c r="F910">
        <v>8</v>
      </c>
      <c r="G910">
        <v>12</v>
      </c>
      <c r="H910" t="s">
        <v>18</v>
      </c>
      <c r="I910" s="1">
        <v>831.05</v>
      </c>
      <c r="J910" s="1">
        <f>G910 * I910</f>
        <v>9972.5999999999985</v>
      </c>
      <c r="K910" s="1">
        <f t="shared" si="14"/>
        <v>79780.799999999988</v>
      </c>
      <c r="L910" t="str">
        <f>IF(AND(D910&gt;AVERAGE($D$2:$D$1000), E910&gt;AVERAGE($E$2:$E$1000)),"High Value",
 IF(AND(D910&gt;AVERAGE($D$2:$D$1000), E910&lt;=AVERAGE($E$2:$E$1000)),"Growth Potential",
 IF(AND(D910&lt;=AVERAGE($D$2:$D$1000), E910&gt;AVERAGE($E$2:$E$1000)),"Price Sensitive","Low Engagement")))</f>
        <v>Growth Potential</v>
      </c>
    </row>
    <row r="911" spans="1:12">
      <c r="A911">
        <v>910</v>
      </c>
      <c r="B911">
        <v>55</v>
      </c>
      <c r="C911" t="s">
        <v>21</v>
      </c>
      <c r="D911" s="2">
        <v>45562</v>
      </c>
      <c r="E911">
        <v>68</v>
      </c>
      <c r="F911">
        <v>3</v>
      </c>
      <c r="G911">
        <v>30</v>
      </c>
      <c r="H911" t="s">
        <v>18</v>
      </c>
      <c r="I911" s="1">
        <v>628.34</v>
      </c>
      <c r="J911" s="1">
        <f>G911 * I911</f>
        <v>18850.2</v>
      </c>
      <c r="K911" s="1">
        <f t="shared" si="14"/>
        <v>56550.600000000006</v>
      </c>
      <c r="L911" t="str">
        <f>IF(AND(D911&gt;AVERAGE($D$2:$D$1000), E911&gt;AVERAGE($E$2:$E$1000)),"High Value",
 IF(AND(D911&gt;AVERAGE($D$2:$D$1000), E911&lt;=AVERAGE($E$2:$E$1000)),"Growth Potential",
 IF(AND(D911&lt;=AVERAGE($D$2:$D$1000), E911&gt;AVERAGE($E$2:$E$1000)),"Price Sensitive","Low Engagement")))</f>
        <v>Price Sensitive</v>
      </c>
    </row>
    <row r="912" spans="1:12">
      <c r="A912">
        <v>911</v>
      </c>
      <c r="B912">
        <v>66</v>
      </c>
      <c r="C912" t="s">
        <v>17</v>
      </c>
      <c r="D912" s="2">
        <v>55154</v>
      </c>
      <c r="E912">
        <v>93</v>
      </c>
      <c r="F912">
        <v>3</v>
      </c>
      <c r="G912">
        <v>19</v>
      </c>
      <c r="H912" t="s">
        <v>23</v>
      </c>
      <c r="I912" s="1">
        <v>684.88</v>
      </c>
      <c r="J912" s="1">
        <f>G912 * I912</f>
        <v>13012.72</v>
      </c>
      <c r="K912" s="1">
        <f t="shared" si="14"/>
        <v>39038.159999999996</v>
      </c>
      <c r="L912" t="str">
        <f>IF(AND(D912&gt;AVERAGE($D$2:$D$1000), E912&gt;AVERAGE($E$2:$E$1000)),"High Value",
 IF(AND(D912&gt;AVERAGE($D$2:$D$1000), E912&lt;=AVERAGE($E$2:$E$1000)),"Growth Potential",
 IF(AND(D912&lt;=AVERAGE($D$2:$D$1000), E912&gt;AVERAGE($E$2:$E$1000)),"Price Sensitive","Low Engagement")))</f>
        <v>Price Sensitive</v>
      </c>
    </row>
    <row r="913" spans="1:12">
      <c r="A913">
        <v>912</v>
      </c>
      <c r="B913">
        <v>54</v>
      </c>
      <c r="C913" t="s">
        <v>24</v>
      </c>
      <c r="D913" s="2">
        <v>69676</v>
      </c>
      <c r="E913">
        <v>9</v>
      </c>
      <c r="F913">
        <v>7</v>
      </c>
      <c r="G913">
        <v>30</v>
      </c>
      <c r="H913" t="s">
        <v>20</v>
      </c>
      <c r="I913" s="1">
        <v>932.68</v>
      </c>
      <c r="J913" s="1">
        <f>G913 * I913</f>
        <v>27980.399999999998</v>
      </c>
      <c r="K913" s="1">
        <f t="shared" si="14"/>
        <v>195862.8</v>
      </c>
      <c r="L913" t="str">
        <f>IF(AND(D913&gt;AVERAGE($D$2:$D$1000), E913&gt;AVERAGE($E$2:$E$1000)),"High Value",
 IF(AND(D913&gt;AVERAGE($D$2:$D$1000), E913&lt;=AVERAGE($E$2:$E$1000)),"Growth Potential",
 IF(AND(D913&lt;=AVERAGE($D$2:$D$1000), E913&gt;AVERAGE($E$2:$E$1000)),"Price Sensitive","Low Engagement")))</f>
        <v>Low Engagement</v>
      </c>
    </row>
    <row r="914" spans="1:12">
      <c r="A914">
        <v>913</v>
      </c>
      <c r="B914">
        <v>38</v>
      </c>
      <c r="C914" t="s">
        <v>24</v>
      </c>
      <c r="D914" s="2">
        <v>45551</v>
      </c>
      <c r="E914">
        <v>100</v>
      </c>
      <c r="F914">
        <v>10</v>
      </c>
      <c r="G914">
        <v>22</v>
      </c>
      <c r="H914" t="s">
        <v>23</v>
      </c>
      <c r="I914" s="1">
        <v>99.63</v>
      </c>
      <c r="J914" s="1">
        <f>G914 * I914</f>
        <v>2191.8599999999997</v>
      </c>
      <c r="K914" s="1">
        <f t="shared" si="14"/>
        <v>21918.6</v>
      </c>
      <c r="L914" t="str">
        <f>IF(AND(D914&gt;AVERAGE($D$2:$D$1000), E914&gt;AVERAGE($E$2:$E$1000)),"High Value",
 IF(AND(D914&gt;AVERAGE($D$2:$D$1000), E914&lt;=AVERAGE($E$2:$E$1000)),"Growth Potential",
 IF(AND(D914&lt;=AVERAGE($D$2:$D$1000), E914&gt;AVERAGE($E$2:$E$1000)),"Price Sensitive","Low Engagement")))</f>
        <v>Price Sensitive</v>
      </c>
    </row>
    <row r="915" spans="1:12">
      <c r="A915">
        <v>914</v>
      </c>
      <c r="B915">
        <v>55</v>
      </c>
      <c r="C915" t="s">
        <v>24</v>
      </c>
      <c r="D915" s="2">
        <v>109314</v>
      </c>
      <c r="E915">
        <v>72</v>
      </c>
      <c r="F915">
        <v>10</v>
      </c>
      <c r="G915">
        <v>47</v>
      </c>
      <c r="H915" t="s">
        <v>23</v>
      </c>
      <c r="I915" s="1">
        <v>438.97</v>
      </c>
      <c r="J915" s="1">
        <f>G915 * I915</f>
        <v>20631.59</v>
      </c>
      <c r="K915" s="1">
        <f t="shared" si="14"/>
        <v>206315.9</v>
      </c>
      <c r="L915" t="str">
        <f>IF(AND(D915&gt;AVERAGE($D$2:$D$1000), E915&gt;AVERAGE($E$2:$E$1000)),"High Value",
 IF(AND(D915&gt;AVERAGE($D$2:$D$1000), E915&lt;=AVERAGE($E$2:$E$1000)),"Growth Potential",
 IF(AND(D915&lt;=AVERAGE($D$2:$D$1000), E915&gt;AVERAGE($E$2:$E$1000)),"Price Sensitive","Low Engagement")))</f>
        <v>High Value</v>
      </c>
    </row>
    <row r="916" spans="1:12">
      <c r="A916">
        <v>915</v>
      </c>
      <c r="B916">
        <v>18</v>
      </c>
      <c r="C916" t="s">
        <v>21</v>
      </c>
      <c r="D916" s="2">
        <v>69502</v>
      </c>
      <c r="E916">
        <v>83</v>
      </c>
      <c r="F916">
        <v>6</v>
      </c>
      <c r="G916">
        <v>32</v>
      </c>
      <c r="H916" t="s">
        <v>19</v>
      </c>
      <c r="I916" s="1">
        <v>236.83</v>
      </c>
      <c r="J916" s="1">
        <f>G916 * I916</f>
        <v>7578.56</v>
      </c>
      <c r="K916" s="1">
        <f t="shared" si="14"/>
        <v>45471.360000000001</v>
      </c>
      <c r="L916" t="str">
        <f>IF(AND(D916&gt;AVERAGE($D$2:$D$1000), E916&gt;AVERAGE($E$2:$E$1000)),"High Value",
 IF(AND(D916&gt;AVERAGE($D$2:$D$1000), E916&lt;=AVERAGE($E$2:$E$1000)),"Growth Potential",
 IF(AND(D916&lt;=AVERAGE($D$2:$D$1000), E916&gt;AVERAGE($E$2:$E$1000)),"Price Sensitive","Low Engagement")))</f>
        <v>Price Sensitive</v>
      </c>
    </row>
    <row r="917" spans="1:12">
      <c r="A917">
        <v>916</v>
      </c>
      <c r="B917">
        <v>26</v>
      </c>
      <c r="C917" t="s">
        <v>24</v>
      </c>
      <c r="D917" s="2">
        <v>131020</v>
      </c>
      <c r="E917">
        <v>23</v>
      </c>
      <c r="F917">
        <v>7</v>
      </c>
      <c r="G917">
        <v>22</v>
      </c>
      <c r="H917" t="s">
        <v>18</v>
      </c>
      <c r="I917" s="1">
        <v>844.88</v>
      </c>
      <c r="J917" s="1">
        <f>G917 * I917</f>
        <v>18587.36</v>
      </c>
      <c r="K917" s="1">
        <f t="shared" si="14"/>
        <v>130111.52</v>
      </c>
      <c r="L917" t="str">
        <f>IF(AND(D917&gt;AVERAGE($D$2:$D$1000), E917&gt;AVERAGE($E$2:$E$1000)),"High Value",
 IF(AND(D917&gt;AVERAGE($D$2:$D$1000), E917&lt;=AVERAGE($E$2:$E$1000)),"Growth Potential",
 IF(AND(D917&lt;=AVERAGE($D$2:$D$1000), E917&gt;AVERAGE($E$2:$E$1000)),"Price Sensitive","Low Engagement")))</f>
        <v>Growth Potential</v>
      </c>
    </row>
    <row r="918" spans="1:12">
      <c r="A918">
        <v>917</v>
      </c>
      <c r="B918">
        <v>49</v>
      </c>
      <c r="C918" t="s">
        <v>21</v>
      </c>
      <c r="D918" s="2">
        <v>30523</v>
      </c>
      <c r="E918">
        <v>83</v>
      </c>
      <c r="F918">
        <v>4</v>
      </c>
      <c r="G918">
        <v>38</v>
      </c>
      <c r="H918" t="s">
        <v>23</v>
      </c>
      <c r="I918" s="1">
        <v>564.48</v>
      </c>
      <c r="J918" s="1">
        <f>G918 * I918</f>
        <v>21450.240000000002</v>
      </c>
      <c r="K918" s="1">
        <f t="shared" si="14"/>
        <v>85800.960000000006</v>
      </c>
      <c r="L918" t="str">
        <f>IF(AND(D918&gt;AVERAGE($D$2:$D$1000), E918&gt;AVERAGE($E$2:$E$1000)),"High Value",
 IF(AND(D918&gt;AVERAGE($D$2:$D$1000), E918&lt;=AVERAGE($E$2:$E$1000)),"Growth Potential",
 IF(AND(D918&lt;=AVERAGE($D$2:$D$1000), E918&gt;AVERAGE($E$2:$E$1000)),"Price Sensitive","Low Engagement")))</f>
        <v>Price Sensitive</v>
      </c>
    </row>
    <row r="919" spans="1:12">
      <c r="A919">
        <v>918</v>
      </c>
      <c r="B919">
        <v>36</v>
      </c>
      <c r="C919" t="s">
        <v>17</v>
      </c>
      <c r="D919" s="2">
        <v>45458</v>
      </c>
      <c r="E919">
        <v>74</v>
      </c>
      <c r="F919">
        <v>6</v>
      </c>
      <c r="G919">
        <v>19</v>
      </c>
      <c r="H919" t="s">
        <v>18</v>
      </c>
      <c r="I919" s="1">
        <v>135.22999999999999</v>
      </c>
      <c r="J919" s="1">
        <f>G919 * I919</f>
        <v>2569.37</v>
      </c>
      <c r="K919" s="1">
        <f t="shared" si="14"/>
        <v>15416.22</v>
      </c>
      <c r="L919" t="str">
        <f>IF(AND(D919&gt;AVERAGE($D$2:$D$1000), E919&gt;AVERAGE($E$2:$E$1000)),"High Value",
 IF(AND(D919&gt;AVERAGE($D$2:$D$1000), E919&lt;=AVERAGE($E$2:$E$1000)),"Growth Potential",
 IF(AND(D919&lt;=AVERAGE($D$2:$D$1000), E919&gt;AVERAGE($E$2:$E$1000)),"Price Sensitive","Low Engagement")))</f>
        <v>Price Sensitive</v>
      </c>
    </row>
    <row r="920" spans="1:12">
      <c r="A920">
        <v>919</v>
      </c>
      <c r="B920">
        <v>28</v>
      </c>
      <c r="C920" t="s">
        <v>21</v>
      </c>
      <c r="D920" s="2">
        <v>57107</v>
      </c>
      <c r="E920">
        <v>82</v>
      </c>
      <c r="F920">
        <v>5</v>
      </c>
      <c r="G920">
        <v>2</v>
      </c>
      <c r="H920" t="s">
        <v>22</v>
      </c>
      <c r="I920" s="1">
        <v>271.17</v>
      </c>
      <c r="J920" s="1">
        <f>G920 * I920</f>
        <v>542.34</v>
      </c>
      <c r="K920" s="1">
        <f t="shared" si="14"/>
        <v>2711.7000000000003</v>
      </c>
      <c r="L920" t="str">
        <f>IF(AND(D920&gt;AVERAGE($D$2:$D$1000), E920&gt;AVERAGE($E$2:$E$1000)),"High Value",
 IF(AND(D920&gt;AVERAGE($D$2:$D$1000), E920&lt;=AVERAGE($E$2:$E$1000)),"Growth Potential",
 IF(AND(D920&lt;=AVERAGE($D$2:$D$1000), E920&gt;AVERAGE($E$2:$E$1000)),"Price Sensitive","Low Engagement")))</f>
        <v>Price Sensitive</v>
      </c>
    </row>
    <row r="921" spans="1:12">
      <c r="A921">
        <v>920</v>
      </c>
      <c r="B921">
        <v>60</v>
      </c>
      <c r="C921" t="s">
        <v>21</v>
      </c>
      <c r="D921" s="2">
        <v>44555</v>
      </c>
      <c r="E921">
        <v>84</v>
      </c>
      <c r="F921">
        <v>7</v>
      </c>
      <c r="G921">
        <v>28</v>
      </c>
      <c r="H921" t="s">
        <v>23</v>
      </c>
      <c r="I921" s="1">
        <v>678.42</v>
      </c>
      <c r="J921" s="1">
        <f>G921 * I921</f>
        <v>18995.759999999998</v>
      </c>
      <c r="K921" s="1">
        <f t="shared" si="14"/>
        <v>132970.31999999998</v>
      </c>
      <c r="L921" t="str">
        <f>IF(AND(D921&gt;AVERAGE($D$2:$D$1000), E921&gt;AVERAGE($E$2:$E$1000)),"High Value",
 IF(AND(D921&gt;AVERAGE($D$2:$D$1000), E921&lt;=AVERAGE($E$2:$E$1000)),"Growth Potential",
 IF(AND(D921&lt;=AVERAGE($D$2:$D$1000), E921&gt;AVERAGE($E$2:$E$1000)),"Price Sensitive","Low Engagement")))</f>
        <v>Price Sensitive</v>
      </c>
    </row>
    <row r="922" spans="1:12">
      <c r="A922">
        <v>921</v>
      </c>
      <c r="B922">
        <v>66</v>
      </c>
      <c r="C922" t="s">
        <v>24</v>
      </c>
      <c r="D922" s="2">
        <v>122436</v>
      </c>
      <c r="E922">
        <v>73</v>
      </c>
      <c r="F922">
        <v>7</v>
      </c>
      <c r="G922">
        <v>47</v>
      </c>
      <c r="H922" t="s">
        <v>22</v>
      </c>
      <c r="I922" s="1">
        <v>666.62</v>
      </c>
      <c r="J922" s="1">
        <f>G922 * I922</f>
        <v>31331.14</v>
      </c>
      <c r="K922" s="1">
        <f t="shared" si="14"/>
        <v>219317.97999999998</v>
      </c>
      <c r="L922" t="str">
        <f>IF(AND(D922&gt;AVERAGE($D$2:$D$1000), E922&gt;AVERAGE($E$2:$E$1000)),"High Value",
 IF(AND(D922&gt;AVERAGE($D$2:$D$1000), E922&lt;=AVERAGE($E$2:$E$1000)),"Growth Potential",
 IF(AND(D922&lt;=AVERAGE($D$2:$D$1000), E922&gt;AVERAGE($E$2:$E$1000)),"Price Sensitive","Low Engagement")))</f>
        <v>High Value</v>
      </c>
    </row>
    <row r="923" spans="1:12">
      <c r="A923">
        <v>922</v>
      </c>
      <c r="B923">
        <v>58</v>
      </c>
      <c r="C923" t="s">
        <v>24</v>
      </c>
      <c r="D923" s="2">
        <v>105157</v>
      </c>
      <c r="E923">
        <v>51</v>
      </c>
      <c r="F923">
        <v>3</v>
      </c>
      <c r="G923">
        <v>27</v>
      </c>
      <c r="H923" t="s">
        <v>20</v>
      </c>
      <c r="I923" s="1">
        <v>344.39</v>
      </c>
      <c r="J923" s="1">
        <f>G923 * I923</f>
        <v>9298.5299999999988</v>
      </c>
      <c r="K923" s="1">
        <f t="shared" si="14"/>
        <v>27895.589999999997</v>
      </c>
      <c r="L923" t="str">
        <f>IF(AND(D923&gt;AVERAGE($D$2:$D$1000), E923&gt;AVERAGE($E$2:$E$1000)),"High Value",
 IF(AND(D923&gt;AVERAGE($D$2:$D$1000), E923&lt;=AVERAGE($E$2:$E$1000)),"Growth Potential",
 IF(AND(D923&lt;=AVERAGE($D$2:$D$1000), E923&gt;AVERAGE($E$2:$E$1000)),"Price Sensitive","Low Engagement")))</f>
        <v>High Value</v>
      </c>
    </row>
    <row r="924" spans="1:12">
      <c r="A924">
        <v>923</v>
      </c>
      <c r="B924">
        <v>68</v>
      </c>
      <c r="C924" t="s">
        <v>24</v>
      </c>
      <c r="D924" s="2">
        <v>107702</v>
      </c>
      <c r="E924">
        <v>73</v>
      </c>
      <c r="F924">
        <v>4</v>
      </c>
      <c r="G924">
        <v>2</v>
      </c>
      <c r="H924" t="s">
        <v>19</v>
      </c>
      <c r="I924" s="1">
        <v>136.03</v>
      </c>
      <c r="J924" s="1">
        <f>G924 * I924</f>
        <v>272.06</v>
      </c>
      <c r="K924" s="1">
        <f t="shared" si="14"/>
        <v>1088.24</v>
      </c>
      <c r="L924" t="str">
        <f>IF(AND(D924&gt;AVERAGE($D$2:$D$1000), E924&gt;AVERAGE($E$2:$E$1000)),"High Value",
 IF(AND(D924&gt;AVERAGE($D$2:$D$1000), E924&lt;=AVERAGE($E$2:$E$1000)),"Growth Potential",
 IF(AND(D924&lt;=AVERAGE($D$2:$D$1000), E924&gt;AVERAGE($E$2:$E$1000)),"Price Sensitive","Low Engagement")))</f>
        <v>High Value</v>
      </c>
    </row>
    <row r="925" spans="1:12">
      <c r="A925">
        <v>924</v>
      </c>
      <c r="B925">
        <v>20</v>
      </c>
      <c r="C925" t="s">
        <v>24</v>
      </c>
      <c r="D925" s="2">
        <v>88778</v>
      </c>
      <c r="E925">
        <v>56</v>
      </c>
      <c r="F925">
        <v>2</v>
      </c>
      <c r="G925">
        <v>28</v>
      </c>
      <c r="H925" t="s">
        <v>18</v>
      </c>
      <c r="I925" s="1">
        <v>240.93</v>
      </c>
      <c r="J925" s="1">
        <f>G925 * I925</f>
        <v>6746.04</v>
      </c>
      <c r="K925" s="1">
        <f t="shared" si="14"/>
        <v>13492.08</v>
      </c>
      <c r="L925" t="str">
        <f>IF(AND(D925&gt;AVERAGE($D$2:$D$1000), E925&gt;AVERAGE($E$2:$E$1000)),"High Value",
 IF(AND(D925&gt;AVERAGE($D$2:$D$1000), E925&lt;=AVERAGE($E$2:$E$1000)),"Growth Potential",
 IF(AND(D925&lt;=AVERAGE($D$2:$D$1000), E925&gt;AVERAGE($E$2:$E$1000)),"Price Sensitive","Low Engagement")))</f>
        <v>High Value</v>
      </c>
    </row>
    <row r="926" spans="1:12">
      <c r="A926">
        <v>925</v>
      </c>
      <c r="B926">
        <v>53</v>
      </c>
      <c r="C926" t="s">
        <v>21</v>
      </c>
      <c r="D926" s="2">
        <v>32539</v>
      </c>
      <c r="E926">
        <v>22</v>
      </c>
      <c r="F926">
        <v>6</v>
      </c>
      <c r="G926">
        <v>42</v>
      </c>
      <c r="H926" t="s">
        <v>22</v>
      </c>
      <c r="I926" s="1">
        <v>536.05999999999995</v>
      </c>
      <c r="J926" s="1">
        <f>G926 * I926</f>
        <v>22514.519999999997</v>
      </c>
      <c r="K926" s="1">
        <f t="shared" si="14"/>
        <v>135087.12</v>
      </c>
      <c r="L926" t="str">
        <f>IF(AND(D926&gt;AVERAGE($D$2:$D$1000), E926&gt;AVERAGE($E$2:$E$1000)),"High Value",
 IF(AND(D926&gt;AVERAGE($D$2:$D$1000), E926&lt;=AVERAGE($E$2:$E$1000)),"Growth Potential",
 IF(AND(D926&lt;=AVERAGE($D$2:$D$1000), E926&gt;AVERAGE($E$2:$E$1000)),"Price Sensitive","Low Engagement")))</f>
        <v>Low Engagement</v>
      </c>
    </row>
    <row r="927" spans="1:12">
      <c r="A927">
        <v>926</v>
      </c>
      <c r="B927">
        <v>39</v>
      </c>
      <c r="C927" t="s">
        <v>17</v>
      </c>
      <c r="D927" s="2">
        <v>53091</v>
      </c>
      <c r="E927">
        <v>41</v>
      </c>
      <c r="F927">
        <v>9</v>
      </c>
      <c r="G927">
        <v>3</v>
      </c>
      <c r="H927" t="s">
        <v>18</v>
      </c>
      <c r="I927" s="1">
        <v>12.45</v>
      </c>
      <c r="J927" s="1">
        <f>G927 * I927</f>
        <v>37.349999999999994</v>
      </c>
      <c r="K927" s="1">
        <f t="shared" si="14"/>
        <v>336.15</v>
      </c>
      <c r="L927" t="str">
        <f>IF(AND(D927&gt;AVERAGE($D$2:$D$1000), E927&gt;AVERAGE($E$2:$E$1000)),"High Value",
 IF(AND(D927&gt;AVERAGE($D$2:$D$1000), E927&lt;=AVERAGE($E$2:$E$1000)),"Growth Potential",
 IF(AND(D927&lt;=AVERAGE($D$2:$D$1000), E927&gt;AVERAGE($E$2:$E$1000)),"Price Sensitive","Low Engagement")))</f>
        <v>Low Engagement</v>
      </c>
    </row>
    <row r="928" spans="1:12">
      <c r="A928">
        <v>927</v>
      </c>
      <c r="B928">
        <v>46</v>
      </c>
      <c r="C928" t="s">
        <v>21</v>
      </c>
      <c r="D928" s="2">
        <v>46368</v>
      </c>
      <c r="E928">
        <v>11</v>
      </c>
      <c r="F928">
        <v>7</v>
      </c>
      <c r="G928">
        <v>17</v>
      </c>
      <c r="H928" t="s">
        <v>22</v>
      </c>
      <c r="I928" s="1">
        <v>869.05</v>
      </c>
      <c r="J928" s="1">
        <f>G928 * I928</f>
        <v>14773.849999999999</v>
      </c>
      <c r="K928" s="1">
        <f t="shared" si="14"/>
        <v>103416.94999999998</v>
      </c>
      <c r="L928" t="str">
        <f>IF(AND(D928&gt;AVERAGE($D$2:$D$1000), E928&gt;AVERAGE($E$2:$E$1000)),"High Value",
 IF(AND(D928&gt;AVERAGE($D$2:$D$1000), E928&lt;=AVERAGE($E$2:$E$1000)),"Growth Potential",
 IF(AND(D928&lt;=AVERAGE($D$2:$D$1000), E928&gt;AVERAGE($E$2:$E$1000)),"Price Sensitive","Low Engagement")))</f>
        <v>Low Engagement</v>
      </c>
    </row>
    <row r="929" spans="1:12">
      <c r="A929">
        <v>928</v>
      </c>
      <c r="B929">
        <v>28</v>
      </c>
      <c r="C929" t="s">
        <v>24</v>
      </c>
      <c r="D929" s="2">
        <v>134592</v>
      </c>
      <c r="E929">
        <v>43</v>
      </c>
      <c r="F929">
        <v>10</v>
      </c>
      <c r="G929">
        <v>25</v>
      </c>
      <c r="H929" t="s">
        <v>20</v>
      </c>
      <c r="I929" s="1">
        <v>557.04</v>
      </c>
      <c r="J929" s="1">
        <f>G929 * I929</f>
        <v>13926</v>
      </c>
      <c r="K929" s="1">
        <f t="shared" si="14"/>
        <v>139260</v>
      </c>
      <c r="L929" t="str">
        <f>IF(AND(D929&gt;AVERAGE($D$2:$D$1000), E929&gt;AVERAGE($E$2:$E$1000)),"High Value",
 IF(AND(D929&gt;AVERAGE($D$2:$D$1000), E929&lt;=AVERAGE($E$2:$E$1000)),"Growth Potential",
 IF(AND(D929&lt;=AVERAGE($D$2:$D$1000), E929&gt;AVERAGE($E$2:$E$1000)),"Price Sensitive","Low Engagement")))</f>
        <v>Growth Potential</v>
      </c>
    </row>
    <row r="930" spans="1:12">
      <c r="A930">
        <v>929</v>
      </c>
      <c r="B930">
        <v>35</v>
      </c>
      <c r="C930" t="s">
        <v>24</v>
      </c>
      <c r="D930" s="2">
        <v>48768</v>
      </c>
      <c r="E930">
        <v>43</v>
      </c>
      <c r="F930">
        <v>2</v>
      </c>
      <c r="G930">
        <v>5</v>
      </c>
      <c r="H930" t="s">
        <v>23</v>
      </c>
      <c r="I930" s="1">
        <v>746.74</v>
      </c>
      <c r="J930" s="1">
        <f>G930 * I930</f>
        <v>3733.7</v>
      </c>
      <c r="K930" s="1">
        <f t="shared" si="14"/>
        <v>7467.4</v>
      </c>
      <c r="L930" t="str">
        <f>IF(AND(D930&gt;AVERAGE($D$2:$D$1000), E930&gt;AVERAGE($E$2:$E$1000)),"High Value",
 IF(AND(D930&gt;AVERAGE($D$2:$D$1000), E930&lt;=AVERAGE($E$2:$E$1000)),"Growth Potential",
 IF(AND(D930&lt;=AVERAGE($D$2:$D$1000), E930&gt;AVERAGE($E$2:$E$1000)),"Price Sensitive","Low Engagement")))</f>
        <v>Low Engagement</v>
      </c>
    </row>
    <row r="931" spans="1:12">
      <c r="A931">
        <v>930</v>
      </c>
      <c r="B931">
        <v>42</v>
      </c>
      <c r="C931" t="s">
        <v>21</v>
      </c>
      <c r="D931" s="2">
        <v>128064</v>
      </c>
      <c r="E931">
        <v>8</v>
      </c>
      <c r="F931">
        <v>8</v>
      </c>
      <c r="G931">
        <v>44</v>
      </c>
      <c r="H931" t="s">
        <v>18</v>
      </c>
      <c r="I931" s="1">
        <v>316.5</v>
      </c>
      <c r="J931" s="1">
        <f>G931 * I931</f>
        <v>13926</v>
      </c>
      <c r="K931" s="1">
        <f t="shared" si="14"/>
        <v>111408</v>
      </c>
      <c r="L931" t="str">
        <f>IF(AND(D931&gt;AVERAGE($D$2:$D$1000), E931&gt;AVERAGE($E$2:$E$1000)),"High Value",
 IF(AND(D931&gt;AVERAGE($D$2:$D$1000), E931&lt;=AVERAGE($E$2:$E$1000)),"Growth Potential",
 IF(AND(D931&lt;=AVERAGE($D$2:$D$1000), E931&gt;AVERAGE($E$2:$E$1000)),"Price Sensitive","Low Engagement")))</f>
        <v>Growth Potential</v>
      </c>
    </row>
    <row r="932" spans="1:12">
      <c r="A932">
        <v>931</v>
      </c>
      <c r="B932">
        <v>59</v>
      </c>
      <c r="C932" t="s">
        <v>24</v>
      </c>
      <c r="D932" s="2">
        <v>48329</v>
      </c>
      <c r="E932">
        <v>6</v>
      </c>
      <c r="F932">
        <v>8</v>
      </c>
      <c r="G932">
        <v>26</v>
      </c>
      <c r="H932" t="s">
        <v>22</v>
      </c>
      <c r="I932" s="1">
        <v>36.76</v>
      </c>
      <c r="J932" s="1">
        <f>G932 * I932</f>
        <v>955.76</v>
      </c>
      <c r="K932" s="1">
        <f t="shared" si="14"/>
        <v>7646.08</v>
      </c>
      <c r="L932" t="str">
        <f>IF(AND(D932&gt;AVERAGE($D$2:$D$1000), E932&gt;AVERAGE($E$2:$E$1000)),"High Value",
 IF(AND(D932&gt;AVERAGE($D$2:$D$1000), E932&lt;=AVERAGE($E$2:$E$1000)),"Growth Potential",
 IF(AND(D932&lt;=AVERAGE($D$2:$D$1000), E932&gt;AVERAGE($E$2:$E$1000)),"Price Sensitive","Low Engagement")))</f>
        <v>Low Engagement</v>
      </c>
    </row>
    <row r="933" spans="1:12">
      <c r="A933">
        <v>932</v>
      </c>
      <c r="B933">
        <v>31</v>
      </c>
      <c r="C933" t="s">
        <v>21</v>
      </c>
      <c r="D933" s="2">
        <v>30969</v>
      </c>
      <c r="E933">
        <v>32</v>
      </c>
      <c r="F933">
        <v>9</v>
      </c>
      <c r="G933">
        <v>11</v>
      </c>
      <c r="H933" t="s">
        <v>19</v>
      </c>
      <c r="I933" s="1">
        <v>562.47</v>
      </c>
      <c r="J933" s="1">
        <f>G933 * I933</f>
        <v>6187.17</v>
      </c>
      <c r="K933" s="1">
        <f t="shared" si="14"/>
        <v>55684.53</v>
      </c>
      <c r="L933" t="str">
        <f>IF(AND(D933&gt;AVERAGE($D$2:$D$1000), E933&gt;AVERAGE($E$2:$E$1000)),"High Value",
 IF(AND(D933&gt;AVERAGE($D$2:$D$1000), E933&lt;=AVERAGE($E$2:$E$1000)),"Growth Potential",
 IF(AND(D933&lt;=AVERAGE($D$2:$D$1000), E933&gt;AVERAGE($E$2:$E$1000)),"Price Sensitive","Low Engagement")))</f>
        <v>Low Engagement</v>
      </c>
    </row>
    <row r="934" spans="1:12">
      <c r="A934">
        <v>933</v>
      </c>
      <c r="B934">
        <v>18</v>
      </c>
      <c r="C934" t="s">
        <v>24</v>
      </c>
      <c r="D934" s="2">
        <v>117893</v>
      </c>
      <c r="E934">
        <v>84</v>
      </c>
      <c r="F934">
        <v>3</v>
      </c>
      <c r="G934">
        <v>24</v>
      </c>
      <c r="H934" t="s">
        <v>23</v>
      </c>
      <c r="I934" s="1">
        <v>413.27</v>
      </c>
      <c r="J934" s="1">
        <f>G934 * I934</f>
        <v>9918.48</v>
      </c>
      <c r="K934" s="1">
        <f t="shared" si="14"/>
        <v>29755.439999999999</v>
      </c>
      <c r="L934" t="str">
        <f>IF(AND(D934&gt;AVERAGE($D$2:$D$1000), E934&gt;AVERAGE($E$2:$E$1000)),"High Value",
 IF(AND(D934&gt;AVERAGE($D$2:$D$1000), E934&lt;=AVERAGE($E$2:$E$1000)),"Growth Potential",
 IF(AND(D934&lt;=AVERAGE($D$2:$D$1000), E934&gt;AVERAGE($E$2:$E$1000)),"Price Sensitive","Low Engagement")))</f>
        <v>High Value</v>
      </c>
    </row>
    <row r="935" spans="1:12">
      <c r="A935">
        <v>934</v>
      </c>
      <c r="B935">
        <v>47</v>
      </c>
      <c r="C935" t="s">
        <v>24</v>
      </c>
      <c r="D935" s="2">
        <v>138152</v>
      </c>
      <c r="E935">
        <v>53</v>
      </c>
      <c r="F935">
        <v>2</v>
      </c>
      <c r="G935">
        <v>38</v>
      </c>
      <c r="H935" t="s">
        <v>18</v>
      </c>
      <c r="I935" s="1">
        <v>129.08000000000001</v>
      </c>
      <c r="J935" s="1">
        <f>G935 * I935</f>
        <v>4905.0400000000009</v>
      </c>
      <c r="K935" s="1">
        <f t="shared" si="14"/>
        <v>9810.0800000000017</v>
      </c>
      <c r="L935" t="str">
        <f>IF(AND(D935&gt;AVERAGE($D$2:$D$1000), E935&gt;AVERAGE($E$2:$E$1000)),"High Value",
 IF(AND(D935&gt;AVERAGE($D$2:$D$1000), E935&lt;=AVERAGE($E$2:$E$1000)),"Growth Potential",
 IF(AND(D935&lt;=AVERAGE($D$2:$D$1000), E935&gt;AVERAGE($E$2:$E$1000)),"Price Sensitive","Low Engagement")))</f>
        <v>High Value</v>
      </c>
    </row>
    <row r="936" spans="1:12">
      <c r="A936">
        <v>935</v>
      </c>
      <c r="B936">
        <v>48</v>
      </c>
      <c r="C936" t="s">
        <v>21</v>
      </c>
      <c r="D936" s="2">
        <v>129592</v>
      </c>
      <c r="E936">
        <v>2</v>
      </c>
      <c r="F936">
        <v>3</v>
      </c>
      <c r="G936">
        <v>26</v>
      </c>
      <c r="H936" t="s">
        <v>20</v>
      </c>
      <c r="I936" s="1">
        <v>748.46</v>
      </c>
      <c r="J936" s="1">
        <f>G936 * I936</f>
        <v>19459.96</v>
      </c>
      <c r="K936" s="1">
        <f t="shared" si="14"/>
        <v>58379.88</v>
      </c>
      <c r="L936" t="str">
        <f>IF(AND(D936&gt;AVERAGE($D$2:$D$1000), E936&gt;AVERAGE($E$2:$E$1000)),"High Value",
 IF(AND(D936&gt;AVERAGE($D$2:$D$1000), E936&lt;=AVERAGE($E$2:$E$1000)),"Growth Potential",
 IF(AND(D936&lt;=AVERAGE($D$2:$D$1000), E936&gt;AVERAGE($E$2:$E$1000)),"Price Sensitive","Low Engagement")))</f>
        <v>Growth Potential</v>
      </c>
    </row>
    <row r="937" spans="1:12">
      <c r="A937">
        <v>936</v>
      </c>
      <c r="B937">
        <v>51</v>
      </c>
      <c r="C937" t="s">
        <v>24</v>
      </c>
      <c r="D937" s="2">
        <v>148784</v>
      </c>
      <c r="E937">
        <v>17</v>
      </c>
      <c r="F937">
        <v>1</v>
      </c>
      <c r="G937">
        <v>50</v>
      </c>
      <c r="H937" t="s">
        <v>22</v>
      </c>
      <c r="I937" s="1">
        <v>302.81</v>
      </c>
      <c r="J937" s="1">
        <f>G937 * I937</f>
        <v>15140.5</v>
      </c>
      <c r="K937" s="1">
        <f t="shared" si="14"/>
        <v>15140.5</v>
      </c>
      <c r="L937" t="str">
        <f>IF(AND(D937&gt;AVERAGE($D$2:$D$1000), E937&gt;AVERAGE($E$2:$E$1000)),"High Value",
 IF(AND(D937&gt;AVERAGE($D$2:$D$1000), E937&lt;=AVERAGE($E$2:$E$1000)),"Growth Potential",
 IF(AND(D937&lt;=AVERAGE($D$2:$D$1000), E937&gt;AVERAGE($E$2:$E$1000)),"Price Sensitive","Low Engagement")))</f>
        <v>Growth Potential</v>
      </c>
    </row>
    <row r="938" spans="1:12">
      <c r="A938">
        <v>937</v>
      </c>
      <c r="B938">
        <v>43</v>
      </c>
      <c r="C938" t="s">
        <v>17</v>
      </c>
      <c r="D938" s="2">
        <v>42201</v>
      </c>
      <c r="E938">
        <v>76</v>
      </c>
      <c r="F938">
        <v>1</v>
      </c>
      <c r="G938">
        <v>50</v>
      </c>
      <c r="H938" t="s">
        <v>22</v>
      </c>
      <c r="I938" s="1">
        <v>106.48</v>
      </c>
      <c r="J938" s="1">
        <f>G938 * I938</f>
        <v>5324</v>
      </c>
      <c r="K938" s="1">
        <f t="shared" si="14"/>
        <v>5324</v>
      </c>
      <c r="L938" t="str">
        <f>IF(AND(D938&gt;AVERAGE($D$2:$D$1000), E938&gt;AVERAGE($E$2:$E$1000)),"High Value",
 IF(AND(D938&gt;AVERAGE($D$2:$D$1000), E938&lt;=AVERAGE($E$2:$E$1000)),"Growth Potential",
 IF(AND(D938&lt;=AVERAGE($D$2:$D$1000), E938&gt;AVERAGE($E$2:$E$1000)),"Price Sensitive","Low Engagement")))</f>
        <v>Price Sensitive</v>
      </c>
    </row>
    <row r="939" spans="1:12">
      <c r="A939">
        <v>938</v>
      </c>
      <c r="B939">
        <v>64</v>
      </c>
      <c r="C939" t="s">
        <v>21</v>
      </c>
      <c r="D939" s="2">
        <v>65498</v>
      </c>
      <c r="E939">
        <v>23</v>
      </c>
      <c r="F939">
        <v>5</v>
      </c>
      <c r="G939">
        <v>24</v>
      </c>
      <c r="H939" t="s">
        <v>20</v>
      </c>
      <c r="I939" s="1">
        <v>351.94</v>
      </c>
      <c r="J939" s="1">
        <f>G939 * I939</f>
        <v>8446.56</v>
      </c>
      <c r="K939" s="1">
        <f t="shared" si="14"/>
        <v>42232.799999999996</v>
      </c>
      <c r="L939" t="str">
        <f>IF(AND(D939&gt;AVERAGE($D$2:$D$1000), E939&gt;AVERAGE($E$2:$E$1000)),"High Value",
 IF(AND(D939&gt;AVERAGE($D$2:$D$1000), E939&lt;=AVERAGE($E$2:$E$1000)),"Growth Potential",
 IF(AND(D939&lt;=AVERAGE($D$2:$D$1000), E939&gt;AVERAGE($E$2:$E$1000)),"Price Sensitive","Low Engagement")))</f>
        <v>Low Engagement</v>
      </c>
    </row>
    <row r="940" spans="1:12">
      <c r="A940">
        <v>939</v>
      </c>
      <c r="B940">
        <v>37</v>
      </c>
      <c r="C940" t="s">
        <v>24</v>
      </c>
      <c r="D940" s="2">
        <v>70213</v>
      </c>
      <c r="E940">
        <v>84</v>
      </c>
      <c r="F940">
        <v>3</v>
      </c>
      <c r="G940">
        <v>37</v>
      </c>
      <c r="H940" t="s">
        <v>22</v>
      </c>
      <c r="I940" s="1">
        <v>785.53</v>
      </c>
      <c r="J940" s="1">
        <f>G940 * I940</f>
        <v>29064.61</v>
      </c>
      <c r="K940" s="1">
        <f t="shared" si="14"/>
        <v>87193.83</v>
      </c>
      <c r="L940" t="str">
        <f>IF(AND(D940&gt;AVERAGE($D$2:$D$1000), E940&gt;AVERAGE($E$2:$E$1000)),"High Value",
 IF(AND(D940&gt;AVERAGE($D$2:$D$1000), E940&lt;=AVERAGE($E$2:$E$1000)),"Growth Potential",
 IF(AND(D940&lt;=AVERAGE($D$2:$D$1000), E940&gt;AVERAGE($E$2:$E$1000)),"Price Sensitive","Low Engagement")))</f>
        <v>Price Sensitive</v>
      </c>
    </row>
    <row r="941" spans="1:12">
      <c r="A941">
        <v>940</v>
      </c>
      <c r="B941">
        <v>56</v>
      </c>
      <c r="C941" t="s">
        <v>17</v>
      </c>
      <c r="D941" s="2">
        <v>51736</v>
      </c>
      <c r="E941">
        <v>3</v>
      </c>
      <c r="F941">
        <v>9</v>
      </c>
      <c r="G941">
        <v>25</v>
      </c>
      <c r="H941" t="s">
        <v>22</v>
      </c>
      <c r="I941" s="1">
        <v>666.01</v>
      </c>
      <c r="J941" s="1">
        <f>G941 * I941</f>
        <v>16650.25</v>
      </c>
      <c r="K941" s="1">
        <f t="shared" si="14"/>
        <v>149852.25</v>
      </c>
      <c r="L941" t="str">
        <f>IF(AND(D941&gt;AVERAGE($D$2:$D$1000), E941&gt;AVERAGE($E$2:$E$1000)),"High Value",
 IF(AND(D941&gt;AVERAGE($D$2:$D$1000), E941&lt;=AVERAGE($E$2:$E$1000)),"Growth Potential",
 IF(AND(D941&lt;=AVERAGE($D$2:$D$1000), E941&gt;AVERAGE($E$2:$E$1000)),"Price Sensitive","Low Engagement")))</f>
        <v>Low Engagement</v>
      </c>
    </row>
    <row r="942" spans="1:12">
      <c r="A942">
        <v>941</v>
      </c>
      <c r="B942">
        <v>54</v>
      </c>
      <c r="C942" t="s">
        <v>24</v>
      </c>
      <c r="D942" s="2">
        <v>33706</v>
      </c>
      <c r="E942">
        <v>64</v>
      </c>
      <c r="F942">
        <v>9</v>
      </c>
      <c r="G942">
        <v>1</v>
      </c>
      <c r="H942" t="s">
        <v>20</v>
      </c>
      <c r="I942" s="1">
        <v>371.93</v>
      </c>
      <c r="J942" s="1">
        <f>G942 * I942</f>
        <v>371.93</v>
      </c>
      <c r="K942" s="1">
        <f t="shared" si="14"/>
        <v>3347.37</v>
      </c>
      <c r="L942" t="str">
        <f>IF(AND(D942&gt;AVERAGE($D$2:$D$1000), E942&gt;AVERAGE($E$2:$E$1000)),"High Value",
 IF(AND(D942&gt;AVERAGE($D$2:$D$1000), E942&lt;=AVERAGE($E$2:$E$1000)),"Growth Potential",
 IF(AND(D942&lt;=AVERAGE($D$2:$D$1000), E942&gt;AVERAGE($E$2:$E$1000)),"Price Sensitive","Low Engagement")))</f>
        <v>Price Sensitive</v>
      </c>
    </row>
    <row r="943" spans="1:12">
      <c r="A943">
        <v>942</v>
      </c>
      <c r="B943">
        <v>36</v>
      </c>
      <c r="C943" t="s">
        <v>24</v>
      </c>
      <c r="D943" s="2">
        <v>33087</v>
      </c>
      <c r="E943">
        <v>69</v>
      </c>
      <c r="F943">
        <v>7</v>
      </c>
      <c r="G943">
        <v>21</v>
      </c>
      <c r="H943" t="s">
        <v>19</v>
      </c>
      <c r="I943" s="1">
        <v>651.79999999999995</v>
      </c>
      <c r="J943" s="1">
        <f>G943 * I943</f>
        <v>13687.8</v>
      </c>
      <c r="K943" s="1">
        <f t="shared" si="14"/>
        <v>95814.599999999991</v>
      </c>
      <c r="L943" t="str">
        <f>IF(AND(D943&gt;AVERAGE($D$2:$D$1000), E943&gt;AVERAGE($E$2:$E$1000)),"High Value",
 IF(AND(D943&gt;AVERAGE($D$2:$D$1000), E943&lt;=AVERAGE($E$2:$E$1000)),"Growth Potential",
 IF(AND(D943&lt;=AVERAGE($D$2:$D$1000), E943&gt;AVERAGE($E$2:$E$1000)),"Price Sensitive","Low Engagement")))</f>
        <v>Price Sensitive</v>
      </c>
    </row>
    <row r="944" spans="1:12">
      <c r="A944">
        <v>943</v>
      </c>
      <c r="B944">
        <v>54</v>
      </c>
      <c r="C944" t="s">
        <v>17</v>
      </c>
      <c r="D944" s="2">
        <v>140081</v>
      </c>
      <c r="E944">
        <v>100</v>
      </c>
      <c r="F944">
        <v>1</v>
      </c>
      <c r="G944">
        <v>25</v>
      </c>
      <c r="H944" t="s">
        <v>23</v>
      </c>
      <c r="I944" s="1">
        <v>30.51</v>
      </c>
      <c r="J944" s="1">
        <f>G944 * I944</f>
        <v>762.75</v>
      </c>
      <c r="K944" s="1">
        <f t="shared" si="14"/>
        <v>762.75</v>
      </c>
      <c r="L944" t="str">
        <f>IF(AND(D944&gt;AVERAGE($D$2:$D$1000), E944&gt;AVERAGE($E$2:$E$1000)),"High Value",
 IF(AND(D944&gt;AVERAGE($D$2:$D$1000), E944&lt;=AVERAGE($E$2:$E$1000)),"Growth Potential",
 IF(AND(D944&lt;=AVERAGE($D$2:$D$1000), E944&gt;AVERAGE($E$2:$E$1000)),"Price Sensitive","Low Engagement")))</f>
        <v>High Value</v>
      </c>
    </row>
    <row r="945" spans="1:12">
      <c r="A945">
        <v>944</v>
      </c>
      <c r="B945">
        <v>47</v>
      </c>
      <c r="C945" t="s">
        <v>21</v>
      </c>
      <c r="D945" s="2">
        <v>37014</v>
      </c>
      <c r="E945">
        <v>76</v>
      </c>
      <c r="F945">
        <v>5</v>
      </c>
      <c r="G945">
        <v>34</v>
      </c>
      <c r="H945" t="s">
        <v>23</v>
      </c>
      <c r="I945" s="1">
        <v>880.18</v>
      </c>
      <c r="J945" s="1">
        <f>G945 * I945</f>
        <v>29926.12</v>
      </c>
      <c r="K945" s="1">
        <f t="shared" si="14"/>
        <v>149630.6</v>
      </c>
      <c r="L945" t="str">
        <f>IF(AND(D945&gt;AVERAGE($D$2:$D$1000), E945&gt;AVERAGE($E$2:$E$1000)),"High Value",
 IF(AND(D945&gt;AVERAGE($D$2:$D$1000), E945&lt;=AVERAGE($E$2:$E$1000)),"Growth Potential",
 IF(AND(D945&lt;=AVERAGE($D$2:$D$1000), E945&gt;AVERAGE($E$2:$E$1000)),"Price Sensitive","Low Engagement")))</f>
        <v>Price Sensitive</v>
      </c>
    </row>
    <row r="946" spans="1:12">
      <c r="A946">
        <v>945</v>
      </c>
      <c r="B946">
        <v>65</v>
      </c>
      <c r="C946" t="s">
        <v>24</v>
      </c>
      <c r="D946" s="2">
        <v>42779</v>
      </c>
      <c r="E946">
        <v>81</v>
      </c>
      <c r="F946">
        <v>5</v>
      </c>
      <c r="G946">
        <v>38</v>
      </c>
      <c r="H946" t="s">
        <v>20</v>
      </c>
      <c r="I946" s="1">
        <v>594.91999999999996</v>
      </c>
      <c r="J946" s="1">
        <f>G946 * I946</f>
        <v>22606.959999999999</v>
      </c>
      <c r="K946" s="1">
        <f t="shared" si="14"/>
        <v>113034.79999999999</v>
      </c>
      <c r="L946" t="str">
        <f>IF(AND(D946&gt;AVERAGE($D$2:$D$1000), E946&gt;AVERAGE($E$2:$E$1000)),"High Value",
 IF(AND(D946&gt;AVERAGE($D$2:$D$1000), E946&lt;=AVERAGE($E$2:$E$1000)),"Growth Potential",
 IF(AND(D946&lt;=AVERAGE($D$2:$D$1000), E946&gt;AVERAGE($E$2:$E$1000)),"Price Sensitive","Low Engagement")))</f>
        <v>Price Sensitive</v>
      </c>
    </row>
    <row r="947" spans="1:12">
      <c r="A947">
        <v>946</v>
      </c>
      <c r="B947">
        <v>59</v>
      </c>
      <c r="C947" t="s">
        <v>24</v>
      </c>
      <c r="D947" s="2">
        <v>149936</v>
      </c>
      <c r="E947">
        <v>80</v>
      </c>
      <c r="F947">
        <v>7</v>
      </c>
      <c r="G947">
        <v>37</v>
      </c>
      <c r="H947" t="s">
        <v>18</v>
      </c>
      <c r="I947" s="1">
        <v>406.6</v>
      </c>
      <c r="J947" s="1">
        <f>G947 * I947</f>
        <v>15044.2</v>
      </c>
      <c r="K947" s="1">
        <f t="shared" si="14"/>
        <v>105309.40000000001</v>
      </c>
      <c r="L947" t="str">
        <f>IF(AND(D947&gt;AVERAGE($D$2:$D$1000), E947&gt;AVERAGE($E$2:$E$1000)),"High Value",
 IF(AND(D947&gt;AVERAGE($D$2:$D$1000), E947&lt;=AVERAGE($E$2:$E$1000)),"Growth Potential",
 IF(AND(D947&lt;=AVERAGE($D$2:$D$1000), E947&gt;AVERAGE($E$2:$E$1000)),"Price Sensitive","Low Engagement")))</f>
        <v>High Value</v>
      </c>
    </row>
    <row r="948" spans="1:12">
      <c r="A948">
        <v>947</v>
      </c>
      <c r="B948">
        <v>60</v>
      </c>
      <c r="C948" t="s">
        <v>21</v>
      </c>
      <c r="D948" s="2">
        <v>111493</v>
      </c>
      <c r="E948">
        <v>40</v>
      </c>
      <c r="F948">
        <v>10</v>
      </c>
      <c r="G948">
        <v>8</v>
      </c>
      <c r="H948" t="s">
        <v>18</v>
      </c>
      <c r="I948" s="1">
        <v>190.34</v>
      </c>
      <c r="J948" s="1">
        <f>G948 * I948</f>
        <v>1522.72</v>
      </c>
      <c r="K948" s="1">
        <f t="shared" si="14"/>
        <v>15227.2</v>
      </c>
      <c r="L948" t="str">
        <f>IF(AND(D948&gt;AVERAGE($D$2:$D$1000), E948&gt;AVERAGE($E$2:$E$1000)),"High Value",
 IF(AND(D948&gt;AVERAGE($D$2:$D$1000), E948&lt;=AVERAGE($E$2:$E$1000)),"Growth Potential",
 IF(AND(D948&lt;=AVERAGE($D$2:$D$1000), E948&gt;AVERAGE($E$2:$E$1000)),"Price Sensitive","Low Engagement")))</f>
        <v>Growth Potential</v>
      </c>
    </row>
    <row r="949" spans="1:12">
      <c r="A949">
        <v>948</v>
      </c>
      <c r="B949">
        <v>21</v>
      </c>
      <c r="C949" t="s">
        <v>21</v>
      </c>
      <c r="D949" s="2">
        <v>117520</v>
      </c>
      <c r="E949">
        <v>34</v>
      </c>
      <c r="F949">
        <v>3</v>
      </c>
      <c r="G949">
        <v>32</v>
      </c>
      <c r="H949" t="s">
        <v>19</v>
      </c>
      <c r="I949" s="1">
        <v>256.98</v>
      </c>
      <c r="J949" s="1">
        <f>G949 * I949</f>
        <v>8223.36</v>
      </c>
      <c r="K949" s="1">
        <f t="shared" si="14"/>
        <v>24670.080000000002</v>
      </c>
      <c r="L949" t="str">
        <f>IF(AND(D949&gt;AVERAGE($D$2:$D$1000), E949&gt;AVERAGE($E$2:$E$1000)),"High Value",
 IF(AND(D949&gt;AVERAGE($D$2:$D$1000), E949&lt;=AVERAGE($E$2:$E$1000)),"Growth Potential",
 IF(AND(D949&lt;=AVERAGE($D$2:$D$1000), E949&gt;AVERAGE($E$2:$E$1000)),"Price Sensitive","Low Engagement")))</f>
        <v>Growth Potential</v>
      </c>
    </row>
    <row r="950" spans="1:12">
      <c r="A950">
        <v>949</v>
      </c>
      <c r="B950">
        <v>62</v>
      </c>
      <c r="C950" t="s">
        <v>21</v>
      </c>
      <c r="D950" s="2">
        <v>128667</v>
      </c>
      <c r="E950">
        <v>37</v>
      </c>
      <c r="F950">
        <v>5</v>
      </c>
      <c r="G950">
        <v>17</v>
      </c>
      <c r="H950" t="s">
        <v>19</v>
      </c>
      <c r="I950" s="1">
        <v>150.62</v>
      </c>
      <c r="J950" s="1">
        <f>G950 * I950</f>
        <v>2560.54</v>
      </c>
      <c r="K950" s="1">
        <f t="shared" si="14"/>
        <v>12802.7</v>
      </c>
      <c r="L950" t="str">
        <f>IF(AND(D950&gt;AVERAGE($D$2:$D$1000), E950&gt;AVERAGE($E$2:$E$1000)),"High Value",
 IF(AND(D950&gt;AVERAGE($D$2:$D$1000), E950&lt;=AVERAGE($E$2:$E$1000)),"Growth Potential",
 IF(AND(D950&lt;=AVERAGE($D$2:$D$1000), E950&gt;AVERAGE($E$2:$E$1000)),"Price Sensitive","Low Engagement")))</f>
        <v>Growth Potential</v>
      </c>
    </row>
    <row r="951" spans="1:12">
      <c r="A951">
        <v>950</v>
      </c>
      <c r="B951">
        <v>45</v>
      </c>
      <c r="C951" t="s">
        <v>21</v>
      </c>
      <c r="D951" s="2">
        <v>114390</v>
      </c>
      <c r="E951">
        <v>38</v>
      </c>
      <c r="F951">
        <v>3</v>
      </c>
      <c r="G951">
        <v>9</v>
      </c>
      <c r="H951" t="s">
        <v>18</v>
      </c>
      <c r="I951" s="1">
        <v>663.25</v>
      </c>
      <c r="J951" s="1">
        <f>G951 * I951</f>
        <v>5969.25</v>
      </c>
      <c r="K951" s="1">
        <f t="shared" si="14"/>
        <v>17907.75</v>
      </c>
      <c r="L951" t="str">
        <f>IF(AND(D951&gt;AVERAGE($D$2:$D$1000), E951&gt;AVERAGE($E$2:$E$1000)),"High Value",
 IF(AND(D951&gt;AVERAGE($D$2:$D$1000), E951&lt;=AVERAGE($E$2:$E$1000)),"Growth Potential",
 IF(AND(D951&lt;=AVERAGE($D$2:$D$1000), E951&gt;AVERAGE($E$2:$E$1000)),"Price Sensitive","Low Engagement")))</f>
        <v>Growth Potential</v>
      </c>
    </row>
    <row r="952" spans="1:12">
      <c r="A952">
        <v>951</v>
      </c>
      <c r="B952">
        <v>41</v>
      </c>
      <c r="C952" t="s">
        <v>21</v>
      </c>
      <c r="D952" s="2">
        <v>134487</v>
      </c>
      <c r="E952">
        <v>7</v>
      </c>
      <c r="F952">
        <v>10</v>
      </c>
      <c r="G952">
        <v>50</v>
      </c>
      <c r="H952" t="s">
        <v>23</v>
      </c>
      <c r="I952" s="1">
        <v>556.1</v>
      </c>
      <c r="J952" s="1">
        <f>G952 * I952</f>
        <v>27805</v>
      </c>
      <c r="K952" s="1">
        <f t="shared" si="14"/>
        <v>278050</v>
      </c>
      <c r="L952" t="str">
        <f>IF(AND(D952&gt;AVERAGE($D$2:$D$1000), E952&gt;AVERAGE($E$2:$E$1000)),"High Value",
 IF(AND(D952&gt;AVERAGE($D$2:$D$1000), E952&lt;=AVERAGE($E$2:$E$1000)),"Growth Potential",
 IF(AND(D952&lt;=AVERAGE($D$2:$D$1000), E952&gt;AVERAGE($E$2:$E$1000)),"Price Sensitive","Low Engagement")))</f>
        <v>Growth Potential</v>
      </c>
    </row>
    <row r="953" spans="1:12">
      <c r="A953">
        <v>952</v>
      </c>
      <c r="B953">
        <v>29</v>
      </c>
      <c r="C953" t="s">
        <v>17</v>
      </c>
      <c r="D953" s="2">
        <v>45164</v>
      </c>
      <c r="E953">
        <v>54</v>
      </c>
      <c r="F953">
        <v>8</v>
      </c>
      <c r="G953">
        <v>45</v>
      </c>
      <c r="H953" t="s">
        <v>18</v>
      </c>
      <c r="I953" s="1">
        <v>915.62</v>
      </c>
      <c r="J953" s="1">
        <f>G953 * I953</f>
        <v>41202.9</v>
      </c>
      <c r="K953" s="1">
        <f t="shared" si="14"/>
        <v>329623.2</v>
      </c>
      <c r="L953" t="str">
        <f>IF(AND(D953&gt;AVERAGE($D$2:$D$1000), E953&gt;AVERAGE($E$2:$E$1000)),"High Value",
 IF(AND(D953&gt;AVERAGE($D$2:$D$1000), E953&lt;=AVERAGE($E$2:$E$1000)),"Growth Potential",
 IF(AND(D953&lt;=AVERAGE($D$2:$D$1000), E953&gt;AVERAGE($E$2:$E$1000)),"Price Sensitive","Low Engagement")))</f>
        <v>Price Sensitive</v>
      </c>
    </row>
    <row r="954" spans="1:12">
      <c r="A954">
        <v>953</v>
      </c>
      <c r="B954">
        <v>51</v>
      </c>
      <c r="C954" t="s">
        <v>24</v>
      </c>
      <c r="D954" s="2">
        <v>104830</v>
      </c>
      <c r="E954">
        <v>43</v>
      </c>
      <c r="F954">
        <v>9</v>
      </c>
      <c r="G954">
        <v>36</v>
      </c>
      <c r="H954" t="s">
        <v>19</v>
      </c>
      <c r="I954" s="1">
        <v>593.91999999999996</v>
      </c>
      <c r="J954" s="1">
        <f>G954 * I954</f>
        <v>21381.119999999999</v>
      </c>
      <c r="K954" s="1">
        <f t="shared" si="14"/>
        <v>192430.07999999999</v>
      </c>
      <c r="L954" t="str">
        <f>IF(AND(D954&gt;AVERAGE($D$2:$D$1000), E954&gt;AVERAGE($E$2:$E$1000)),"High Value",
 IF(AND(D954&gt;AVERAGE($D$2:$D$1000), E954&lt;=AVERAGE($E$2:$E$1000)),"Growth Potential",
 IF(AND(D954&lt;=AVERAGE($D$2:$D$1000), E954&gt;AVERAGE($E$2:$E$1000)),"Price Sensitive","Low Engagement")))</f>
        <v>Growth Potential</v>
      </c>
    </row>
    <row r="955" spans="1:12">
      <c r="A955">
        <v>954</v>
      </c>
      <c r="B955">
        <v>44</v>
      </c>
      <c r="C955" t="s">
        <v>24</v>
      </c>
      <c r="D955" s="2">
        <v>123822</v>
      </c>
      <c r="E955">
        <v>20</v>
      </c>
      <c r="F955">
        <v>4</v>
      </c>
      <c r="G955">
        <v>8</v>
      </c>
      <c r="H955" t="s">
        <v>23</v>
      </c>
      <c r="I955" s="1">
        <v>209.75</v>
      </c>
      <c r="J955" s="1">
        <f>G955 * I955</f>
        <v>1678</v>
      </c>
      <c r="K955" s="1">
        <f t="shared" si="14"/>
        <v>6712</v>
      </c>
      <c r="L955" t="str">
        <f>IF(AND(D955&gt;AVERAGE($D$2:$D$1000), E955&gt;AVERAGE($E$2:$E$1000)),"High Value",
 IF(AND(D955&gt;AVERAGE($D$2:$D$1000), E955&lt;=AVERAGE($E$2:$E$1000)),"Growth Potential",
 IF(AND(D955&lt;=AVERAGE($D$2:$D$1000), E955&gt;AVERAGE($E$2:$E$1000)),"Price Sensitive","Low Engagement")))</f>
        <v>Growth Potential</v>
      </c>
    </row>
    <row r="956" spans="1:12">
      <c r="A956">
        <v>955</v>
      </c>
      <c r="B956">
        <v>30</v>
      </c>
      <c r="C956" t="s">
        <v>24</v>
      </c>
      <c r="D956" s="2">
        <v>50661</v>
      </c>
      <c r="E956">
        <v>89</v>
      </c>
      <c r="F956">
        <v>9</v>
      </c>
      <c r="G956">
        <v>22</v>
      </c>
      <c r="H956" t="s">
        <v>19</v>
      </c>
      <c r="I956" s="1">
        <v>630.37</v>
      </c>
      <c r="J956" s="1">
        <f>G956 * I956</f>
        <v>13868.14</v>
      </c>
      <c r="K956" s="1">
        <f t="shared" si="14"/>
        <v>124813.26</v>
      </c>
      <c r="L956" t="str">
        <f>IF(AND(D956&gt;AVERAGE($D$2:$D$1000), E956&gt;AVERAGE($E$2:$E$1000)),"High Value",
 IF(AND(D956&gt;AVERAGE($D$2:$D$1000), E956&lt;=AVERAGE($E$2:$E$1000)),"Growth Potential",
 IF(AND(D956&lt;=AVERAGE($D$2:$D$1000), E956&gt;AVERAGE($E$2:$E$1000)),"Price Sensitive","Low Engagement")))</f>
        <v>Price Sensitive</v>
      </c>
    </row>
    <row r="957" spans="1:12">
      <c r="A957">
        <v>956</v>
      </c>
      <c r="B957">
        <v>60</v>
      </c>
      <c r="C957" t="s">
        <v>21</v>
      </c>
      <c r="D957" s="2">
        <v>48802</v>
      </c>
      <c r="E957">
        <v>68</v>
      </c>
      <c r="F957">
        <v>1</v>
      </c>
      <c r="G957">
        <v>40</v>
      </c>
      <c r="H957" t="s">
        <v>18</v>
      </c>
      <c r="I957" s="1">
        <v>296.76</v>
      </c>
      <c r="J957" s="1">
        <f>G957 * I957</f>
        <v>11870.4</v>
      </c>
      <c r="K957" s="1">
        <f t="shared" si="14"/>
        <v>11870.4</v>
      </c>
      <c r="L957" t="str">
        <f>IF(AND(D957&gt;AVERAGE($D$2:$D$1000), E957&gt;AVERAGE($E$2:$E$1000)),"High Value",
 IF(AND(D957&gt;AVERAGE($D$2:$D$1000), E957&lt;=AVERAGE($E$2:$E$1000)),"Growth Potential",
 IF(AND(D957&lt;=AVERAGE($D$2:$D$1000), E957&gt;AVERAGE($E$2:$E$1000)),"Price Sensitive","Low Engagement")))</f>
        <v>Price Sensitive</v>
      </c>
    </row>
    <row r="958" spans="1:12">
      <c r="A958">
        <v>957</v>
      </c>
      <c r="B958">
        <v>60</v>
      </c>
      <c r="C958" t="s">
        <v>17</v>
      </c>
      <c r="D958" s="2">
        <v>56429</v>
      </c>
      <c r="E958">
        <v>69</v>
      </c>
      <c r="F958">
        <v>9</v>
      </c>
      <c r="G958">
        <v>32</v>
      </c>
      <c r="H958" t="s">
        <v>18</v>
      </c>
      <c r="I958" s="1">
        <v>894.95</v>
      </c>
      <c r="J958" s="1">
        <f>G958 * I958</f>
        <v>28638.400000000001</v>
      </c>
      <c r="K958" s="1">
        <f t="shared" si="14"/>
        <v>257745.6</v>
      </c>
      <c r="L958" t="str">
        <f>IF(AND(D958&gt;AVERAGE($D$2:$D$1000), E958&gt;AVERAGE($E$2:$E$1000)),"High Value",
 IF(AND(D958&gt;AVERAGE($D$2:$D$1000), E958&lt;=AVERAGE($E$2:$E$1000)),"Growth Potential",
 IF(AND(D958&lt;=AVERAGE($D$2:$D$1000), E958&gt;AVERAGE($E$2:$E$1000)),"Price Sensitive","Low Engagement")))</f>
        <v>Price Sensitive</v>
      </c>
    </row>
    <row r="959" spans="1:12">
      <c r="A959">
        <v>958</v>
      </c>
      <c r="B959">
        <v>26</v>
      </c>
      <c r="C959" t="s">
        <v>17</v>
      </c>
      <c r="D959" s="2">
        <v>41126</v>
      </c>
      <c r="E959">
        <v>37</v>
      </c>
      <c r="F959">
        <v>9</v>
      </c>
      <c r="G959">
        <v>44</v>
      </c>
      <c r="H959" t="s">
        <v>20</v>
      </c>
      <c r="I959" s="1">
        <v>100.64</v>
      </c>
      <c r="J959" s="1">
        <f>G959 * I959</f>
        <v>4428.16</v>
      </c>
      <c r="K959" s="1">
        <f t="shared" si="14"/>
        <v>39853.440000000002</v>
      </c>
      <c r="L959" t="str">
        <f>IF(AND(D959&gt;AVERAGE($D$2:$D$1000), E959&gt;AVERAGE($E$2:$E$1000)),"High Value",
 IF(AND(D959&gt;AVERAGE($D$2:$D$1000), E959&lt;=AVERAGE($E$2:$E$1000)),"Growth Potential",
 IF(AND(D959&lt;=AVERAGE($D$2:$D$1000), E959&gt;AVERAGE($E$2:$E$1000)),"Price Sensitive","Low Engagement")))</f>
        <v>Low Engagement</v>
      </c>
    </row>
    <row r="960" spans="1:12">
      <c r="A960">
        <v>959</v>
      </c>
      <c r="B960">
        <v>38</v>
      </c>
      <c r="C960" t="s">
        <v>17</v>
      </c>
      <c r="D960" s="2">
        <v>99054</v>
      </c>
      <c r="E960">
        <v>59</v>
      </c>
      <c r="F960">
        <v>6</v>
      </c>
      <c r="G960">
        <v>4</v>
      </c>
      <c r="H960" t="s">
        <v>18</v>
      </c>
      <c r="I960" s="1">
        <v>174.22</v>
      </c>
      <c r="J960" s="1">
        <f>G960 * I960</f>
        <v>696.88</v>
      </c>
      <c r="K960" s="1">
        <f t="shared" si="14"/>
        <v>4181.28</v>
      </c>
      <c r="L960" t="str">
        <f>IF(AND(D960&gt;AVERAGE($D$2:$D$1000), E960&gt;AVERAGE($E$2:$E$1000)),"High Value",
 IF(AND(D960&gt;AVERAGE($D$2:$D$1000), E960&lt;=AVERAGE($E$2:$E$1000)),"Growth Potential",
 IF(AND(D960&lt;=AVERAGE($D$2:$D$1000), E960&gt;AVERAGE($E$2:$E$1000)),"Price Sensitive","Low Engagement")))</f>
        <v>High Value</v>
      </c>
    </row>
    <row r="961" spans="1:12">
      <c r="A961">
        <v>960</v>
      </c>
      <c r="B961">
        <v>61</v>
      </c>
      <c r="C961" t="s">
        <v>17</v>
      </c>
      <c r="D961" s="2">
        <v>50349</v>
      </c>
      <c r="E961">
        <v>76</v>
      </c>
      <c r="F961">
        <v>9</v>
      </c>
      <c r="G961">
        <v>42</v>
      </c>
      <c r="H961" t="s">
        <v>20</v>
      </c>
      <c r="I961" s="1">
        <v>957.5</v>
      </c>
      <c r="J961" s="1">
        <f>G961 * I961</f>
        <v>40215</v>
      </c>
      <c r="K961" s="1">
        <f t="shared" si="14"/>
        <v>361935</v>
      </c>
      <c r="L961" t="str">
        <f>IF(AND(D961&gt;AVERAGE($D$2:$D$1000), E961&gt;AVERAGE($E$2:$E$1000)),"High Value",
 IF(AND(D961&gt;AVERAGE($D$2:$D$1000), E961&lt;=AVERAGE($E$2:$E$1000)),"Growth Potential",
 IF(AND(D961&lt;=AVERAGE($D$2:$D$1000), E961&gt;AVERAGE($E$2:$E$1000)),"Price Sensitive","Low Engagement")))</f>
        <v>Price Sensitive</v>
      </c>
    </row>
    <row r="962" spans="1:12">
      <c r="A962">
        <v>961</v>
      </c>
      <c r="B962">
        <v>23</v>
      </c>
      <c r="C962" t="s">
        <v>17</v>
      </c>
      <c r="D962" s="2">
        <v>60808</v>
      </c>
      <c r="E962">
        <v>96</v>
      </c>
      <c r="F962">
        <v>2</v>
      </c>
      <c r="G962">
        <v>12</v>
      </c>
      <c r="H962" t="s">
        <v>22</v>
      </c>
      <c r="I962" s="1">
        <v>231.03</v>
      </c>
      <c r="J962" s="1">
        <f>G962 * I962</f>
        <v>2772.36</v>
      </c>
      <c r="K962" s="1">
        <f t="shared" si="14"/>
        <v>5544.72</v>
      </c>
      <c r="L962" t="str">
        <f>IF(AND(D962&gt;AVERAGE($D$2:$D$1000), E962&gt;AVERAGE($E$2:$E$1000)),"High Value",
 IF(AND(D962&gt;AVERAGE($D$2:$D$1000), E962&lt;=AVERAGE($E$2:$E$1000)),"Growth Potential",
 IF(AND(D962&lt;=AVERAGE($D$2:$D$1000), E962&gt;AVERAGE($E$2:$E$1000)),"Price Sensitive","Low Engagement")))</f>
        <v>Price Sensitive</v>
      </c>
    </row>
    <row r="963" spans="1:12">
      <c r="A963">
        <v>962</v>
      </c>
      <c r="B963">
        <v>60</v>
      </c>
      <c r="C963" t="s">
        <v>24</v>
      </c>
      <c r="D963" s="2">
        <v>98537</v>
      </c>
      <c r="E963">
        <v>71</v>
      </c>
      <c r="F963">
        <v>9</v>
      </c>
      <c r="G963">
        <v>45</v>
      </c>
      <c r="H963" t="s">
        <v>18</v>
      </c>
      <c r="I963" s="1">
        <v>725.67</v>
      </c>
      <c r="J963" s="1">
        <f>G963 * I963</f>
        <v>32655.149999999998</v>
      </c>
      <c r="K963" s="1">
        <f t="shared" ref="K963:K1001" si="15">F963 * J963</f>
        <v>293896.34999999998</v>
      </c>
      <c r="L963" t="str">
        <f>IF(AND(D963&gt;AVERAGE($D$2:$D$1000), E963&gt;AVERAGE($E$2:$E$1000)),"High Value",
 IF(AND(D963&gt;AVERAGE($D$2:$D$1000), E963&lt;=AVERAGE($E$2:$E$1000)),"Growth Potential",
 IF(AND(D963&lt;=AVERAGE($D$2:$D$1000), E963&gt;AVERAGE($E$2:$E$1000)),"Price Sensitive","Low Engagement")))</f>
        <v>High Value</v>
      </c>
    </row>
    <row r="964" spans="1:12">
      <c r="A964">
        <v>963</v>
      </c>
      <c r="B964">
        <v>66</v>
      </c>
      <c r="C964" t="s">
        <v>17</v>
      </c>
      <c r="D964" s="2">
        <v>72885</v>
      </c>
      <c r="E964">
        <v>1</v>
      </c>
      <c r="F964">
        <v>9</v>
      </c>
      <c r="G964">
        <v>33</v>
      </c>
      <c r="H964" t="s">
        <v>18</v>
      </c>
      <c r="I964" s="1">
        <v>654.48</v>
      </c>
      <c r="J964" s="1">
        <f>G964 * I964</f>
        <v>21597.84</v>
      </c>
      <c r="K964" s="1">
        <f t="shared" si="15"/>
        <v>194380.56</v>
      </c>
      <c r="L964" t="str">
        <f>IF(AND(D964&gt;AVERAGE($D$2:$D$1000), E964&gt;AVERAGE($E$2:$E$1000)),"High Value",
 IF(AND(D964&gt;AVERAGE($D$2:$D$1000), E964&lt;=AVERAGE($E$2:$E$1000)),"Growth Potential",
 IF(AND(D964&lt;=AVERAGE($D$2:$D$1000), E964&gt;AVERAGE($E$2:$E$1000)),"Price Sensitive","Low Engagement")))</f>
        <v>Low Engagement</v>
      </c>
    </row>
    <row r="965" spans="1:12">
      <c r="A965">
        <v>964</v>
      </c>
      <c r="B965">
        <v>26</v>
      </c>
      <c r="C965" t="s">
        <v>21</v>
      </c>
      <c r="D965" s="2">
        <v>109221</v>
      </c>
      <c r="E965">
        <v>91</v>
      </c>
      <c r="F965">
        <v>2</v>
      </c>
      <c r="G965">
        <v>44</v>
      </c>
      <c r="H965" t="s">
        <v>19</v>
      </c>
      <c r="I965" s="1">
        <v>660.05</v>
      </c>
      <c r="J965" s="1">
        <f>G965 * I965</f>
        <v>29042.199999999997</v>
      </c>
      <c r="K965" s="1">
        <f t="shared" si="15"/>
        <v>58084.399999999994</v>
      </c>
      <c r="L965" t="str">
        <f>IF(AND(D965&gt;AVERAGE($D$2:$D$1000), E965&gt;AVERAGE($E$2:$E$1000)),"High Value",
 IF(AND(D965&gt;AVERAGE($D$2:$D$1000), E965&lt;=AVERAGE($E$2:$E$1000)),"Growth Potential",
 IF(AND(D965&lt;=AVERAGE($D$2:$D$1000), E965&gt;AVERAGE($E$2:$E$1000)),"Price Sensitive","Low Engagement")))</f>
        <v>High Value</v>
      </c>
    </row>
    <row r="966" spans="1:12">
      <c r="A966">
        <v>965</v>
      </c>
      <c r="B966">
        <v>49</v>
      </c>
      <c r="C966" t="s">
        <v>21</v>
      </c>
      <c r="D966" s="2">
        <v>94218</v>
      </c>
      <c r="E966">
        <v>4</v>
      </c>
      <c r="F966">
        <v>10</v>
      </c>
      <c r="G966">
        <v>5</v>
      </c>
      <c r="H966" t="s">
        <v>23</v>
      </c>
      <c r="I966" s="1">
        <v>287.36</v>
      </c>
      <c r="J966" s="1">
        <f>G966 * I966</f>
        <v>1436.8000000000002</v>
      </c>
      <c r="K966" s="1">
        <f t="shared" si="15"/>
        <v>14368.000000000002</v>
      </c>
      <c r="L966" t="str">
        <f>IF(AND(D966&gt;AVERAGE($D$2:$D$1000), E966&gt;AVERAGE($E$2:$E$1000)),"High Value",
 IF(AND(D966&gt;AVERAGE($D$2:$D$1000), E966&lt;=AVERAGE($E$2:$E$1000)),"Growth Potential",
 IF(AND(D966&lt;=AVERAGE($D$2:$D$1000), E966&gt;AVERAGE($E$2:$E$1000)),"Price Sensitive","Low Engagement")))</f>
        <v>Growth Potential</v>
      </c>
    </row>
    <row r="967" spans="1:12">
      <c r="A967">
        <v>966</v>
      </c>
      <c r="B967">
        <v>58</v>
      </c>
      <c r="C967" t="s">
        <v>21</v>
      </c>
      <c r="D967" s="2">
        <v>133888</v>
      </c>
      <c r="E967">
        <v>92</v>
      </c>
      <c r="F967">
        <v>10</v>
      </c>
      <c r="G967">
        <v>14</v>
      </c>
      <c r="H967" t="s">
        <v>22</v>
      </c>
      <c r="I967" s="1">
        <v>628.29999999999995</v>
      </c>
      <c r="J967" s="1">
        <f>G967 * I967</f>
        <v>8796.1999999999989</v>
      </c>
      <c r="K967" s="1">
        <f t="shared" si="15"/>
        <v>87961.999999999985</v>
      </c>
      <c r="L967" t="str">
        <f>IF(AND(D967&gt;AVERAGE($D$2:$D$1000), E967&gt;AVERAGE($E$2:$E$1000)),"High Value",
 IF(AND(D967&gt;AVERAGE($D$2:$D$1000), E967&lt;=AVERAGE($E$2:$E$1000)),"Growth Potential",
 IF(AND(D967&lt;=AVERAGE($D$2:$D$1000), E967&gt;AVERAGE($E$2:$E$1000)),"Price Sensitive","Low Engagement")))</f>
        <v>High Value</v>
      </c>
    </row>
    <row r="968" spans="1:12">
      <c r="A968">
        <v>967</v>
      </c>
      <c r="B968">
        <v>46</v>
      </c>
      <c r="C968" t="s">
        <v>17</v>
      </c>
      <c r="D968" s="2">
        <v>67361</v>
      </c>
      <c r="E968">
        <v>80</v>
      </c>
      <c r="F968">
        <v>6</v>
      </c>
      <c r="G968">
        <v>25</v>
      </c>
      <c r="H968" t="s">
        <v>19</v>
      </c>
      <c r="I968" s="1">
        <v>350.08</v>
      </c>
      <c r="J968" s="1">
        <f>G968 * I968</f>
        <v>8752</v>
      </c>
      <c r="K968" s="1">
        <f t="shared" si="15"/>
        <v>52512</v>
      </c>
      <c r="L968" t="str">
        <f>IF(AND(D968&gt;AVERAGE($D$2:$D$1000), E968&gt;AVERAGE($E$2:$E$1000)),"High Value",
 IF(AND(D968&gt;AVERAGE($D$2:$D$1000), E968&lt;=AVERAGE($E$2:$E$1000)),"Growth Potential",
 IF(AND(D968&lt;=AVERAGE($D$2:$D$1000), E968&gt;AVERAGE($E$2:$E$1000)),"Price Sensitive","Low Engagement")))</f>
        <v>Price Sensitive</v>
      </c>
    </row>
    <row r="969" spans="1:12">
      <c r="A969">
        <v>968</v>
      </c>
      <c r="B969">
        <v>23</v>
      </c>
      <c r="C969" t="s">
        <v>17</v>
      </c>
      <c r="D969" s="2">
        <v>74773</v>
      </c>
      <c r="E969">
        <v>16</v>
      </c>
      <c r="F969">
        <v>2</v>
      </c>
      <c r="G969">
        <v>42</v>
      </c>
      <c r="H969" t="s">
        <v>18</v>
      </c>
      <c r="I969" s="1">
        <v>626.04999999999995</v>
      </c>
      <c r="J969" s="1">
        <f>G969 * I969</f>
        <v>26294.1</v>
      </c>
      <c r="K969" s="1">
        <f t="shared" si="15"/>
        <v>52588.2</v>
      </c>
      <c r="L969" t="str">
        <f>IF(AND(D969&gt;AVERAGE($D$2:$D$1000), E969&gt;AVERAGE($E$2:$E$1000)),"High Value",
 IF(AND(D969&gt;AVERAGE($D$2:$D$1000), E969&lt;=AVERAGE($E$2:$E$1000)),"Growth Potential",
 IF(AND(D969&lt;=AVERAGE($D$2:$D$1000), E969&gt;AVERAGE($E$2:$E$1000)),"Price Sensitive","Low Engagement")))</f>
        <v>Low Engagement</v>
      </c>
    </row>
    <row r="970" spans="1:12">
      <c r="A970">
        <v>969</v>
      </c>
      <c r="B970">
        <v>61</v>
      </c>
      <c r="C970" t="s">
        <v>21</v>
      </c>
      <c r="D970" s="2">
        <v>38209</v>
      </c>
      <c r="E970">
        <v>79</v>
      </c>
      <c r="F970">
        <v>8</v>
      </c>
      <c r="G970">
        <v>40</v>
      </c>
      <c r="H970" t="s">
        <v>19</v>
      </c>
      <c r="I970" s="1">
        <v>724.23</v>
      </c>
      <c r="J970" s="1">
        <f>G970 * I970</f>
        <v>28969.200000000001</v>
      </c>
      <c r="K970" s="1">
        <f t="shared" si="15"/>
        <v>231753.60000000001</v>
      </c>
      <c r="L970" t="str">
        <f>IF(AND(D970&gt;AVERAGE($D$2:$D$1000), E970&gt;AVERAGE($E$2:$E$1000)),"High Value",
 IF(AND(D970&gt;AVERAGE($D$2:$D$1000), E970&lt;=AVERAGE($E$2:$E$1000)),"Growth Potential",
 IF(AND(D970&lt;=AVERAGE($D$2:$D$1000), E970&gt;AVERAGE($E$2:$E$1000)),"Price Sensitive","Low Engagement")))</f>
        <v>Price Sensitive</v>
      </c>
    </row>
    <row r="971" spans="1:12">
      <c r="A971">
        <v>970</v>
      </c>
      <c r="B971">
        <v>68</v>
      </c>
      <c r="C971" t="s">
        <v>17</v>
      </c>
      <c r="D971" s="2">
        <v>40471</v>
      </c>
      <c r="E971">
        <v>28</v>
      </c>
      <c r="F971">
        <v>3</v>
      </c>
      <c r="G971">
        <v>33</v>
      </c>
      <c r="H971" t="s">
        <v>18</v>
      </c>
      <c r="I971" s="1">
        <v>40.89</v>
      </c>
      <c r="J971" s="1">
        <f>G971 * I971</f>
        <v>1349.3700000000001</v>
      </c>
      <c r="K971" s="1">
        <f t="shared" si="15"/>
        <v>4048.1100000000006</v>
      </c>
      <c r="L971" t="str">
        <f>IF(AND(D971&gt;AVERAGE($D$2:$D$1000), E971&gt;AVERAGE($E$2:$E$1000)),"High Value",
 IF(AND(D971&gt;AVERAGE($D$2:$D$1000), E971&lt;=AVERAGE($E$2:$E$1000)),"Growth Potential",
 IF(AND(D971&lt;=AVERAGE($D$2:$D$1000), E971&gt;AVERAGE($E$2:$E$1000)),"Price Sensitive","Low Engagement")))</f>
        <v>Low Engagement</v>
      </c>
    </row>
    <row r="972" spans="1:12">
      <c r="A972">
        <v>971</v>
      </c>
      <c r="B972">
        <v>58</v>
      </c>
      <c r="C972" t="s">
        <v>17</v>
      </c>
      <c r="D972" s="2">
        <v>51913</v>
      </c>
      <c r="E972">
        <v>14</v>
      </c>
      <c r="F972">
        <v>4</v>
      </c>
      <c r="G972">
        <v>21</v>
      </c>
      <c r="H972" t="s">
        <v>22</v>
      </c>
      <c r="I972" s="1">
        <v>733.63</v>
      </c>
      <c r="J972" s="1">
        <f>G972 * I972</f>
        <v>15406.23</v>
      </c>
      <c r="K972" s="1">
        <f t="shared" si="15"/>
        <v>61624.92</v>
      </c>
      <c r="L972" t="str">
        <f>IF(AND(D972&gt;AVERAGE($D$2:$D$1000), E972&gt;AVERAGE($E$2:$E$1000)),"High Value",
 IF(AND(D972&gt;AVERAGE($D$2:$D$1000), E972&lt;=AVERAGE($E$2:$E$1000)),"Growth Potential",
 IF(AND(D972&lt;=AVERAGE($D$2:$D$1000), E972&gt;AVERAGE($E$2:$E$1000)),"Price Sensitive","Low Engagement")))</f>
        <v>Low Engagement</v>
      </c>
    </row>
    <row r="973" spans="1:12">
      <c r="A973">
        <v>972</v>
      </c>
      <c r="B973">
        <v>41</v>
      </c>
      <c r="C973" t="s">
        <v>24</v>
      </c>
      <c r="D973" s="2">
        <v>120294</v>
      </c>
      <c r="E973">
        <v>79</v>
      </c>
      <c r="F973">
        <v>5</v>
      </c>
      <c r="G973">
        <v>44</v>
      </c>
      <c r="H973" t="s">
        <v>20</v>
      </c>
      <c r="I973" s="1">
        <v>942.03</v>
      </c>
      <c r="J973" s="1">
        <f>G973 * I973</f>
        <v>41449.32</v>
      </c>
      <c r="K973" s="1">
        <f t="shared" si="15"/>
        <v>207246.6</v>
      </c>
      <c r="L973" t="str">
        <f>IF(AND(D973&gt;AVERAGE($D$2:$D$1000), E973&gt;AVERAGE($E$2:$E$1000)),"High Value",
 IF(AND(D973&gt;AVERAGE($D$2:$D$1000), E973&lt;=AVERAGE($E$2:$E$1000)),"Growth Potential",
 IF(AND(D973&lt;=AVERAGE($D$2:$D$1000), E973&gt;AVERAGE($E$2:$E$1000)),"Price Sensitive","Low Engagement")))</f>
        <v>High Value</v>
      </c>
    </row>
    <row r="974" spans="1:12">
      <c r="A974">
        <v>973</v>
      </c>
      <c r="B974">
        <v>43</v>
      </c>
      <c r="C974" t="s">
        <v>24</v>
      </c>
      <c r="D974" s="2">
        <v>130645</v>
      </c>
      <c r="E974">
        <v>34</v>
      </c>
      <c r="F974">
        <v>10</v>
      </c>
      <c r="G974">
        <v>5</v>
      </c>
      <c r="H974" t="s">
        <v>18</v>
      </c>
      <c r="I974" s="1">
        <v>833.69</v>
      </c>
      <c r="J974" s="1">
        <f>G974 * I974</f>
        <v>4168.4500000000007</v>
      </c>
      <c r="K974" s="1">
        <f t="shared" si="15"/>
        <v>41684.500000000007</v>
      </c>
      <c r="L974" t="str">
        <f>IF(AND(D974&gt;AVERAGE($D$2:$D$1000), E974&gt;AVERAGE($E$2:$E$1000)),"High Value",
 IF(AND(D974&gt;AVERAGE($D$2:$D$1000), E974&lt;=AVERAGE($E$2:$E$1000)),"Growth Potential",
 IF(AND(D974&lt;=AVERAGE($D$2:$D$1000), E974&gt;AVERAGE($E$2:$E$1000)),"Price Sensitive","Low Engagement")))</f>
        <v>Growth Potential</v>
      </c>
    </row>
    <row r="975" spans="1:12">
      <c r="A975">
        <v>974</v>
      </c>
      <c r="B975">
        <v>48</v>
      </c>
      <c r="C975" t="s">
        <v>21</v>
      </c>
      <c r="D975" s="2">
        <v>75118</v>
      </c>
      <c r="E975">
        <v>84</v>
      </c>
      <c r="F975">
        <v>6</v>
      </c>
      <c r="G975">
        <v>41</v>
      </c>
      <c r="H975" t="s">
        <v>23</v>
      </c>
      <c r="I975" s="1">
        <v>711.37</v>
      </c>
      <c r="J975" s="1">
        <f>G975 * I975</f>
        <v>29166.170000000002</v>
      </c>
      <c r="K975" s="1">
        <f t="shared" si="15"/>
        <v>174997.02000000002</v>
      </c>
      <c r="L975" t="str">
        <f>IF(AND(D975&gt;AVERAGE($D$2:$D$1000), E975&gt;AVERAGE($E$2:$E$1000)),"High Value",
 IF(AND(D975&gt;AVERAGE($D$2:$D$1000), E975&lt;=AVERAGE($E$2:$E$1000)),"Growth Potential",
 IF(AND(D975&lt;=AVERAGE($D$2:$D$1000), E975&gt;AVERAGE($E$2:$E$1000)),"Price Sensitive","Low Engagement")))</f>
        <v>Price Sensitive</v>
      </c>
    </row>
    <row r="976" spans="1:12">
      <c r="A976">
        <v>975</v>
      </c>
      <c r="B976">
        <v>49</v>
      </c>
      <c r="C976" t="s">
        <v>17</v>
      </c>
      <c r="D976" s="2">
        <v>79546</v>
      </c>
      <c r="E976">
        <v>26</v>
      </c>
      <c r="F976">
        <v>5</v>
      </c>
      <c r="G976">
        <v>12</v>
      </c>
      <c r="H976" t="s">
        <v>22</v>
      </c>
      <c r="I976" s="1">
        <v>935.73</v>
      </c>
      <c r="J976" s="1">
        <f>G976 * I976</f>
        <v>11228.76</v>
      </c>
      <c r="K976" s="1">
        <f t="shared" si="15"/>
        <v>56143.8</v>
      </c>
      <c r="L976" t="str">
        <f>IF(AND(D976&gt;AVERAGE($D$2:$D$1000), E976&gt;AVERAGE($E$2:$E$1000)),"High Value",
 IF(AND(D976&gt;AVERAGE($D$2:$D$1000), E976&lt;=AVERAGE($E$2:$E$1000)),"Growth Potential",
 IF(AND(D976&lt;=AVERAGE($D$2:$D$1000), E976&gt;AVERAGE($E$2:$E$1000)),"Price Sensitive","Low Engagement")))</f>
        <v>Low Engagement</v>
      </c>
    </row>
    <row r="977" spans="1:12">
      <c r="A977">
        <v>976</v>
      </c>
      <c r="B977">
        <v>30</v>
      </c>
      <c r="C977" t="s">
        <v>24</v>
      </c>
      <c r="D977" s="2">
        <v>54930</v>
      </c>
      <c r="E977">
        <v>12</v>
      </c>
      <c r="F977">
        <v>9</v>
      </c>
      <c r="G977">
        <v>13</v>
      </c>
      <c r="H977" t="s">
        <v>23</v>
      </c>
      <c r="I977" s="1">
        <v>724.88</v>
      </c>
      <c r="J977" s="1">
        <f>G977 * I977</f>
        <v>9423.44</v>
      </c>
      <c r="K977" s="1">
        <f t="shared" si="15"/>
        <v>84810.96</v>
      </c>
      <c r="L977" t="str">
        <f>IF(AND(D977&gt;AVERAGE($D$2:$D$1000), E977&gt;AVERAGE($E$2:$E$1000)),"High Value",
 IF(AND(D977&gt;AVERAGE($D$2:$D$1000), E977&lt;=AVERAGE($E$2:$E$1000)),"Growth Potential",
 IF(AND(D977&lt;=AVERAGE($D$2:$D$1000), E977&gt;AVERAGE($E$2:$E$1000)),"Price Sensitive","Low Engagement")))</f>
        <v>Low Engagement</v>
      </c>
    </row>
    <row r="978" spans="1:12">
      <c r="A978">
        <v>977</v>
      </c>
      <c r="B978">
        <v>37</v>
      </c>
      <c r="C978" t="s">
        <v>24</v>
      </c>
      <c r="D978" s="2">
        <v>100314</v>
      </c>
      <c r="E978">
        <v>71</v>
      </c>
      <c r="F978">
        <v>5</v>
      </c>
      <c r="G978">
        <v>19</v>
      </c>
      <c r="H978" t="s">
        <v>18</v>
      </c>
      <c r="I978" s="1">
        <v>692.74</v>
      </c>
      <c r="J978" s="1">
        <f>G978 * I978</f>
        <v>13162.06</v>
      </c>
      <c r="K978" s="1">
        <f t="shared" si="15"/>
        <v>65810.3</v>
      </c>
      <c r="L978" t="str">
        <f>IF(AND(D978&gt;AVERAGE($D$2:$D$1000), E978&gt;AVERAGE($E$2:$E$1000)),"High Value",
 IF(AND(D978&gt;AVERAGE($D$2:$D$1000), E978&lt;=AVERAGE($E$2:$E$1000)),"Growth Potential",
 IF(AND(D978&lt;=AVERAGE($D$2:$D$1000), E978&gt;AVERAGE($E$2:$E$1000)),"Price Sensitive","Low Engagement")))</f>
        <v>High Value</v>
      </c>
    </row>
    <row r="979" spans="1:12">
      <c r="A979">
        <v>978</v>
      </c>
      <c r="B979">
        <v>45</v>
      </c>
      <c r="C979" t="s">
        <v>17</v>
      </c>
      <c r="D979" s="2">
        <v>91381</v>
      </c>
      <c r="E979">
        <v>48</v>
      </c>
      <c r="F979">
        <v>8</v>
      </c>
      <c r="G979">
        <v>16</v>
      </c>
      <c r="H979" t="s">
        <v>19</v>
      </c>
      <c r="I979" s="1">
        <v>253.13</v>
      </c>
      <c r="J979" s="1">
        <f>G979 * I979</f>
        <v>4050.08</v>
      </c>
      <c r="K979" s="1">
        <f t="shared" si="15"/>
        <v>32400.639999999999</v>
      </c>
      <c r="L979" t="str">
        <f>IF(AND(D979&gt;AVERAGE($D$2:$D$1000), E979&gt;AVERAGE($E$2:$E$1000)),"High Value",
 IF(AND(D979&gt;AVERAGE($D$2:$D$1000), E979&lt;=AVERAGE($E$2:$E$1000)),"Growth Potential",
 IF(AND(D979&lt;=AVERAGE($D$2:$D$1000), E979&gt;AVERAGE($E$2:$E$1000)),"Price Sensitive","Low Engagement")))</f>
        <v>Growth Potential</v>
      </c>
    </row>
    <row r="980" spans="1:12">
      <c r="A980">
        <v>979</v>
      </c>
      <c r="B980">
        <v>66</v>
      </c>
      <c r="C980" t="s">
        <v>17</v>
      </c>
      <c r="D980" s="2">
        <v>74055</v>
      </c>
      <c r="E980">
        <v>100</v>
      </c>
      <c r="F980">
        <v>6</v>
      </c>
      <c r="G980">
        <v>17</v>
      </c>
      <c r="H980" t="s">
        <v>19</v>
      </c>
      <c r="I980" s="1">
        <v>318.7</v>
      </c>
      <c r="J980" s="1">
        <f>G980 * I980</f>
        <v>5417.9</v>
      </c>
      <c r="K980" s="1">
        <f t="shared" si="15"/>
        <v>32507.399999999998</v>
      </c>
      <c r="L980" t="str">
        <f>IF(AND(D980&gt;AVERAGE($D$2:$D$1000), E980&gt;AVERAGE($E$2:$E$1000)),"High Value",
 IF(AND(D980&gt;AVERAGE($D$2:$D$1000), E980&lt;=AVERAGE($E$2:$E$1000)),"Growth Potential",
 IF(AND(D980&lt;=AVERAGE($D$2:$D$1000), E980&gt;AVERAGE($E$2:$E$1000)),"Price Sensitive","Low Engagement")))</f>
        <v>Price Sensitive</v>
      </c>
    </row>
    <row r="981" spans="1:12">
      <c r="A981">
        <v>980</v>
      </c>
      <c r="B981">
        <v>45</v>
      </c>
      <c r="C981" t="s">
        <v>17</v>
      </c>
      <c r="D981" s="2">
        <v>135047</v>
      </c>
      <c r="E981">
        <v>11</v>
      </c>
      <c r="F981">
        <v>9</v>
      </c>
      <c r="G981">
        <v>42</v>
      </c>
      <c r="H981" t="s">
        <v>20</v>
      </c>
      <c r="I981" s="1">
        <v>422.93</v>
      </c>
      <c r="J981" s="1">
        <f>G981 * I981</f>
        <v>17763.060000000001</v>
      </c>
      <c r="K981" s="1">
        <f t="shared" si="15"/>
        <v>159867.54</v>
      </c>
      <c r="L981" t="str">
        <f>IF(AND(D981&gt;AVERAGE($D$2:$D$1000), E981&gt;AVERAGE($E$2:$E$1000)),"High Value",
 IF(AND(D981&gt;AVERAGE($D$2:$D$1000), E981&lt;=AVERAGE($E$2:$E$1000)),"Growth Potential",
 IF(AND(D981&lt;=AVERAGE($D$2:$D$1000), E981&gt;AVERAGE($E$2:$E$1000)),"Price Sensitive","Low Engagement")))</f>
        <v>Growth Potential</v>
      </c>
    </row>
    <row r="982" spans="1:12">
      <c r="A982">
        <v>981</v>
      </c>
      <c r="B982">
        <v>30</v>
      </c>
      <c r="C982" t="s">
        <v>24</v>
      </c>
      <c r="D982" s="2">
        <v>117373</v>
      </c>
      <c r="E982">
        <v>32</v>
      </c>
      <c r="F982">
        <v>1</v>
      </c>
      <c r="G982">
        <v>49</v>
      </c>
      <c r="H982" t="s">
        <v>22</v>
      </c>
      <c r="I982" s="1">
        <v>129.35</v>
      </c>
      <c r="J982" s="1">
        <f>G982 * I982</f>
        <v>6338.15</v>
      </c>
      <c r="K982" s="1">
        <f t="shared" si="15"/>
        <v>6338.15</v>
      </c>
      <c r="L982" t="str">
        <f>IF(AND(D982&gt;AVERAGE($D$2:$D$1000), E982&gt;AVERAGE($E$2:$E$1000)),"High Value",
 IF(AND(D982&gt;AVERAGE($D$2:$D$1000), E982&lt;=AVERAGE($E$2:$E$1000)),"Growth Potential",
 IF(AND(D982&lt;=AVERAGE($D$2:$D$1000), E982&gt;AVERAGE($E$2:$E$1000)),"Price Sensitive","Low Engagement")))</f>
        <v>Growth Potential</v>
      </c>
    </row>
    <row r="983" spans="1:12">
      <c r="A983">
        <v>982</v>
      </c>
      <c r="B983">
        <v>59</v>
      </c>
      <c r="C983" t="s">
        <v>21</v>
      </c>
      <c r="D983" s="2">
        <v>87884</v>
      </c>
      <c r="E983">
        <v>79</v>
      </c>
      <c r="F983">
        <v>9</v>
      </c>
      <c r="G983">
        <v>28</v>
      </c>
      <c r="H983" t="s">
        <v>18</v>
      </c>
      <c r="I983" s="1">
        <v>491.55</v>
      </c>
      <c r="J983" s="1">
        <f>G983 * I983</f>
        <v>13763.4</v>
      </c>
      <c r="K983" s="1">
        <f t="shared" si="15"/>
        <v>123870.59999999999</v>
      </c>
      <c r="L983" t="str">
        <f>IF(AND(D983&gt;AVERAGE($D$2:$D$1000), E983&gt;AVERAGE($E$2:$E$1000)),"High Value",
 IF(AND(D983&gt;AVERAGE($D$2:$D$1000), E983&lt;=AVERAGE($E$2:$E$1000)),"Growth Potential",
 IF(AND(D983&lt;=AVERAGE($D$2:$D$1000), E983&gt;AVERAGE($E$2:$E$1000)),"Price Sensitive","Low Engagement")))</f>
        <v>Price Sensitive</v>
      </c>
    </row>
    <row r="984" spans="1:12">
      <c r="A984">
        <v>983</v>
      </c>
      <c r="B984">
        <v>68</v>
      </c>
      <c r="C984" t="s">
        <v>17</v>
      </c>
      <c r="D984" s="2">
        <v>117203</v>
      </c>
      <c r="E984">
        <v>76</v>
      </c>
      <c r="F984">
        <v>7</v>
      </c>
      <c r="G984">
        <v>38</v>
      </c>
      <c r="H984" t="s">
        <v>23</v>
      </c>
      <c r="I984" s="1">
        <v>363.94</v>
      </c>
      <c r="J984" s="1">
        <f>G984 * I984</f>
        <v>13829.72</v>
      </c>
      <c r="K984" s="1">
        <f t="shared" si="15"/>
        <v>96808.04</v>
      </c>
      <c r="L984" t="str">
        <f>IF(AND(D984&gt;AVERAGE($D$2:$D$1000), E984&gt;AVERAGE($E$2:$E$1000)),"High Value",
 IF(AND(D984&gt;AVERAGE($D$2:$D$1000), E984&lt;=AVERAGE($E$2:$E$1000)),"Growth Potential",
 IF(AND(D984&lt;=AVERAGE($D$2:$D$1000), E984&gt;AVERAGE($E$2:$E$1000)),"Price Sensitive","Low Engagement")))</f>
        <v>High Value</v>
      </c>
    </row>
    <row r="985" spans="1:12">
      <c r="A985">
        <v>984</v>
      </c>
      <c r="B985">
        <v>51</v>
      </c>
      <c r="C985" t="s">
        <v>21</v>
      </c>
      <c r="D985" s="2">
        <v>91682</v>
      </c>
      <c r="E985">
        <v>27</v>
      </c>
      <c r="F985">
        <v>9</v>
      </c>
      <c r="G985">
        <v>49</v>
      </c>
      <c r="H985" t="s">
        <v>23</v>
      </c>
      <c r="I985" s="1">
        <v>990.87</v>
      </c>
      <c r="J985" s="1">
        <f>G985 * I985</f>
        <v>48552.63</v>
      </c>
      <c r="K985" s="1">
        <f t="shared" si="15"/>
        <v>436973.67</v>
      </c>
      <c r="L985" t="str">
        <f>IF(AND(D985&gt;AVERAGE($D$2:$D$1000), E985&gt;AVERAGE($E$2:$E$1000)),"High Value",
 IF(AND(D985&gt;AVERAGE($D$2:$D$1000), E985&lt;=AVERAGE($E$2:$E$1000)),"Growth Potential",
 IF(AND(D985&lt;=AVERAGE($D$2:$D$1000), E985&gt;AVERAGE($E$2:$E$1000)),"Price Sensitive","Low Engagement")))</f>
        <v>Growth Potential</v>
      </c>
    </row>
    <row r="986" spans="1:12">
      <c r="A986">
        <v>985</v>
      </c>
      <c r="B986">
        <v>35</v>
      </c>
      <c r="C986" t="s">
        <v>21</v>
      </c>
      <c r="D986" s="2">
        <v>82057</v>
      </c>
      <c r="E986">
        <v>66</v>
      </c>
      <c r="F986">
        <v>4</v>
      </c>
      <c r="G986">
        <v>9</v>
      </c>
      <c r="H986" t="s">
        <v>19</v>
      </c>
      <c r="I986" s="1">
        <v>683.93</v>
      </c>
      <c r="J986" s="1">
        <f>G986 * I986</f>
        <v>6155.37</v>
      </c>
      <c r="K986" s="1">
        <f t="shared" si="15"/>
        <v>24621.48</v>
      </c>
      <c r="L986" t="str">
        <f>IF(AND(D986&gt;AVERAGE($D$2:$D$1000), E986&gt;AVERAGE($E$2:$E$1000)),"High Value",
 IF(AND(D986&gt;AVERAGE($D$2:$D$1000), E986&lt;=AVERAGE($E$2:$E$1000)),"Growth Potential",
 IF(AND(D986&lt;=AVERAGE($D$2:$D$1000), E986&gt;AVERAGE($E$2:$E$1000)),"Price Sensitive","Low Engagement")))</f>
        <v>Price Sensitive</v>
      </c>
    </row>
    <row r="987" spans="1:12">
      <c r="A987">
        <v>986</v>
      </c>
      <c r="B987">
        <v>66</v>
      </c>
      <c r="C987" t="s">
        <v>21</v>
      </c>
      <c r="D987" s="2">
        <v>78149</v>
      </c>
      <c r="E987">
        <v>2</v>
      </c>
      <c r="F987">
        <v>10</v>
      </c>
      <c r="G987">
        <v>9</v>
      </c>
      <c r="H987" t="s">
        <v>22</v>
      </c>
      <c r="I987" s="1">
        <v>579.27</v>
      </c>
      <c r="J987" s="1">
        <f>G987 * I987</f>
        <v>5213.43</v>
      </c>
      <c r="K987" s="1">
        <f t="shared" si="15"/>
        <v>52134.3</v>
      </c>
      <c r="L987" t="str">
        <f>IF(AND(D987&gt;AVERAGE($D$2:$D$1000), E987&gt;AVERAGE($E$2:$E$1000)),"High Value",
 IF(AND(D987&gt;AVERAGE($D$2:$D$1000), E987&lt;=AVERAGE($E$2:$E$1000)),"Growth Potential",
 IF(AND(D987&lt;=AVERAGE($D$2:$D$1000), E987&gt;AVERAGE($E$2:$E$1000)),"Price Sensitive","Low Engagement")))</f>
        <v>Low Engagement</v>
      </c>
    </row>
    <row r="988" spans="1:12">
      <c r="A988">
        <v>987</v>
      </c>
      <c r="B988">
        <v>22</v>
      </c>
      <c r="C988" t="s">
        <v>24</v>
      </c>
      <c r="D988" s="2">
        <v>80049</v>
      </c>
      <c r="E988">
        <v>1</v>
      </c>
      <c r="F988">
        <v>10</v>
      </c>
      <c r="G988">
        <v>47</v>
      </c>
      <c r="H988" t="s">
        <v>19</v>
      </c>
      <c r="I988" s="1">
        <v>16.97</v>
      </c>
      <c r="J988" s="1">
        <f>G988 * I988</f>
        <v>797.58999999999992</v>
      </c>
      <c r="K988" s="1">
        <f t="shared" si="15"/>
        <v>7975.9</v>
      </c>
      <c r="L988" t="str">
        <f>IF(AND(D988&gt;AVERAGE($D$2:$D$1000), E988&gt;AVERAGE($E$2:$E$1000)),"High Value",
 IF(AND(D988&gt;AVERAGE($D$2:$D$1000), E988&lt;=AVERAGE($E$2:$E$1000)),"Growth Potential",
 IF(AND(D988&lt;=AVERAGE($D$2:$D$1000), E988&gt;AVERAGE($E$2:$E$1000)),"Price Sensitive","Low Engagement")))</f>
        <v>Low Engagement</v>
      </c>
    </row>
    <row r="989" spans="1:12">
      <c r="A989">
        <v>988</v>
      </c>
      <c r="B989">
        <v>26</v>
      </c>
      <c r="C989" t="s">
        <v>24</v>
      </c>
      <c r="D989" s="2">
        <v>148451</v>
      </c>
      <c r="E989">
        <v>78</v>
      </c>
      <c r="F989">
        <v>5</v>
      </c>
      <c r="G989">
        <v>14</v>
      </c>
      <c r="H989" t="s">
        <v>18</v>
      </c>
      <c r="I989" s="1">
        <v>99.19</v>
      </c>
      <c r="J989" s="1">
        <f>G989 * I989</f>
        <v>1388.6599999999999</v>
      </c>
      <c r="K989" s="1">
        <f t="shared" si="15"/>
        <v>6943.2999999999993</v>
      </c>
      <c r="L989" t="str">
        <f>IF(AND(D989&gt;AVERAGE($D$2:$D$1000), E989&gt;AVERAGE($E$2:$E$1000)),"High Value",
 IF(AND(D989&gt;AVERAGE($D$2:$D$1000), E989&lt;=AVERAGE($E$2:$E$1000)),"Growth Potential",
 IF(AND(D989&lt;=AVERAGE($D$2:$D$1000), E989&gt;AVERAGE($E$2:$E$1000)),"Price Sensitive","Low Engagement")))</f>
        <v>High Value</v>
      </c>
    </row>
    <row r="990" spans="1:12">
      <c r="A990">
        <v>989</v>
      </c>
      <c r="B990">
        <v>26</v>
      </c>
      <c r="C990" t="s">
        <v>24</v>
      </c>
      <c r="D990" s="2">
        <v>45147</v>
      </c>
      <c r="E990">
        <v>93</v>
      </c>
      <c r="F990">
        <v>1</v>
      </c>
      <c r="G990">
        <v>32</v>
      </c>
      <c r="H990" t="s">
        <v>22</v>
      </c>
      <c r="I990" s="1">
        <v>750.58</v>
      </c>
      <c r="J990" s="1">
        <f>G990 * I990</f>
        <v>24018.560000000001</v>
      </c>
      <c r="K990" s="1">
        <f t="shared" si="15"/>
        <v>24018.560000000001</v>
      </c>
      <c r="L990" t="str">
        <f>IF(AND(D990&gt;AVERAGE($D$2:$D$1000), E990&gt;AVERAGE($E$2:$E$1000)),"High Value",
 IF(AND(D990&gt;AVERAGE($D$2:$D$1000), E990&lt;=AVERAGE($E$2:$E$1000)),"Growth Potential",
 IF(AND(D990&lt;=AVERAGE($D$2:$D$1000), E990&gt;AVERAGE($E$2:$E$1000)),"Price Sensitive","Low Engagement")))</f>
        <v>Price Sensitive</v>
      </c>
    </row>
    <row r="991" spans="1:12">
      <c r="A991">
        <v>990</v>
      </c>
      <c r="B991">
        <v>31</v>
      </c>
      <c r="C991" t="s">
        <v>21</v>
      </c>
      <c r="D991" s="2">
        <v>45695</v>
      </c>
      <c r="E991">
        <v>36</v>
      </c>
      <c r="F991">
        <v>2</v>
      </c>
      <c r="G991">
        <v>31</v>
      </c>
      <c r="H991" t="s">
        <v>23</v>
      </c>
      <c r="I991" s="1">
        <v>864.67</v>
      </c>
      <c r="J991" s="1">
        <f>G991 * I991</f>
        <v>26804.77</v>
      </c>
      <c r="K991" s="1">
        <f t="shared" si="15"/>
        <v>53609.54</v>
      </c>
      <c r="L991" t="str">
        <f>IF(AND(D991&gt;AVERAGE($D$2:$D$1000), E991&gt;AVERAGE($E$2:$E$1000)),"High Value",
 IF(AND(D991&gt;AVERAGE($D$2:$D$1000), E991&lt;=AVERAGE($E$2:$E$1000)),"Growth Potential",
 IF(AND(D991&lt;=AVERAGE($D$2:$D$1000), E991&gt;AVERAGE($E$2:$E$1000)),"Price Sensitive","Low Engagement")))</f>
        <v>Low Engagement</v>
      </c>
    </row>
    <row r="992" spans="1:12">
      <c r="A992">
        <v>991</v>
      </c>
      <c r="B992">
        <v>21</v>
      </c>
      <c r="C992" t="s">
        <v>21</v>
      </c>
      <c r="D992" s="2">
        <v>80264</v>
      </c>
      <c r="E992">
        <v>41</v>
      </c>
      <c r="F992">
        <v>4</v>
      </c>
      <c r="G992">
        <v>26</v>
      </c>
      <c r="H992" t="s">
        <v>19</v>
      </c>
      <c r="I992" s="1">
        <v>458.93</v>
      </c>
      <c r="J992" s="1">
        <f>G992 * I992</f>
        <v>11932.18</v>
      </c>
      <c r="K992" s="1">
        <f t="shared" si="15"/>
        <v>47728.72</v>
      </c>
      <c r="L992" t="str">
        <f>IF(AND(D992&gt;AVERAGE($D$2:$D$1000), E992&gt;AVERAGE($E$2:$E$1000)),"High Value",
 IF(AND(D992&gt;AVERAGE($D$2:$D$1000), E992&lt;=AVERAGE($E$2:$E$1000)),"Growth Potential",
 IF(AND(D992&lt;=AVERAGE($D$2:$D$1000), E992&gt;AVERAGE($E$2:$E$1000)),"Price Sensitive","Low Engagement")))</f>
        <v>Low Engagement</v>
      </c>
    </row>
    <row r="993" spans="1:12">
      <c r="A993">
        <v>992</v>
      </c>
      <c r="B993">
        <v>53</v>
      </c>
      <c r="C993" t="s">
        <v>21</v>
      </c>
      <c r="D993" s="2">
        <v>83578</v>
      </c>
      <c r="E993">
        <v>97</v>
      </c>
      <c r="F993">
        <v>5</v>
      </c>
      <c r="G993">
        <v>50</v>
      </c>
      <c r="H993" t="s">
        <v>19</v>
      </c>
      <c r="I993" s="1">
        <v>917.08</v>
      </c>
      <c r="J993" s="1">
        <f>G993 * I993</f>
        <v>45854</v>
      </c>
      <c r="K993" s="1">
        <f t="shared" si="15"/>
        <v>229270</v>
      </c>
      <c r="L993" t="str">
        <f>IF(AND(D993&gt;AVERAGE($D$2:$D$1000), E993&gt;AVERAGE($E$2:$E$1000)),"High Value",
 IF(AND(D993&gt;AVERAGE($D$2:$D$1000), E993&lt;=AVERAGE($E$2:$E$1000)),"Growth Potential",
 IF(AND(D993&lt;=AVERAGE($D$2:$D$1000), E993&gt;AVERAGE($E$2:$E$1000)),"Price Sensitive","Low Engagement")))</f>
        <v>Price Sensitive</v>
      </c>
    </row>
    <row r="994" spans="1:12">
      <c r="A994">
        <v>993</v>
      </c>
      <c r="B994">
        <v>22</v>
      </c>
      <c r="C994" t="s">
        <v>17</v>
      </c>
      <c r="D994" s="2">
        <v>125479</v>
      </c>
      <c r="E994">
        <v>57</v>
      </c>
      <c r="F994">
        <v>8</v>
      </c>
      <c r="G994">
        <v>27</v>
      </c>
      <c r="H994" t="s">
        <v>22</v>
      </c>
      <c r="I994" s="1">
        <v>139.75</v>
      </c>
      <c r="J994" s="1">
        <f>G994 * I994</f>
        <v>3773.25</v>
      </c>
      <c r="K994" s="1">
        <f t="shared" si="15"/>
        <v>30186</v>
      </c>
      <c r="L994" t="str">
        <f>IF(AND(D994&gt;AVERAGE($D$2:$D$1000), E994&gt;AVERAGE($E$2:$E$1000)),"High Value",
 IF(AND(D994&gt;AVERAGE($D$2:$D$1000), E994&lt;=AVERAGE($E$2:$E$1000)),"Growth Potential",
 IF(AND(D994&lt;=AVERAGE($D$2:$D$1000), E994&gt;AVERAGE($E$2:$E$1000)),"Price Sensitive","Low Engagement")))</f>
        <v>High Value</v>
      </c>
    </row>
    <row r="995" spans="1:12">
      <c r="A995">
        <v>994</v>
      </c>
      <c r="B995">
        <v>29</v>
      </c>
      <c r="C995" t="s">
        <v>17</v>
      </c>
      <c r="D995" s="2">
        <v>64799</v>
      </c>
      <c r="E995">
        <v>42</v>
      </c>
      <c r="F995">
        <v>5</v>
      </c>
      <c r="G995">
        <v>19</v>
      </c>
      <c r="H995" t="s">
        <v>23</v>
      </c>
      <c r="I995" s="1">
        <v>967.26</v>
      </c>
      <c r="J995" s="1">
        <f>G995 * I995</f>
        <v>18377.939999999999</v>
      </c>
      <c r="K995" s="1">
        <f t="shared" si="15"/>
        <v>91889.7</v>
      </c>
      <c r="L995" t="str">
        <f>IF(AND(D995&gt;AVERAGE($D$2:$D$1000), E995&gt;AVERAGE($E$2:$E$1000)),"High Value",
 IF(AND(D995&gt;AVERAGE($D$2:$D$1000), E995&lt;=AVERAGE($E$2:$E$1000)),"Growth Potential",
 IF(AND(D995&lt;=AVERAGE($D$2:$D$1000), E995&gt;AVERAGE($E$2:$E$1000)),"Price Sensitive","Low Engagement")))</f>
        <v>Low Engagement</v>
      </c>
    </row>
    <row r="996" spans="1:12">
      <c r="A996">
        <v>995</v>
      </c>
      <c r="B996">
        <v>60</v>
      </c>
      <c r="C996" t="s">
        <v>24</v>
      </c>
      <c r="D996" s="2">
        <v>71923</v>
      </c>
      <c r="E996">
        <v>25</v>
      </c>
      <c r="F996">
        <v>2</v>
      </c>
      <c r="G996">
        <v>40</v>
      </c>
      <c r="H996" t="s">
        <v>20</v>
      </c>
      <c r="I996" s="1">
        <v>986.97</v>
      </c>
      <c r="J996" s="1">
        <f>G996 * I996</f>
        <v>39478.800000000003</v>
      </c>
      <c r="K996" s="1">
        <f t="shared" si="15"/>
        <v>78957.600000000006</v>
      </c>
      <c r="L996" t="str">
        <f>IF(AND(D996&gt;AVERAGE($D$2:$D$1000), E996&gt;AVERAGE($E$2:$E$1000)),"High Value",
 IF(AND(D996&gt;AVERAGE($D$2:$D$1000), E996&lt;=AVERAGE($E$2:$E$1000)),"Growth Potential",
 IF(AND(D996&lt;=AVERAGE($D$2:$D$1000), E996&gt;AVERAGE($E$2:$E$1000)),"Price Sensitive","Low Engagement")))</f>
        <v>Low Engagement</v>
      </c>
    </row>
    <row r="997" spans="1:12">
      <c r="A997">
        <v>996</v>
      </c>
      <c r="B997">
        <v>57</v>
      </c>
      <c r="C997" t="s">
        <v>24</v>
      </c>
      <c r="D997" s="2">
        <v>112170</v>
      </c>
      <c r="E997">
        <v>57</v>
      </c>
      <c r="F997">
        <v>6</v>
      </c>
      <c r="G997">
        <v>1</v>
      </c>
      <c r="H997" t="s">
        <v>20</v>
      </c>
      <c r="I997" s="1">
        <v>313.64</v>
      </c>
      <c r="J997" s="1">
        <f>G997 * I997</f>
        <v>313.64</v>
      </c>
      <c r="K997" s="1">
        <f t="shared" si="15"/>
        <v>1881.84</v>
      </c>
      <c r="L997" t="str">
        <f>IF(AND(D997&gt;AVERAGE($D$2:$D$1000), E997&gt;AVERAGE($E$2:$E$1000)),"High Value",
 IF(AND(D997&gt;AVERAGE($D$2:$D$1000), E997&lt;=AVERAGE($E$2:$E$1000)),"Growth Potential",
 IF(AND(D997&lt;=AVERAGE($D$2:$D$1000), E997&gt;AVERAGE($E$2:$E$1000)),"Price Sensitive","Low Engagement")))</f>
        <v>High Value</v>
      </c>
    </row>
    <row r="998" spans="1:12">
      <c r="A998">
        <v>997</v>
      </c>
      <c r="B998">
        <v>23</v>
      </c>
      <c r="C998" t="s">
        <v>21</v>
      </c>
      <c r="D998" s="2">
        <v>65337</v>
      </c>
      <c r="E998">
        <v>76</v>
      </c>
      <c r="F998">
        <v>10</v>
      </c>
      <c r="G998">
        <v>23</v>
      </c>
      <c r="H998" t="s">
        <v>18</v>
      </c>
      <c r="I998" s="1">
        <v>632.83000000000004</v>
      </c>
      <c r="J998" s="1">
        <f>G998 * I998</f>
        <v>14555.09</v>
      </c>
      <c r="K998" s="1">
        <f t="shared" si="15"/>
        <v>145550.9</v>
      </c>
      <c r="L998" t="str">
        <f>IF(AND(D998&gt;AVERAGE($D$2:$D$1000), E998&gt;AVERAGE($E$2:$E$1000)),"High Value",
 IF(AND(D998&gt;AVERAGE($D$2:$D$1000), E998&lt;=AVERAGE($E$2:$E$1000)),"Growth Potential",
 IF(AND(D998&lt;=AVERAGE($D$2:$D$1000), E998&gt;AVERAGE($E$2:$E$1000)),"Price Sensitive","Low Engagement")))</f>
        <v>Price Sensitive</v>
      </c>
    </row>
    <row r="999" spans="1:12">
      <c r="A999">
        <v>998</v>
      </c>
      <c r="B999">
        <v>23</v>
      </c>
      <c r="C999" t="s">
        <v>24</v>
      </c>
      <c r="D999" s="2">
        <v>113097</v>
      </c>
      <c r="E999">
        <v>40</v>
      </c>
      <c r="F999">
        <v>5</v>
      </c>
      <c r="G999">
        <v>42</v>
      </c>
      <c r="H999" t="s">
        <v>19</v>
      </c>
      <c r="I999" s="1">
        <v>75.09</v>
      </c>
      <c r="J999" s="1">
        <f>G999 * I999</f>
        <v>3153.78</v>
      </c>
      <c r="K999" s="1">
        <f t="shared" si="15"/>
        <v>15768.900000000001</v>
      </c>
      <c r="L999" t="str">
        <f>IF(AND(D999&gt;AVERAGE($D$2:$D$1000), E999&gt;AVERAGE($E$2:$E$1000)),"High Value",
 IF(AND(D999&gt;AVERAGE($D$2:$D$1000), E999&lt;=AVERAGE($E$2:$E$1000)),"Growth Potential",
 IF(AND(D999&lt;=AVERAGE($D$2:$D$1000), E999&gt;AVERAGE($E$2:$E$1000)),"Price Sensitive","Low Engagement")))</f>
        <v>Growth Potential</v>
      </c>
    </row>
    <row r="1000" spans="1:12">
      <c r="A1000">
        <v>999</v>
      </c>
      <c r="B1000">
        <v>22</v>
      </c>
      <c r="C1000" t="s">
        <v>17</v>
      </c>
      <c r="D1000" s="2">
        <v>113695</v>
      </c>
      <c r="E1000">
        <v>63</v>
      </c>
      <c r="F1000">
        <v>7</v>
      </c>
      <c r="G1000">
        <v>44</v>
      </c>
      <c r="H1000" t="s">
        <v>23</v>
      </c>
      <c r="I1000" s="1">
        <v>505.16</v>
      </c>
      <c r="J1000" s="1">
        <f>G1000 * I1000</f>
        <v>22227.040000000001</v>
      </c>
      <c r="K1000" s="1">
        <f t="shared" si="15"/>
        <v>155589.28</v>
      </c>
      <c r="L1000" t="str">
        <f>IF(AND(D1000&gt;AVERAGE($D$2:$D$1000), E1000&gt;AVERAGE($E$2:$E$1000)),"High Value",
 IF(AND(D1000&gt;AVERAGE($D$2:$D$1000), E1000&lt;=AVERAGE($E$2:$E$1000)),"Growth Potential",
 IF(AND(D1000&lt;=AVERAGE($D$2:$D$1000), E1000&gt;AVERAGE($E$2:$E$1000)),"Price Sensitive","Low Engagement")))</f>
        <v>High Value</v>
      </c>
    </row>
    <row r="1001" spans="1:12">
      <c r="A1001">
        <v>1000</v>
      </c>
      <c r="B1001">
        <v>36</v>
      </c>
      <c r="C1001" t="s">
        <v>17</v>
      </c>
      <c r="D1001" s="2">
        <v>90420</v>
      </c>
      <c r="E1001">
        <v>7</v>
      </c>
      <c r="F1001">
        <v>2</v>
      </c>
      <c r="G1001">
        <v>31</v>
      </c>
      <c r="H1001" t="s">
        <v>18</v>
      </c>
      <c r="I1001" s="1">
        <v>669.26</v>
      </c>
      <c r="J1001" s="1">
        <f>G1001 * I1001</f>
        <v>20747.060000000001</v>
      </c>
      <c r="K1001" s="1">
        <f t="shared" si="15"/>
        <v>41494.120000000003</v>
      </c>
      <c r="L1001" t="str">
        <f>IF(AND(D1001&gt;AVERAGE($D$2:$D$1000), E1001&gt;AVERAGE($E$2:$E$1000)),"High Value",
 IF(AND(D1001&gt;AVERAGE($D$2:$D$1000), E1001&lt;=AVERAGE($E$2:$E$1000)),"Growth Potential",
 IF(AND(D1001&lt;=AVERAGE($D$2:$D$1000), E1001&gt;AVERAGE($E$2:$E$1000)),"Price Sensitive","Low Engagement")))</f>
        <v>Growth Potential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Abdul-Samad Olawale Owoseni</cp:lastModifiedBy>
  <cp:revision/>
  <dcterms:created xsi:type="dcterms:W3CDTF">2025-09-28T14:30:55Z</dcterms:created>
  <dcterms:modified xsi:type="dcterms:W3CDTF">2025-09-28T23:27:34Z</dcterms:modified>
  <cp:category/>
  <cp:contentStatus/>
</cp:coreProperties>
</file>