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 1 web app\LLM\LLM chat DKPP\"/>
    </mc:Choice>
  </mc:AlternateContent>
  <xr:revisionPtr revIDLastSave="0" documentId="8_{F0A8D7E8-7B9E-4DB1-B994-D3B29D03FBD9}" xr6:coauthVersionLast="47" xr6:coauthVersionMax="47" xr10:uidLastSave="{00000000-0000-0000-0000-000000000000}"/>
  <bookViews>
    <workbookView xWindow="-108" yWindow="-108" windowWidth="23256" windowHeight="12576" xr2:uid="{85FCF0F7-B45C-4191-844B-0D2F22FD875C}"/>
  </bookViews>
  <sheets>
    <sheet name="TPP April" sheetId="1" r:id="rId1"/>
  </sheets>
  <externalReferences>
    <externalReference r:id="rId2"/>
  </externalReferences>
  <definedNames>
    <definedName name="_xlnm.Print_Area" localSheetId="0">'TPP April'!$A$1:$F$96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B50" i="1"/>
  <c r="E49" i="1"/>
  <c r="B49" i="1"/>
  <c r="E48" i="1"/>
  <c r="B48" i="1"/>
  <c r="E47" i="1"/>
  <c r="B47" i="1"/>
  <c r="E45" i="1"/>
  <c r="B45" i="1"/>
  <c r="E44" i="1"/>
  <c r="B44" i="1"/>
  <c r="E43" i="1"/>
  <c r="B43" i="1"/>
  <c r="E42" i="1"/>
  <c r="B42" i="1"/>
  <c r="E41" i="1"/>
  <c r="B41" i="1"/>
  <c r="E40" i="1"/>
  <c r="B40" i="1"/>
  <c r="E39" i="1"/>
  <c r="B39" i="1"/>
  <c r="E38" i="1"/>
  <c r="B38" i="1"/>
  <c r="E37" i="1"/>
  <c r="B37" i="1"/>
  <c r="E36" i="1"/>
  <c r="B36" i="1"/>
  <c r="E35" i="1"/>
  <c r="B35" i="1"/>
  <c r="E34" i="1"/>
  <c r="B34" i="1"/>
  <c r="E33" i="1"/>
  <c r="B33" i="1"/>
  <c r="E31" i="1"/>
  <c r="B31" i="1"/>
  <c r="E30" i="1"/>
  <c r="B30" i="1"/>
  <c r="E29" i="1"/>
  <c r="B29" i="1"/>
  <c r="E28" i="1"/>
  <c r="B28" i="1"/>
  <c r="E27" i="1"/>
  <c r="B27" i="1"/>
  <c r="E26" i="1"/>
  <c r="B26" i="1"/>
  <c r="E25" i="1"/>
  <c r="B25" i="1"/>
  <c r="E24" i="1"/>
  <c r="B24" i="1"/>
  <c r="E23" i="1"/>
  <c r="B23" i="1"/>
  <c r="E22" i="1"/>
  <c r="B22" i="1"/>
  <c r="E21" i="1"/>
  <c r="B21" i="1"/>
  <c r="E20" i="1"/>
  <c r="B20" i="1"/>
  <c r="E19" i="1"/>
  <c r="B19" i="1"/>
  <c r="E18" i="1"/>
  <c r="B18" i="1"/>
  <c r="E17" i="1"/>
  <c r="B17" i="1"/>
  <c r="E16" i="1"/>
  <c r="B16" i="1"/>
  <c r="E15" i="1"/>
  <c r="B15" i="1"/>
  <c r="E14" i="1"/>
  <c r="B14" i="1"/>
  <c r="E13" i="1"/>
  <c r="B13" i="1"/>
  <c r="E12" i="1"/>
  <c r="B12" i="1"/>
  <c r="E11" i="1"/>
  <c r="B11" i="1"/>
  <c r="E10" i="1"/>
  <c r="B10" i="1"/>
  <c r="E9" i="1"/>
  <c r="B9" i="1"/>
  <c r="E8" i="1"/>
  <c r="B8" i="1"/>
  <c r="E7" i="1"/>
  <c r="B7" i="1"/>
  <c r="E6" i="1"/>
  <c r="B6" i="1"/>
  <c r="E5" i="1"/>
  <c r="B5" i="1"/>
</calcChain>
</file>

<file path=xl/sharedStrings.xml><?xml version="1.0" encoding="utf-8"?>
<sst xmlns="http://schemas.openxmlformats.org/spreadsheetml/2006/main" count="94" uniqueCount="59">
  <si>
    <t>NO</t>
  </si>
  <si>
    <t>NAMA</t>
  </si>
  <si>
    <t>NPWP</t>
  </si>
  <si>
    <t>PANGKAT/ GOL</t>
  </si>
  <si>
    <t>JABATAN</t>
  </si>
  <si>
    <t>KELAS JABATAN</t>
  </si>
  <si>
    <t>48.167.534.6-417.000</t>
  </si>
  <si>
    <t>IV/c</t>
  </si>
  <si>
    <t>24.519.083.0.417.000</t>
  </si>
  <si>
    <t>IV/b</t>
  </si>
  <si>
    <t>48.167.967.8-417.000</t>
  </si>
  <si>
    <t>IV/a</t>
  </si>
  <si>
    <t>48.167.957.9-417.000</t>
  </si>
  <si>
    <t>48.167.961.1-417.000</t>
  </si>
  <si>
    <t>78.678.925.5-401.000</t>
  </si>
  <si>
    <t>48.167.976.9-417.000</t>
  </si>
  <si>
    <t>III/d</t>
  </si>
  <si>
    <t>57.262.679.4-417.000</t>
  </si>
  <si>
    <t>48.167.977-417.000</t>
  </si>
  <si>
    <t>09.174.252.8-417.000</t>
  </si>
  <si>
    <t>69.821.420.2.417.000</t>
  </si>
  <si>
    <t>48.167.978.5-417.000</t>
  </si>
  <si>
    <t>48.167.985.0-417.000</t>
  </si>
  <si>
    <t>48.167.987.6-417.000</t>
  </si>
  <si>
    <t>77.435.655.4-401.000</t>
  </si>
  <si>
    <t>59.676.544.6-417.000</t>
  </si>
  <si>
    <t>89.926.400.6.417.000</t>
  </si>
  <si>
    <t>89.062.139.4-417.000</t>
  </si>
  <si>
    <t>89.062.145.1-417.000</t>
  </si>
  <si>
    <t>77.453.047.1-417.000</t>
  </si>
  <si>
    <t>III/c</t>
  </si>
  <si>
    <t>77.100.953.7-417.000</t>
  </si>
  <si>
    <t>77.435.534.1-417.000</t>
  </si>
  <si>
    <t>89.060.242.8-417.000</t>
  </si>
  <si>
    <t>89.060.243.6-417.000</t>
  </si>
  <si>
    <t>89.060.241.0-417.000</t>
  </si>
  <si>
    <t>89.062.144.4-417.000</t>
  </si>
  <si>
    <t>68.125.319.1-417.000</t>
  </si>
  <si>
    <t>89.062.140.2-417.000</t>
  </si>
  <si>
    <t>77.100.950.3-417.000</t>
  </si>
  <si>
    <t>III/b</t>
  </si>
  <si>
    <t>77.100.952.9-401.000</t>
  </si>
  <si>
    <t>77.100.939.6.417.000</t>
  </si>
  <si>
    <t>35.865.766.6.401.000</t>
  </si>
  <si>
    <t>48.167.991.8.417.000</t>
  </si>
  <si>
    <t>77.100.951.1-417.000</t>
  </si>
  <si>
    <t>73.209.358.8-324.000</t>
  </si>
  <si>
    <t>72.108.439.0-419.000</t>
  </si>
  <si>
    <t>III/a</t>
  </si>
  <si>
    <t>72.158.616.2-401.000</t>
  </si>
  <si>
    <t>II/c</t>
  </si>
  <si>
    <t>70.512.021.0-417.000</t>
  </si>
  <si>
    <t>58.590.082.117.000</t>
  </si>
  <si>
    <t>II/a</t>
  </si>
  <si>
    <t>89.926.624.3-417.000</t>
  </si>
  <si>
    <t>88.286.987.8-417.000</t>
  </si>
  <si>
    <t>72.164.718.8-417.000</t>
  </si>
  <si>
    <t>72.085.256.5-417.000</t>
  </si>
  <si>
    <t>70.505.797.4-417.000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</si>
</sst>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4" fillId="0" borderId="2" xfId="0" applyFont="1" applyBorder="1"/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MPIRAN%20EDARAN%20SEKDA%20TPP%202023%20UP%20TO%20DATE%20-%20MARET%20P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mpiran I"/>
      <sheetName val="Lampiran II"/>
      <sheetName val="TPP April"/>
      <sheetName val="TPP 50%(THR)"/>
      <sheetName val="Lampiran IV.I"/>
      <sheetName val="PEROLEHAN TPP INDIVIDU "/>
      <sheetName val="Lampiran V"/>
      <sheetName val="sandi (THR)"/>
      <sheetName val="sandi"/>
    </sheetNames>
    <sheetDataSet>
      <sheetData sheetId="0">
        <row r="6">
          <cell r="B6" t="str">
            <v>Efa Sarifah, ST, MT</v>
          </cell>
          <cell r="D6" t="str">
            <v>Kepala Dinas</v>
          </cell>
        </row>
        <row r="7">
          <cell r="B7" t="str">
            <v>H. AH. Junaedi, S.Pd, MM</v>
          </cell>
          <cell r="D7" t="str">
            <v xml:space="preserve">Sekretaris </v>
          </cell>
        </row>
        <row r="8">
          <cell r="B8" t="str">
            <v>Sutardi, SP</v>
          </cell>
          <cell r="D8" t="str">
            <v xml:space="preserve">Kepala Bidang Konsumsi dan Keamanan Pangan </v>
          </cell>
        </row>
        <row r="9">
          <cell r="B9" t="str">
            <v>Ir. Lira Yuliantina, MM</v>
          </cell>
          <cell r="D9" t="str">
            <v>Kepala Bidang Peternakan dan Kesehatan Hewan</v>
          </cell>
        </row>
        <row r="10">
          <cell r="B10" t="str">
            <v>Drh. Hj. Dina Safitri</v>
          </cell>
          <cell r="D10" t="str">
            <v>Medik Veteriner Ahli Muda</v>
          </cell>
        </row>
        <row r="11">
          <cell r="B11" t="str">
            <v>H.M.Muchtar,S.Sos,M.Si</v>
          </cell>
          <cell r="D11" t="str">
            <v xml:space="preserve">Analis Ketahanan Pangan ahli Muda </v>
          </cell>
        </row>
        <row r="12">
          <cell r="B12" t="str">
            <v>Moch. Dwinanda Y,S.Pt</v>
          </cell>
          <cell r="D12" t="str">
            <v xml:space="preserve">Analis Ketahanan Pangna Ahli Muda Subkoor </v>
          </cell>
        </row>
        <row r="13">
          <cell r="B13" t="str">
            <v>H. Endang Rustaman, S.Sos, MM</v>
          </cell>
          <cell r="D13" t="str">
            <v>Perencana Ahli Muda Subkoor Kasubag Program dan Evaluasi</v>
          </cell>
        </row>
        <row r="14">
          <cell r="B14" t="str">
            <v>Sutisna, SP</v>
          </cell>
          <cell r="D14" t="str">
            <v xml:space="preserve">Pengawas Mutu Hasil Pertanian </v>
          </cell>
        </row>
        <row r="15">
          <cell r="B15" t="str">
            <v>Udin Saprudin, SE, M.M.</v>
          </cell>
          <cell r="D15" t="str">
            <v>Kepala UPTD Budidaya Air Tawar dan Air Payau</v>
          </cell>
        </row>
        <row r="16">
          <cell r="B16" t="str">
            <v>Djadjat Djatnika, S.IP</v>
          </cell>
          <cell r="D16" t="str">
            <v>Kasubag TU UPTD Kawasan Pertanian Terpadu</v>
          </cell>
        </row>
        <row r="17">
          <cell r="B17" t="str">
            <v>Ridwan Sugiarto, Spi</v>
          </cell>
          <cell r="D17" t="str">
            <v xml:space="preserve">Analis Ketahanan Pangan Ahli Muda </v>
          </cell>
        </row>
        <row r="18">
          <cell r="B18" t="str">
            <v>Anugroho Nur W, S.Pt</v>
          </cell>
          <cell r="D18" t="str">
            <v>Pengawas Mutu Hasil Pertanian - Ahli Muda</v>
          </cell>
        </row>
        <row r="19">
          <cell r="B19" t="str">
            <v>Abdul Latif, S.KH.</v>
          </cell>
          <cell r="D19" t="str">
            <v>Kepala UPTD Rumah Potong Hewan dan Pasar Hewan</v>
          </cell>
        </row>
        <row r="20">
          <cell r="B20" t="str">
            <v>Liva Widiaty, SE, MM</v>
          </cell>
          <cell r="D20" t="str">
            <v>Kepala Sub Bagian Umum dan Kepegawaian</v>
          </cell>
        </row>
        <row r="21">
          <cell r="B21" t="str">
            <v>drh. Abraham Syah</v>
          </cell>
          <cell r="D21" t="str">
            <v>Medik Veteriner Ahli Muda</v>
          </cell>
        </row>
        <row r="22">
          <cell r="B22" t="str">
            <v>Yessy Desvia, SP</v>
          </cell>
          <cell r="D22" t="str">
            <v>Analais Ketahanan Pangan Ahli Muda</v>
          </cell>
        </row>
        <row r="23">
          <cell r="B23" t="str">
            <v>Wahyudi, SE</v>
          </cell>
          <cell r="D23" t="str">
            <v>Kasubag Tata Usaha UPTD Rumah Potong Hewan dan Pasar Hewan</v>
          </cell>
        </row>
        <row r="24">
          <cell r="B24" t="str">
            <v>Ari Priyatna, SP</v>
          </cell>
          <cell r="D24" t="str">
            <v xml:space="preserve">Pengawas Mutu Hasil Pertanian Ahli Muda Subkoor </v>
          </cell>
        </row>
        <row r="25">
          <cell r="B25" t="str">
            <v>Adelina Andi Wiani Putri, SE</v>
          </cell>
          <cell r="D25" t="str">
            <v>Kasubag TU UPTD Budidaya Air Tawar dan Air Payau</v>
          </cell>
        </row>
        <row r="26">
          <cell r="B26" t="str">
            <v>Uki Rofika, SE</v>
          </cell>
          <cell r="D26" t="str">
            <v xml:space="preserve">Analis Pangan </v>
          </cell>
        </row>
        <row r="27">
          <cell r="B27" t="str">
            <v>Paulus Dwi  Ari K D, ST</v>
          </cell>
          <cell r="D27" t="str">
            <v>Analis Kelautan dan Perikanan</v>
          </cell>
        </row>
        <row r="28">
          <cell r="B28" t="str">
            <v>Hafid Dasuki, S.Pt</v>
          </cell>
          <cell r="D28" t="str">
            <v>Pengawas Mutu Bibit Ternak</v>
          </cell>
        </row>
        <row r="29">
          <cell r="B29" t="str">
            <v>Winda Ratnasari, SP</v>
          </cell>
          <cell r="D29" t="str">
            <v xml:space="preserve">Analis Pangan </v>
          </cell>
        </row>
        <row r="30">
          <cell r="B30" t="str">
            <v>Sanlin Novitriana, SP</v>
          </cell>
          <cell r="D30" t="str">
            <v>Penyusun Teknis Usaha Budidaya</v>
          </cell>
        </row>
        <row r="31">
          <cell r="B31" t="str">
            <v>Linda Setiawati, SP</v>
          </cell>
          <cell r="D31" t="str">
            <v xml:space="preserve">Pengawas Mutu Hasil Pertanian </v>
          </cell>
        </row>
        <row r="32">
          <cell r="B32" t="str">
            <v>Febrika Indah Cahyani, SE, MM</v>
          </cell>
          <cell r="D32" t="str">
            <v>Pengawas Sanitasi Usaha Peternakan, dan Kesehatan Masyarakat Veteriner</v>
          </cell>
        </row>
        <row r="33">
          <cell r="B33" t="str">
            <v>Maryori, S.Pi</v>
          </cell>
          <cell r="D33" t="str">
            <v>Penyusun kebutuhan barang inventaris</v>
          </cell>
        </row>
        <row r="34">
          <cell r="B34" t="str">
            <v>Meisaroh, SE</v>
          </cell>
          <cell r="D34" t="str">
            <v>Analais Ketahanan Pangan Ahli Muda</v>
          </cell>
        </row>
        <row r="35">
          <cell r="B35" t="str">
            <v>Kusnadi, SE</v>
          </cell>
          <cell r="D35" t="str">
            <v>Analis Pola Konsumsi Pangan Masyarakat</v>
          </cell>
        </row>
        <row r="36">
          <cell r="B36" t="str">
            <v>Arifudin, SP</v>
          </cell>
          <cell r="D36" t="str">
            <v>Pengawas pupuk dan pestisida</v>
          </cell>
        </row>
        <row r="37">
          <cell r="B37" t="str">
            <v>Mas Akhmad Rangga P, SE, MM</v>
          </cell>
          <cell r="D37" t="str">
            <v>Pengawas Mutu Bibit Ternak</v>
          </cell>
        </row>
        <row r="38">
          <cell r="B38" t="str">
            <v>Amiruddin, SE</v>
          </cell>
          <cell r="D38" t="str">
            <v>Bendahara</v>
          </cell>
        </row>
        <row r="39">
          <cell r="B39" t="str">
            <v>Lina Octavia, A.Md</v>
          </cell>
          <cell r="D39" t="str">
            <v>Pengelola ketahanan pangan</v>
          </cell>
        </row>
        <row r="40">
          <cell r="B40" t="str">
            <v>Ghesika Tiandra Yusty, SP</v>
          </cell>
          <cell r="D40" t="str">
            <v>Analis proses akreditasi lembaga sertifikasi produk, personel, halal pangan organik</v>
          </cell>
        </row>
        <row r="41">
          <cell r="B41" t="str">
            <v>Shofi Nur Prihatin, SP</v>
          </cell>
          <cell r="D41" t="str">
            <v>Penyuluh Pertanian Ahli Pertama</v>
          </cell>
        </row>
        <row r="43">
          <cell r="B43" t="str">
            <v>Devi Yuningsih, A.Md</v>
          </cell>
          <cell r="D43" t="str">
            <v>Penyuluh Pertanian Terampil</v>
          </cell>
        </row>
        <row r="44">
          <cell r="B44" t="str">
            <v>Sri Rahmadani Piliang, SE</v>
          </cell>
          <cell r="D44" t="str">
            <v>Bendahara</v>
          </cell>
        </row>
        <row r="45">
          <cell r="B45" t="str">
            <v>Subandi</v>
          </cell>
          <cell r="D45" t="str">
            <v>Penyuluh Pertanian Terampil</v>
          </cell>
        </row>
        <row r="46">
          <cell r="B46" t="str">
            <v>Suharyadi</v>
          </cell>
          <cell r="D46" t="str">
            <v>Penyuluh Pertanian Terampil</v>
          </cell>
        </row>
        <row r="47">
          <cell r="B47" t="str">
            <v>Dedi Septriyansa</v>
          </cell>
          <cell r="D47" t="str">
            <v>Penyuluh Pertanian Terampil</v>
          </cell>
        </row>
        <row r="48">
          <cell r="B48" t="str">
            <v>Lahmudin</v>
          </cell>
          <cell r="D48" t="str">
            <v>Penyuluh Pertanian Terampil</v>
          </cell>
        </row>
        <row r="49">
          <cell r="B49" t="str">
            <v>Ahmad Sarbini</v>
          </cell>
          <cell r="D49" t="str">
            <v>Penyuluh Pertanian Terampil</v>
          </cell>
        </row>
        <row r="50">
          <cell r="B50" t="str">
            <v>Nina Masliana</v>
          </cell>
          <cell r="D50" t="str">
            <v>Pengelola sarana dan prasarana kantor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FF7F6-DD06-4C54-B192-E9D9F069D239}">
  <dimension ref="A1:F50"/>
  <sheetViews>
    <sheetView tabSelected="1" view="pageBreakPreview" topLeftCell="A22" zoomScale="60" zoomScaleNormal="90" workbookViewId="0">
      <selection activeCell="E74" sqref="E74"/>
    </sheetView>
  </sheetViews>
  <sheetFormatPr defaultColWidth="11.5546875" defaultRowHeight="14.4" x14ac:dyDescent="0.3"/>
  <cols>
    <col min="1" max="1" width="13" customWidth="1"/>
    <col min="2" max="2" width="39.6640625" customWidth="1"/>
    <col min="3" max="3" width="22.6640625" customWidth="1"/>
    <col min="5" max="5" width="25.6640625" customWidth="1"/>
    <col min="6" max="6" width="12.44140625" customWidth="1"/>
  </cols>
  <sheetData>
    <row r="1" spans="1:6" ht="16.2" customHeight="1" x14ac:dyDescent="0.3">
      <c r="A1" s="1"/>
      <c r="B1" s="2"/>
      <c r="C1" s="2"/>
      <c r="D1" s="1"/>
      <c r="E1" s="1"/>
      <c r="F1" s="1"/>
    </row>
    <row r="2" spans="1:6" ht="16.2" customHeight="1" x14ac:dyDescent="0.3">
      <c r="A2" s="3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</row>
    <row r="3" spans="1:6" ht="105.75" customHeight="1" x14ac:dyDescent="0.3">
      <c r="A3" s="3"/>
      <c r="B3" s="3"/>
      <c r="C3" s="5"/>
      <c r="D3" s="3"/>
      <c r="E3" s="3"/>
      <c r="F3" s="3"/>
    </row>
    <row r="4" spans="1:6" ht="28.5" customHeight="1" x14ac:dyDescent="0.3">
      <c r="A4" s="6">
        <v>1</v>
      </c>
      <c r="B4" s="6">
        <v>2</v>
      </c>
      <c r="C4" s="6"/>
      <c r="D4" s="6">
        <v>3</v>
      </c>
      <c r="E4" s="6">
        <v>4</v>
      </c>
      <c r="F4" s="6">
        <v>5</v>
      </c>
    </row>
    <row r="5" spans="1:6" ht="46.2" customHeight="1" x14ac:dyDescent="0.3">
      <c r="A5" s="6">
        <v>1</v>
      </c>
      <c r="B5" s="7" t="str">
        <f>'[1]Lampiran I'!B6</f>
        <v>Efa Sarifah, ST, MT</v>
      </c>
      <c r="C5" s="8" t="s">
        <v>6</v>
      </c>
      <c r="D5" s="9" t="s">
        <v>7</v>
      </c>
      <c r="E5" s="10" t="str">
        <f>'[1]Lampiran I'!D6</f>
        <v>Kepala Dinas</v>
      </c>
      <c r="F5" s="6">
        <v>14</v>
      </c>
    </row>
    <row r="6" spans="1:6" ht="15.6" x14ac:dyDescent="0.3">
      <c r="A6" s="6">
        <v>2</v>
      </c>
      <c r="B6" s="7" t="str">
        <f>'[1]Lampiran I'!B7</f>
        <v>H. AH. Junaedi, S.Pd, MM</v>
      </c>
      <c r="C6" s="8" t="s">
        <v>8</v>
      </c>
      <c r="D6" s="9" t="s">
        <v>9</v>
      </c>
      <c r="E6" s="10" t="str">
        <f>'[1]Lampiran I'!D7</f>
        <v xml:space="preserve">Sekretaris </v>
      </c>
      <c r="F6" s="6">
        <v>12</v>
      </c>
    </row>
    <row r="7" spans="1:6" ht="46.8" x14ac:dyDescent="0.3">
      <c r="A7" s="6">
        <v>3</v>
      </c>
      <c r="B7" s="7" t="str">
        <f>'[1]Lampiran I'!B8</f>
        <v>Sutardi, SP</v>
      </c>
      <c r="C7" s="8" t="s">
        <v>10</v>
      </c>
      <c r="D7" s="9" t="s">
        <v>11</v>
      </c>
      <c r="E7" s="10" t="str">
        <f>'[1]Lampiran I'!D8</f>
        <v xml:space="preserve">Kepala Bidang Konsumsi dan Keamanan Pangan </v>
      </c>
      <c r="F7" s="6">
        <v>11</v>
      </c>
    </row>
    <row r="8" spans="1:6" ht="46.8" x14ac:dyDescent="0.3">
      <c r="A8" s="6">
        <v>4</v>
      </c>
      <c r="B8" s="7" t="str">
        <f>'[1]Lampiran I'!B9</f>
        <v>Ir. Lira Yuliantina, MM</v>
      </c>
      <c r="C8" s="8" t="s">
        <v>12</v>
      </c>
      <c r="D8" s="9" t="s">
        <v>11</v>
      </c>
      <c r="E8" s="10" t="str">
        <f>'[1]Lampiran I'!D9</f>
        <v>Kepala Bidang Peternakan dan Kesehatan Hewan</v>
      </c>
      <c r="F8" s="6">
        <v>11</v>
      </c>
    </row>
    <row r="9" spans="1:6" ht="31.2" x14ac:dyDescent="0.3">
      <c r="A9" s="6">
        <v>5</v>
      </c>
      <c r="B9" s="7" t="str">
        <f>'[1]Lampiran I'!B10</f>
        <v>Drh. Hj. Dina Safitri</v>
      </c>
      <c r="C9" s="8" t="s">
        <v>13</v>
      </c>
      <c r="D9" s="9" t="s">
        <v>11</v>
      </c>
      <c r="E9" s="10" t="str">
        <f>'[1]Lampiran I'!D10</f>
        <v>Medik Veteriner Ahli Muda</v>
      </c>
      <c r="F9" s="6">
        <v>9</v>
      </c>
    </row>
    <row r="10" spans="1:6" ht="31.2" x14ac:dyDescent="0.3">
      <c r="A10" s="6">
        <v>6</v>
      </c>
      <c r="B10" s="7" t="str">
        <f>'[1]Lampiran I'!B11</f>
        <v>H.M.Muchtar,S.Sos,M.Si</v>
      </c>
      <c r="C10" s="8" t="s">
        <v>14</v>
      </c>
      <c r="D10" s="9" t="s">
        <v>11</v>
      </c>
      <c r="E10" s="10" t="str">
        <f>'[1]Lampiran I'!D11</f>
        <v xml:space="preserve">Analis Ketahanan Pangan ahli Muda </v>
      </c>
      <c r="F10" s="6">
        <v>10</v>
      </c>
    </row>
    <row r="11" spans="1:6" ht="46.8" x14ac:dyDescent="0.3">
      <c r="A11" s="6">
        <v>7</v>
      </c>
      <c r="B11" s="7" t="str">
        <f>'[1]Lampiran I'!B12</f>
        <v>Moch. Dwinanda Y,S.Pt</v>
      </c>
      <c r="C11" s="8" t="s">
        <v>15</v>
      </c>
      <c r="D11" s="9" t="s">
        <v>16</v>
      </c>
      <c r="E11" s="10" t="str">
        <f>'[1]Lampiran I'!D12</f>
        <v xml:space="preserve">Analis Ketahanan Pangna Ahli Muda Subkoor </v>
      </c>
      <c r="F11" s="6">
        <v>10</v>
      </c>
    </row>
    <row r="12" spans="1:6" ht="46.8" x14ac:dyDescent="0.3">
      <c r="A12" s="6">
        <v>8</v>
      </c>
      <c r="B12" s="7" t="str">
        <f>'[1]Lampiran I'!B13</f>
        <v>H. Endang Rustaman, S.Sos, MM</v>
      </c>
      <c r="C12" s="8" t="s">
        <v>17</v>
      </c>
      <c r="D12" s="9" t="s">
        <v>11</v>
      </c>
      <c r="E12" s="10" t="str">
        <f>'[1]Lampiran I'!D13</f>
        <v>Perencana Ahli Muda Subkoor Kasubag Program dan Evaluasi</v>
      </c>
      <c r="F12" s="6">
        <v>10</v>
      </c>
    </row>
    <row r="13" spans="1:6" ht="31.2" x14ac:dyDescent="0.3">
      <c r="A13" s="6">
        <v>9</v>
      </c>
      <c r="B13" s="7" t="str">
        <f>'[1]Lampiran I'!B14</f>
        <v>Sutisna, SP</v>
      </c>
      <c r="C13" s="8" t="s">
        <v>18</v>
      </c>
      <c r="D13" s="9" t="s">
        <v>16</v>
      </c>
      <c r="E13" s="10" t="str">
        <f>'[1]Lampiran I'!D14</f>
        <v xml:space="preserve">Pengawas Mutu Hasil Pertanian </v>
      </c>
      <c r="F13" s="6">
        <v>9</v>
      </c>
    </row>
    <row r="14" spans="1:6" ht="46.8" x14ac:dyDescent="0.3">
      <c r="A14" s="6">
        <v>10</v>
      </c>
      <c r="B14" s="7" t="str">
        <f>'[1]Lampiran I'!B15</f>
        <v>Udin Saprudin, SE, M.M.</v>
      </c>
      <c r="C14" s="8" t="s">
        <v>19</v>
      </c>
      <c r="D14" s="9" t="s">
        <v>11</v>
      </c>
      <c r="E14" s="10" t="str">
        <f>'[1]Lampiran I'!D15</f>
        <v>Kepala UPTD Budidaya Air Tawar dan Air Payau</v>
      </c>
      <c r="F14" s="6">
        <v>9</v>
      </c>
    </row>
    <row r="15" spans="1:6" ht="46.8" x14ac:dyDescent="0.3">
      <c r="A15" s="6">
        <v>11</v>
      </c>
      <c r="B15" s="7" t="str">
        <f>'[1]Lampiran I'!B16</f>
        <v>Djadjat Djatnika, S.IP</v>
      </c>
      <c r="C15" s="8" t="s">
        <v>20</v>
      </c>
      <c r="D15" s="9" t="s">
        <v>16</v>
      </c>
      <c r="E15" s="10" t="str">
        <f>'[1]Lampiran I'!D16</f>
        <v>Kasubag TU UPTD Kawasan Pertanian Terpadu</v>
      </c>
      <c r="F15" s="6">
        <v>8</v>
      </c>
    </row>
    <row r="16" spans="1:6" ht="31.2" x14ac:dyDescent="0.3">
      <c r="A16" s="6">
        <v>12</v>
      </c>
      <c r="B16" s="7" t="str">
        <f>'[1]Lampiran I'!B17</f>
        <v>Ridwan Sugiarto, Spi</v>
      </c>
      <c r="C16" s="8" t="s">
        <v>21</v>
      </c>
      <c r="D16" s="9" t="s">
        <v>16</v>
      </c>
      <c r="E16" s="10" t="str">
        <f>'[1]Lampiran I'!D17</f>
        <v xml:space="preserve">Analis Ketahanan Pangan Ahli Muda </v>
      </c>
      <c r="F16" s="6">
        <v>10</v>
      </c>
    </row>
    <row r="17" spans="1:6" ht="31.2" x14ac:dyDescent="0.3">
      <c r="A17" s="6">
        <v>13</v>
      </c>
      <c r="B17" s="7" t="str">
        <f>'[1]Lampiran I'!B18</f>
        <v>Anugroho Nur W, S.Pt</v>
      </c>
      <c r="C17" s="8" t="s">
        <v>22</v>
      </c>
      <c r="D17" s="9" t="s">
        <v>16</v>
      </c>
      <c r="E17" s="10" t="str">
        <f>'[1]Lampiran I'!D18</f>
        <v>Pengawas Mutu Hasil Pertanian - Ahli Muda</v>
      </c>
      <c r="F17" s="6">
        <v>9</v>
      </c>
    </row>
    <row r="18" spans="1:6" ht="46.8" x14ac:dyDescent="0.3">
      <c r="A18" s="6">
        <v>14</v>
      </c>
      <c r="B18" s="7" t="str">
        <f>'[1]Lampiran I'!B19</f>
        <v>Abdul Latif, S.KH.</v>
      </c>
      <c r="C18" s="8" t="s">
        <v>23</v>
      </c>
      <c r="D18" s="9" t="s">
        <v>16</v>
      </c>
      <c r="E18" s="10" t="str">
        <f>'[1]Lampiran I'!D19</f>
        <v>Kepala UPTD Rumah Potong Hewan dan Pasar Hewan</v>
      </c>
      <c r="F18" s="6">
        <v>9</v>
      </c>
    </row>
    <row r="19" spans="1:6" ht="46.8" x14ac:dyDescent="0.3">
      <c r="A19" s="6">
        <v>15</v>
      </c>
      <c r="B19" s="7" t="str">
        <f>'[1]Lampiran I'!B20</f>
        <v>Liva Widiaty, SE, MM</v>
      </c>
      <c r="C19" s="8" t="s">
        <v>24</v>
      </c>
      <c r="D19" s="9" t="s">
        <v>16</v>
      </c>
      <c r="E19" s="10" t="str">
        <f>'[1]Lampiran I'!D20</f>
        <v>Kepala Sub Bagian Umum dan Kepegawaian</v>
      </c>
      <c r="F19" s="6">
        <v>9</v>
      </c>
    </row>
    <row r="20" spans="1:6" ht="31.2" x14ac:dyDescent="0.3">
      <c r="A20" s="6">
        <v>16</v>
      </c>
      <c r="B20" s="7" t="str">
        <f>'[1]Lampiran I'!B21</f>
        <v>drh. Abraham Syah</v>
      </c>
      <c r="C20" s="8" t="s">
        <v>25</v>
      </c>
      <c r="D20" s="9" t="s">
        <v>11</v>
      </c>
      <c r="E20" s="10" t="str">
        <f>'[1]Lampiran I'!D21</f>
        <v>Medik Veteriner Ahli Muda</v>
      </c>
      <c r="F20" s="6">
        <v>9</v>
      </c>
    </row>
    <row r="21" spans="1:6" ht="31.2" x14ac:dyDescent="0.3">
      <c r="A21" s="6">
        <v>17</v>
      </c>
      <c r="B21" s="7" t="str">
        <f>'[1]Lampiran I'!B22</f>
        <v>Yessy Desvia, SP</v>
      </c>
      <c r="C21" s="8" t="s">
        <v>26</v>
      </c>
      <c r="D21" s="9" t="s">
        <v>16</v>
      </c>
      <c r="E21" s="10" t="str">
        <f>'[1]Lampiran I'!D22</f>
        <v>Analais Ketahanan Pangan Ahli Muda</v>
      </c>
      <c r="F21" s="6">
        <v>10</v>
      </c>
    </row>
    <row r="22" spans="1:6" ht="62.4" x14ac:dyDescent="0.3">
      <c r="A22" s="6">
        <v>18</v>
      </c>
      <c r="B22" s="7" t="str">
        <f>'[1]Lampiran I'!B23</f>
        <v>Wahyudi, SE</v>
      </c>
      <c r="C22" s="8" t="s">
        <v>27</v>
      </c>
      <c r="D22" s="9" t="s">
        <v>16</v>
      </c>
      <c r="E22" s="10" t="str">
        <f>'[1]Lampiran I'!D23</f>
        <v>Kasubag Tata Usaha UPTD Rumah Potong Hewan dan Pasar Hewan</v>
      </c>
      <c r="F22" s="6">
        <v>8</v>
      </c>
    </row>
    <row r="23" spans="1:6" ht="46.8" x14ac:dyDescent="0.3">
      <c r="A23" s="6">
        <v>19</v>
      </c>
      <c r="B23" s="7" t="str">
        <f>'[1]Lampiran I'!B24</f>
        <v>Ari Priyatna, SP</v>
      </c>
      <c r="C23" s="8" t="s">
        <v>28</v>
      </c>
      <c r="D23" s="9" t="s">
        <v>16</v>
      </c>
      <c r="E23" s="10" t="str">
        <f>'[1]Lampiran I'!D24</f>
        <v xml:space="preserve">Pengawas Mutu Hasil Pertanian Ahli Muda Subkoor </v>
      </c>
      <c r="F23" s="6">
        <v>9</v>
      </c>
    </row>
    <row r="24" spans="1:6" ht="46.8" x14ac:dyDescent="0.3">
      <c r="A24" s="6">
        <v>20</v>
      </c>
      <c r="B24" s="7" t="str">
        <f>'[1]Lampiran I'!B25</f>
        <v>Adelina Andi Wiani Putri, SE</v>
      </c>
      <c r="C24" s="8" t="s">
        <v>29</v>
      </c>
      <c r="D24" s="9" t="s">
        <v>30</v>
      </c>
      <c r="E24" s="10" t="str">
        <f>'[1]Lampiran I'!D25</f>
        <v>Kasubag TU UPTD Budidaya Air Tawar dan Air Payau</v>
      </c>
      <c r="F24" s="6">
        <v>8</v>
      </c>
    </row>
    <row r="25" spans="1:6" ht="15.6" x14ac:dyDescent="0.3">
      <c r="A25" s="6">
        <v>21</v>
      </c>
      <c r="B25" s="7" t="str">
        <f>'[1]Lampiran I'!B26</f>
        <v>Uki Rofika, SE</v>
      </c>
      <c r="C25" s="8" t="s">
        <v>31</v>
      </c>
      <c r="D25" s="9" t="s">
        <v>16</v>
      </c>
      <c r="E25" s="10" t="str">
        <f>'[1]Lampiran I'!D26</f>
        <v xml:space="preserve">Analis Pangan </v>
      </c>
      <c r="F25" s="6">
        <v>7</v>
      </c>
    </row>
    <row r="26" spans="1:6" ht="31.2" x14ac:dyDescent="0.3">
      <c r="A26" s="6">
        <v>22</v>
      </c>
      <c r="B26" s="7" t="str">
        <f>'[1]Lampiran I'!B27</f>
        <v>Paulus Dwi  Ari K D, ST</v>
      </c>
      <c r="C26" s="8" t="s">
        <v>32</v>
      </c>
      <c r="D26" s="9" t="s">
        <v>16</v>
      </c>
      <c r="E26" s="10" t="str">
        <f>'[1]Lampiran I'!D27</f>
        <v>Analis Kelautan dan Perikanan</v>
      </c>
      <c r="F26" s="6">
        <v>7</v>
      </c>
    </row>
    <row r="27" spans="1:6" ht="31.2" x14ac:dyDescent="0.3">
      <c r="A27" s="6">
        <v>23</v>
      </c>
      <c r="B27" s="7" t="str">
        <f>'[1]Lampiran I'!B28</f>
        <v>Hafid Dasuki, S.Pt</v>
      </c>
      <c r="C27" s="8" t="s">
        <v>33</v>
      </c>
      <c r="D27" s="9" t="s">
        <v>16</v>
      </c>
      <c r="E27" s="10" t="str">
        <f>'[1]Lampiran I'!D28</f>
        <v>Pengawas Mutu Bibit Ternak</v>
      </c>
      <c r="F27" s="6">
        <v>7</v>
      </c>
    </row>
    <row r="28" spans="1:6" ht="15.6" x14ac:dyDescent="0.3">
      <c r="A28" s="6">
        <v>24</v>
      </c>
      <c r="B28" s="7" t="str">
        <f>'[1]Lampiran I'!B29</f>
        <v>Winda Ratnasari, SP</v>
      </c>
      <c r="C28" s="8" t="s">
        <v>34</v>
      </c>
      <c r="D28" s="9" t="s">
        <v>16</v>
      </c>
      <c r="E28" s="10" t="str">
        <f>'[1]Lampiran I'!D29</f>
        <v xml:space="preserve">Analis Pangan </v>
      </c>
      <c r="F28" s="6">
        <v>7</v>
      </c>
    </row>
    <row r="29" spans="1:6" ht="31.2" x14ac:dyDescent="0.3">
      <c r="A29" s="6">
        <v>25</v>
      </c>
      <c r="B29" s="7" t="str">
        <f>'[1]Lampiran I'!B30</f>
        <v>Sanlin Novitriana, SP</v>
      </c>
      <c r="C29" s="8" t="s">
        <v>35</v>
      </c>
      <c r="D29" s="9" t="s">
        <v>16</v>
      </c>
      <c r="E29" s="10" t="str">
        <f>'[1]Lampiran I'!D30</f>
        <v>Penyusun Teknis Usaha Budidaya</v>
      </c>
      <c r="F29" s="6">
        <v>7</v>
      </c>
    </row>
    <row r="30" spans="1:6" ht="31.2" x14ac:dyDescent="0.3">
      <c r="A30" s="6">
        <v>26</v>
      </c>
      <c r="B30" s="7" t="str">
        <f>'[1]Lampiran I'!B31</f>
        <v>Linda Setiawati, SP</v>
      </c>
      <c r="C30" s="8" t="s">
        <v>36</v>
      </c>
      <c r="D30" s="9" t="s">
        <v>16</v>
      </c>
      <c r="E30" s="10" t="str">
        <f>'[1]Lampiran I'!D31</f>
        <v xml:space="preserve">Pengawas Mutu Hasil Pertanian </v>
      </c>
      <c r="F30" s="6">
        <v>7</v>
      </c>
    </row>
    <row r="31" spans="1:6" ht="62.4" x14ac:dyDescent="0.3">
      <c r="A31" s="6">
        <v>27</v>
      </c>
      <c r="B31" s="7" t="str">
        <f>'[1]Lampiran I'!B32</f>
        <v>Febrika Indah Cahyani, SE, MM</v>
      </c>
      <c r="C31" s="8" t="s">
        <v>37</v>
      </c>
      <c r="D31" s="9" t="s">
        <v>16</v>
      </c>
      <c r="E31" s="10" t="str">
        <f>'[1]Lampiran I'!D32</f>
        <v>Pengawas Sanitasi Usaha Peternakan, dan Kesehatan Masyarakat Veteriner</v>
      </c>
      <c r="F31" s="6">
        <v>7</v>
      </c>
    </row>
    <row r="32" spans="1:6" ht="40.5" customHeight="1" x14ac:dyDescent="0.3">
      <c r="A32" s="6">
        <v>1</v>
      </c>
      <c r="B32" s="6">
        <v>2</v>
      </c>
      <c r="C32" s="6"/>
      <c r="D32" s="6">
        <v>3</v>
      </c>
      <c r="E32" s="6">
        <v>4</v>
      </c>
      <c r="F32" s="6">
        <v>5</v>
      </c>
    </row>
    <row r="33" spans="1:6" ht="31.2" x14ac:dyDescent="0.3">
      <c r="A33" s="6">
        <v>28</v>
      </c>
      <c r="B33" s="7" t="str">
        <f>'[1]Lampiran I'!B33</f>
        <v>Maryori, S.Pi</v>
      </c>
      <c r="C33" s="8" t="s">
        <v>38</v>
      </c>
      <c r="D33" s="9" t="s">
        <v>30</v>
      </c>
      <c r="E33" s="10" t="str">
        <f>'[1]Lampiran I'!D33</f>
        <v>Penyusun kebutuhan barang inventaris</v>
      </c>
      <c r="F33" s="6">
        <v>7</v>
      </c>
    </row>
    <row r="34" spans="1:6" ht="31.2" x14ac:dyDescent="0.3">
      <c r="A34" s="6">
        <v>29</v>
      </c>
      <c r="B34" s="7" t="str">
        <f>'[1]Lampiran I'!B34</f>
        <v>Meisaroh, SE</v>
      </c>
      <c r="C34" s="8" t="s">
        <v>39</v>
      </c>
      <c r="D34" s="9" t="s">
        <v>40</v>
      </c>
      <c r="E34" s="10" t="str">
        <f>'[1]Lampiran I'!D34</f>
        <v>Analais Ketahanan Pangan Ahli Muda</v>
      </c>
      <c r="F34" s="6">
        <v>10</v>
      </c>
    </row>
    <row r="35" spans="1:6" ht="31.2" x14ac:dyDescent="0.3">
      <c r="A35" s="6">
        <v>30</v>
      </c>
      <c r="B35" s="7" t="str">
        <f>'[1]Lampiran I'!B35</f>
        <v>Kusnadi, SE</v>
      </c>
      <c r="C35" s="8" t="s">
        <v>41</v>
      </c>
      <c r="D35" s="9" t="s">
        <v>30</v>
      </c>
      <c r="E35" s="10" t="str">
        <f>'[1]Lampiran I'!D35</f>
        <v>Analis Pola Konsumsi Pangan Masyarakat</v>
      </c>
      <c r="F35" s="6">
        <v>7</v>
      </c>
    </row>
    <row r="36" spans="1:6" ht="31.2" x14ac:dyDescent="0.3">
      <c r="A36" s="6">
        <v>31</v>
      </c>
      <c r="B36" s="7" t="str">
        <f>'[1]Lampiran I'!B36</f>
        <v>Arifudin, SP</v>
      </c>
      <c r="C36" s="8" t="s">
        <v>42</v>
      </c>
      <c r="D36" s="9" t="s">
        <v>30</v>
      </c>
      <c r="E36" s="10" t="str">
        <f>'[1]Lampiran I'!D36</f>
        <v>Pengawas pupuk dan pestisida</v>
      </c>
      <c r="F36" s="6">
        <v>7</v>
      </c>
    </row>
    <row r="37" spans="1:6" ht="31.2" x14ac:dyDescent="0.3">
      <c r="A37" s="6">
        <v>32</v>
      </c>
      <c r="B37" s="7" t="str">
        <f>'[1]Lampiran I'!B37</f>
        <v>Mas Akhmad Rangga P, SE, MM</v>
      </c>
      <c r="C37" s="8" t="s">
        <v>43</v>
      </c>
      <c r="D37" s="9" t="s">
        <v>30</v>
      </c>
      <c r="E37" s="10" t="str">
        <f>'[1]Lampiran I'!D37</f>
        <v>Pengawas Mutu Bibit Ternak</v>
      </c>
      <c r="F37" s="6">
        <v>7</v>
      </c>
    </row>
    <row r="38" spans="1:6" ht="15.6" x14ac:dyDescent="0.3">
      <c r="A38" s="6">
        <v>33</v>
      </c>
      <c r="B38" s="7" t="str">
        <f>'[1]Lampiran I'!B38</f>
        <v>Amiruddin, SE</v>
      </c>
      <c r="C38" s="8" t="s">
        <v>44</v>
      </c>
      <c r="D38" s="9" t="s">
        <v>40</v>
      </c>
      <c r="E38" s="10" t="str">
        <f>'[1]Lampiran I'!D38</f>
        <v>Bendahara</v>
      </c>
      <c r="F38" s="6">
        <v>7</v>
      </c>
    </row>
    <row r="39" spans="1:6" ht="31.2" x14ac:dyDescent="0.3">
      <c r="A39" s="6">
        <v>34</v>
      </c>
      <c r="B39" s="7" t="str">
        <f>'[1]Lampiran I'!B39</f>
        <v>Lina Octavia, A.Md</v>
      </c>
      <c r="C39" s="8" t="s">
        <v>45</v>
      </c>
      <c r="D39" s="9" t="s">
        <v>40</v>
      </c>
      <c r="E39" s="10" t="str">
        <f>'[1]Lampiran I'!D39</f>
        <v>Pengelola ketahanan pangan</v>
      </c>
      <c r="F39" s="6">
        <v>6</v>
      </c>
    </row>
    <row r="40" spans="1:6" ht="78" x14ac:dyDescent="0.3">
      <c r="A40" s="6">
        <v>35</v>
      </c>
      <c r="B40" s="7" t="str">
        <f>'[1]Lampiran I'!B40</f>
        <v>Ghesika Tiandra Yusty, SP</v>
      </c>
      <c r="C40" s="8" t="s">
        <v>46</v>
      </c>
      <c r="D40" s="9" t="s">
        <v>40</v>
      </c>
      <c r="E40" s="10" t="str">
        <f>'[1]Lampiran I'!D40</f>
        <v>Analis proses akreditasi lembaga sertifikasi produk, personel, halal pangan organik</v>
      </c>
      <c r="F40" s="6">
        <v>7</v>
      </c>
    </row>
    <row r="41" spans="1:6" ht="31.2" x14ac:dyDescent="0.3">
      <c r="A41" s="6">
        <v>36</v>
      </c>
      <c r="B41" s="7" t="str">
        <f>'[1]Lampiran I'!B41</f>
        <v>Shofi Nur Prihatin, SP</v>
      </c>
      <c r="C41" s="8" t="s">
        <v>47</v>
      </c>
      <c r="D41" s="9" t="s">
        <v>48</v>
      </c>
      <c r="E41" s="10" t="str">
        <f>'[1]Lampiran I'!D41</f>
        <v>Penyuluh Pertanian Ahli Pertama</v>
      </c>
      <c r="F41" s="6">
        <v>8</v>
      </c>
    </row>
    <row r="42" spans="1:6" ht="31.2" x14ac:dyDescent="0.3">
      <c r="A42" s="6">
        <v>37</v>
      </c>
      <c r="B42" s="7" t="str">
        <f>'[1]Lampiran I'!B43</f>
        <v>Devi Yuningsih, A.Md</v>
      </c>
      <c r="C42" s="8" t="s">
        <v>49</v>
      </c>
      <c r="D42" s="9" t="s">
        <v>50</v>
      </c>
      <c r="E42" s="10" t="str">
        <f>'[1]Lampiran I'!D43</f>
        <v>Penyuluh Pertanian Terampil</v>
      </c>
      <c r="F42" s="6">
        <v>6</v>
      </c>
    </row>
    <row r="43" spans="1:6" ht="15.6" x14ac:dyDescent="0.3">
      <c r="A43" s="6">
        <v>38</v>
      </c>
      <c r="B43" s="7" t="str">
        <f>'[1]Lampiran I'!B44</f>
        <v>Sri Rahmadani Piliang, SE</v>
      </c>
      <c r="C43" s="8" t="s">
        <v>51</v>
      </c>
      <c r="D43" s="9" t="s">
        <v>48</v>
      </c>
      <c r="E43" s="10" t="str">
        <f>'[1]Lampiran I'!D44</f>
        <v>Bendahara</v>
      </c>
      <c r="F43" s="6">
        <v>7</v>
      </c>
    </row>
    <row r="44" spans="1:6" ht="31.2" x14ac:dyDescent="0.3">
      <c r="A44" s="6">
        <v>39</v>
      </c>
      <c r="B44" s="7" t="str">
        <f>'[1]Lampiran I'!B45</f>
        <v>Subandi</v>
      </c>
      <c r="C44" s="8" t="s">
        <v>52</v>
      </c>
      <c r="D44" s="9" t="s">
        <v>53</v>
      </c>
      <c r="E44" s="10" t="str">
        <f>'[1]Lampiran I'!D45</f>
        <v>Penyuluh Pertanian Terampil</v>
      </c>
      <c r="F44" s="6">
        <v>6</v>
      </c>
    </row>
    <row r="45" spans="1:6" ht="31.2" x14ac:dyDescent="0.3">
      <c r="A45" s="6">
        <v>40</v>
      </c>
      <c r="B45" s="7" t="str">
        <f>'[1]Lampiran I'!B46</f>
        <v>Suharyadi</v>
      </c>
      <c r="C45" s="8" t="s">
        <v>54</v>
      </c>
      <c r="D45" s="9" t="s">
        <v>53</v>
      </c>
      <c r="E45" s="10" t="str">
        <f>'[1]Lampiran I'!D46</f>
        <v>Penyuluh Pertanian Terampil</v>
      </c>
      <c r="F45" s="6">
        <v>6</v>
      </c>
    </row>
    <row r="46" spans="1:6" ht="41.25" customHeight="1" x14ac:dyDescent="0.3">
      <c r="A46" s="6">
        <v>1</v>
      </c>
      <c r="B46" s="6">
        <v>2</v>
      </c>
      <c r="C46" s="6"/>
      <c r="D46" s="6">
        <v>3</v>
      </c>
      <c r="E46" s="6">
        <v>4</v>
      </c>
      <c r="F46" s="6">
        <v>5</v>
      </c>
    </row>
    <row r="47" spans="1:6" ht="31.2" x14ac:dyDescent="0.3">
      <c r="A47" s="6">
        <v>41</v>
      </c>
      <c r="B47" s="7" t="str">
        <f>'[1]Lampiran I'!B47</f>
        <v>Dedi Septriyansa</v>
      </c>
      <c r="C47" s="8" t="s">
        <v>55</v>
      </c>
      <c r="D47" s="9" t="s">
        <v>53</v>
      </c>
      <c r="E47" s="10" t="str">
        <f>'[1]Lampiran I'!D47</f>
        <v>Penyuluh Pertanian Terampil</v>
      </c>
      <c r="F47" s="6">
        <v>6</v>
      </c>
    </row>
    <row r="48" spans="1:6" ht="31.2" x14ac:dyDescent="0.3">
      <c r="A48" s="6">
        <v>42</v>
      </c>
      <c r="B48" s="7" t="str">
        <f>'[1]Lampiran I'!B48</f>
        <v>Lahmudin</v>
      </c>
      <c r="C48" s="8" t="s">
        <v>56</v>
      </c>
      <c r="D48" s="9" t="s">
        <v>53</v>
      </c>
      <c r="E48" s="10" t="str">
        <f>'[1]Lampiran I'!D48</f>
        <v>Penyuluh Pertanian Terampil</v>
      </c>
      <c r="F48" s="6">
        <v>6</v>
      </c>
    </row>
    <row r="49" spans="1:6" ht="31.2" x14ac:dyDescent="0.3">
      <c r="A49" s="6">
        <v>43</v>
      </c>
      <c r="B49" s="7" t="str">
        <f>'[1]Lampiran I'!B49</f>
        <v>Ahmad Sarbini</v>
      </c>
      <c r="C49" s="8" t="s">
        <v>57</v>
      </c>
      <c r="D49" s="9" t="s">
        <v>53</v>
      </c>
      <c r="E49" s="10" t="str">
        <f>'[1]Lampiran I'!D49</f>
        <v>Penyuluh Pertanian Terampil</v>
      </c>
      <c r="F49" s="6">
        <v>6</v>
      </c>
    </row>
    <row r="50" spans="1:6" ht="31.8" thickBot="1" x14ac:dyDescent="0.35">
      <c r="A50" s="6">
        <v>44</v>
      </c>
      <c r="B50" s="7" t="str">
        <f>'[1]Lampiran I'!B50</f>
        <v>Nina Masliana</v>
      </c>
      <c r="C50" s="8" t="s">
        <v>58</v>
      </c>
      <c r="D50" s="11" t="s">
        <v>53</v>
      </c>
      <c r="E50" s="10" t="str">
        <f>'[1]Lampiran I'!D50</f>
        <v>Pengelola sarana dan prasarana kantor</v>
      </c>
      <c r="F50" s="6">
        <v>5</v>
      </c>
    </row>
  </sheetData>
  <mergeCells count="7">
    <mergeCell ref="F2:F3"/>
    <mergeCell ref="B1:C1"/>
    <mergeCell ref="A2:A3"/>
    <mergeCell ref="B2:B3"/>
    <mergeCell ref="C2:C3"/>
    <mergeCell ref="D2:D3"/>
    <mergeCell ref="E2:E3"/>
  </mergeCells>
  <pageMargins left="0.51181102362204722" right="0.51181102362204722" top="0.74803149606299213" bottom="0.55118110236220474" header="0.31496062992125984" footer="0.31496062992125984"/>
  <pageSetup paperSize="5" scale="5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TPP April</vt:lpstr>
      <vt:lpstr>'TPP April'!Print_Area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2026-09-13T03:34:22Z</dcterms:created>
  <dcterms:modified xsi:type="dcterms:W3CDTF">2026-09-13T03:34:41Z</dcterms:modified>
</cp:coreProperties>
</file>