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0" yWindow="0" windowWidth="20490" windowHeight="7650" tabRatio="810"/>
  </bookViews>
  <sheets>
    <sheet name="RESUME KAMIGO 1TR" sheetId="13" r:id="rId1"/>
  </sheets>
  <definedNames>
    <definedName name="_xlnm.Print_Area" localSheetId="0">'RESUME KAMIGO 1TR'!$A$1:$R$58</definedName>
  </definedName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<sst xmlns="http://schemas.openxmlformats.org/spreadsheetml/2006/main" count="210" uniqueCount="115">
  <si>
    <t>Sampel Mod No.</t>
  </si>
  <si>
    <t>Nomor Seri</t>
  </si>
  <si>
    <t>Proses / Item</t>
  </si>
  <si>
    <t>Bagian yang Diukur</t>
  </si>
  <si>
    <t>Standar</t>
  </si>
  <si>
    <t>Bagian</t>
  </si>
  <si>
    <t>Dimensi</t>
  </si>
  <si>
    <t>Nilai
Aktual</t>
  </si>
  <si>
    <t>Hasil
Perhitungan</t>
  </si>
  <si>
    <t>Posisi (φ)</t>
  </si>
  <si>
    <t>Diameter
Lubang</t>
  </si>
  <si>
    <t>Standar
Lubang</t>
  </si>
  <si>
    <t>Standar
○M</t>
  </si>
  <si>
    <t>Permukaan</t>
  </si>
  <si>
    <t>No Proses</t>
  </si>
  <si>
    <t>Nama Proses</t>
  </si>
  <si>
    <t>±0.3</t>
    <phoneticPr fontId="0"/>
  </si>
  <si>
    <t>#1</t>
    <phoneticPr fontId="0"/>
  </si>
  <si>
    <t>X</t>
    <phoneticPr fontId="0"/>
  </si>
  <si>
    <t>#2</t>
    <phoneticPr fontId="0"/>
  </si>
  <si>
    <t>#3</t>
    <phoneticPr fontId="0"/>
  </si>
  <si>
    <t>±0.25</t>
    <phoneticPr fontId="0"/>
  </si>
  <si>
    <t>#4</t>
    <phoneticPr fontId="0"/>
  </si>
  <si>
    <t>Φ0.5○M</t>
  </si>
  <si>
    <t>Y</t>
    <phoneticPr fontId="0"/>
  </si>
  <si>
    <t>Z</t>
    <phoneticPr fontId="0"/>
  </si>
  <si>
    <t>±0.5</t>
    <phoneticPr fontId="0"/>
  </si>
  <si>
    <t>±0.1</t>
    <phoneticPr fontId="0"/>
  </si>
  <si>
    <t>±0.08</t>
    <phoneticPr fontId="0"/>
  </si>
  <si>
    <t>Milling 
Trust bearing</t>
  </si>
  <si>
    <t>±0.08</t>
  </si>
  <si>
    <t>IDR 065</t>
  </si>
  <si>
    <t>ISP 098</t>
  </si>
  <si>
    <t>ISP 079</t>
  </si>
  <si>
    <t>ISP 080</t>
  </si>
  <si>
    <t>ISPS 028</t>
  </si>
  <si>
    <t>ITP 004</t>
  </si>
  <si>
    <t>ISPS033</t>
  </si>
  <si>
    <t>ISP 081</t>
  </si>
  <si>
    <t>IMI 039</t>
  </si>
  <si>
    <t>IBR 018</t>
  </si>
  <si>
    <t>REMARK</t>
  </si>
  <si>
    <t>UPPER</t>
  </si>
  <si>
    <t>LOWER</t>
  </si>
  <si>
    <t>RH</t>
  </si>
  <si>
    <t>LH</t>
  </si>
  <si>
    <t>OP</t>
  </si>
  <si>
    <t>570-1</t>
  </si>
  <si>
    <t>580-1</t>
  </si>
  <si>
    <t>410-1</t>
  </si>
  <si>
    <t>590-2A</t>
  </si>
  <si>
    <t>830-1</t>
  </si>
  <si>
    <t>Distance Alternator face</t>
  </si>
  <si>
    <t>Distance AC face</t>
  </si>
  <si>
    <t>Distance braket AC face</t>
  </si>
  <si>
    <t>Distance Rear face</t>
  </si>
  <si>
    <t>Posisi cluch housing
(Diameter lubang: φ10.8 to Pin clutch)</t>
  </si>
  <si>
    <t>Distance Fr face</t>
  </si>
  <si>
    <t>RH-UP</t>
  </si>
  <si>
    <t>LH-UP</t>
  </si>
  <si>
    <t>LH-LOW</t>
  </si>
  <si>
    <t>RH-LOW</t>
  </si>
  <si>
    <t>RH-FR</t>
  </si>
  <si>
    <t>LH-FR</t>
  </si>
  <si>
    <t>LH-RR</t>
  </si>
  <si>
    <t>RH-RR</t>
  </si>
  <si>
    <t>Mill Alternator face</t>
  </si>
  <si>
    <t>Mill stifner face</t>
  </si>
  <si>
    <t>Posisi tap AC</t>
  </si>
  <si>
    <t>Tapping Stifner hole φ8.8)</t>
  </si>
  <si>
    <t>Posisi tap stifner</t>
  </si>
  <si>
    <t>Tapping alternator hole φ8.8)</t>
  </si>
  <si>
    <t>Posisi tap Alternator</t>
  </si>
  <si>
    <t>Tapping AC fixing hole  φ8.8</t>
  </si>
  <si>
    <t xml:space="preserve">Distance AC </t>
  </si>
  <si>
    <t>Posisi tap AH1</t>
  </si>
  <si>
    <t>Tapping braket AC</t>
  </si>
  <si>
    <t>Tapping AC fixing hole</t>
  </si>
  <si>
    <t>Posisi tap AC fixing hole</t>
  </si>
  <si>
    <t>Milling Rear face</t>
  </si>
  <si>
    <t>Posisi tap CRR LH low to pin clutch</t>
  </si>
  <si>
    <t>Posisi tap CRR LH up to pin clutch</t>
  </si>
  <si>
    <t>Posisi tap CRR RH up to pin clutch</t>
  </si>
  <si>
    <t>Posisi tap CRR RH low to pin clutch</t>
  </si>
  <si>
    <t>Finish Milling upper face</t>
  </si>
  <si>
    <t>Distance Mill upper face</t>
  </si>
  <si>
    <t xml:space="preserve">Distance Stifner </t>
  </si>
  <si>
    <t>Distance AH1</t>
  </si>
  <si>
    <t>Distance stifner B2</t>
  </si>
  <si>
    <t>Distance stifner B1</t>
  </si>
  <si>
    <t xml:space="preserve">ISPS 030 </t>
  </si>
  <si>
    <t>Distance stifner face</t>
  </si>
  <si>
    <t xml:space="preserve">Tapping Stifner fixing hole </t>
  </si>
  <si>
    <t>Posisi tap Stifner B1</t>
  </si>
  <si>
    <t>Posisi tap Stifner B2</t>
  </si>
  <si>
    <t>Finish Milling Front face</t>
  </si>
  <si>
    <t>JUDGE</t>
  </si>
  <si>
    <t>PIC</t>
  </si>
  <si>
    <t>TGL</t>
  </si>
  <si>
    <t>AFIF</t>
  </si>
  <si>
    <t>PM Kamigo Cyl. Blok 1TR</t>
  </si>
  <si>
    <t>○</t>
  </si>
  <si>
    <t/>
  </si>
  <si>
    <t>×</t>
  </si>
  <si>
    <t>24A21FR151</t>
  </si>
  <si>
    <t>RED</t>
  </si>
  <si>
    <t>Sisi Kiri(Lh)</t>
  </si>
  <si>
    <t>Sisi Kanan(Rh)</t>
  </si>
  <si>
    <t>Permukaan Belakang(Rr Area)</t>
  </si>
  <si>
    <t>Permukaan Atas</t>
  </si>
  <si>
    <t>Permukaan Bawah</t>
  </si>
  <si>
    <t>Permukaan Depan(Fr Area)</t>
  </si>
  <si>
    <t>±0.3</t>
  </si>
  <si>
    <t>Distance Thrust Bearing</t>
  </si>
  <si>
    <t>Width thrust bearing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</si>
</sst>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_ "/>
    <numFmt numFmtId="165" formatCode="0.0_ "/>
  </numFmts>
  <fonts count="1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Meiryo UI"/>
      <family val="3"/>
      <charset val="128"/>
    </font>
    <font>
      <b/>
      <sz val="11"/>
      <name val="Calibri"/>
      <family val="2"/>
      <scheme val="minor"/>
    </font>
    <font>
      <sz val="10"/>
      <color theme="1"/>
      <name val="Meiryo UI"/>
      <family val="3"/>
      <charset val="128"/>
    </font>
    <font>
      <sz val="11"/>
      <color theme="1"/>
      <name val="Calibri"/>
      <family val="2"/>
      <charset val="1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1"/>
      <name val="Meiryo UI"/>
      <family val="3"/>
      <charset val="128"/>
    </font>
    <font>
      <sz val="14"/>
      <color theme="1"/>
      <name val="Meiryo UI"/>
      <family val="3"/>
      <charset val="128"/>
    </font>
    <font>
      <b/>
      <sz val="36"/>
      <color theme="1"/>
      <name val="Calibri"/>
      <family val="3"/>
      <charset val="128"/>
      <scheme val="minor"/>
    </font>
    <font>
      <b/>
      <sz val="12"/>
      <name val="Calibri"/>
      <family val="2"/>
      <scheme val="minor"/>
    </font>
    <font>
      <b/>
      <sz val="12"/>
      <color theme="1"/>
      <name val="Meiryo UI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156">
    <xf numFmtId="0" fontId="0" fillId="0" borderId="0" xfId="0"/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64" fontId="6" fillId="3" borderId="8" xfId="0" applyNumberFormat="1" applyFont="1" applyFill="1" applyBorder="1" applyAlignment="1">
      <alignment horizontal="center" vertical="center"/>
    </xf>
    <xf numFmtId="164" fontId="6" fillId="3" borderId="23" xfId="0" applyNumberFormat="1" applyFont="1" applyFill="1" applyBorder="1" applyAlignment="1">
      <alignment horizontal="center" vertical="center"/>
    </xf>
    <xf numFmtId="164" fontId="6" fillId="3" borderId="2" xfId="0" applyNumberFormat="1" applyFont="1" applyFill="1" applyBorder="1" applyAlignment="1">
      <alignment horizontal="center" vertical="center"/>
    </xf>
    <xf numFmtId="164" fontId="6" fillId="3" borderId="28" xfId="0" applyNumberFormat="1" applyFont="1" applyFill="1" applyBorder="1" applyAlignment="1">
      <alignment horizontal="center" vertical="center"/>
    </xf>
    <xf numFmtId="164" fontId="8" fillId="2" borderId="12" xfId="0" applyNumberFormat="1" applyFont="1" applyFill="1" applyBorder="1" applyAlignment="1">
      <alignment horizontal="center" vertical="center"/>
    </xf>
    <xf numFmtId="164" fontId="8" fillId="2" borderId="13" xfId="0" applyNumberFormat="1" applyFont="1" applyFill="1" applyBorder="1" applyAlignment="1">
      <alignment horizontal="center" vertical="center"/>
    </xf>
    <xf numFmtId="164" fontId="8" fillId="2" borderId="1" xfId="0" applyNumberFormat="1" applyFont="1" applyFill="1" applyBorder="1" applyAlignment="1">
      <alignment horizontal="center" vertical="center"/>
    </xf>
    <xf numFmtId="164" fontId="8" fillId="2" borderId="2" xfId="0" applyNumberFormat="1" applyFont="1" applyFill="1" applyBorder="1" applyAlignment="1">
      <alignment horizontal="center" vertical="center"/>
    </xf>
    <xf numFmtId="164" fontId="8" fillId="2" borderId="16" xfId="0" applyNumberFormat="1" applyFont="1" applyFill="1" applyBorder="1" applyAlignment="1">
      <alignment horizontal="center" vertical="center"/>
    </xf>
    <xf numFmtId="164" fontId="8" fillId="2" borderId="18" xfId="0" applyNumberFormat="1" applyFont="1" applyFill="1" applyBorder="1" applyAlignment="1">
      <alignment horizontal="center" vertical="center"/>
    </xf>
    <xf numFmtId="164" fontId="8" fillId="2" borderId="23" xfId="0" applyNumberFormat="1" applyFont="1" applyFill="1" applyBorder="1" applyAlignment="1">
      <alignment horizontal="center" vertical="center"/>
    </xf>
    <xf numFmtId="164" fontId="8" fillId="2" borderId="8" xfId="0" applyNumberFormat="1" applyFont="1" applyFill="1" applyBorder="1" applyAlignment="1">
      <alignment horizontal="center" vertical="center"/>
    </xf>
    <xf numFmtId="164" fontId="8" fillId="2" borderId="21" xfId="0" applyNumberFormat="1" applyFont="1" applyFill="1" applyBorder="1" applyAlignment="1">
      <alignment horizontal="center" vertical="center"/>
    </xf>
    <xf numFmtId="164" fontId="8" fillId="2" borderId="28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21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7" fillId="3" borderId="0" xfId="0" applyFont="1" applyFill="1" applyAlignment="1">
      <alignment vertical="center" wrapText="1"/>
    </xf>
    <xf numFmtId="0" fontId="12" fillId="3" borderId="11" xfId="0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shrinkToFit="1"/>
    </xf>
    <xf numFmtId="0" fontId="7" fillId="3" borderId="21" xfId="0" applyFont="1" applyFill="1" applyBorder="1" applyAlignment="1">
      <alignment horizontal="center" vertical="center"/>
    </xf>
    <xf numFmtId="0" fontId="7" fillId="3" borderId="8" xfId="0" applyFont="1" applyFill="1" applyBorder="1" applyAlignment="1">
      <alignment horizontal="center" vertical="center" shrinkToFit="1"/>
    </xf>
    <xf numFmtId="0" fontId="12" fillId="3" borderId="1" xfId="0" applyFont="1" applyFill="1" applyBorder="1" applyAlignment="1">
      <alignment horizontal="center" vertical="center" shrinkToFit="1"/>
    </xf>
    <xf numFmtId="165" fontId="12" fillId="3" borderId="1" xfId="0" applyNumberFormat="1" applyFont="1" applyFill="1" applyBorder="1" applyAlignment="1">
      <alignment horizontal="center" vertical="center"/>
    </xf>
    <xf numFmtId="165" fontId="12" fillId="3" borderId="21" xfId="0" applyNumberFormat="1" applyFont="1" applyFill="1" applyBorder="1" applyAlignment="1">
      <alignment horizontal="center" vertical="center"/>
    </xf>
    <xf numFmtId="0" fontId="12" fillId="3" borderId="8" xfId="0" applyFont="1" applyFill="1" applyBorder="1" applyAlignment="1">
      <alignment horizontal="center" vertical="center" shrinkToFit="1"/>
    </xf>
    <xf numFmtId="0" fontId="12" fillId="3" borderId="16" xfId="0" applyFont="1" applyFill="1" applyBorder="1" applyAlignment="1">
      <alignment horizontal="center" vertical="center" shrinkToFit="1"/>
    </xf>
    <xf numFmtId="0" fontId="12" fillId="3" borderId="21" xfId="0" applyFont="1" applyFill="1" applyBorder="1" applyAlignment="1">
      <alignment horizontal="center" vertical="center"/>
    </xf>
    <xf numFmtId="0" fontId="12" fillId="3" borderId="12" xfId="0" applyFont="1" applyFill="1" applyBorder="1" applyAlignment="1">
      <alignment horizontal="center" vertical="center" shrinkToFit="1"/>
    </xf>
    <xf numFmtId="0" fontId="12" fillId="3" borderId="21" xfId="0" applyFont="1" applyFill="1" applyBorder="1" applyAlignment="1">
      <alignment horizontal="center" vertical="center" shrinkToFit="1"/>
    </xf>
    <xf numFmtId="0" fontId="15" fillId="3" borderId="23" xfId="0" applyFont="1" applyFill="1" applyBorder="1" applyAlignment="1">
      <alignment horizontal="center" vertical="center"/>
    </xf>
    <xf numFmtId="0" fontId="15" fillId="3" borderId="28" xfId="0" applyFont="1" applyFill="1" applyBorder="1" applyAlignment="1">
      <alignment horizontal="center" vertical="center"/>
    </xf>
    <xf numFmtId="0" fontId="12" fillId="0" borderId="21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/>
    </xf>
    <xf numFmtId="0" fontId="2" fillId="0" borderId="34" xfId="0" applyFont="1" applyBorder="1" applyAlignment="1">
      <alignment horizontal="center"/>
    </xf>
    <xf numFmtId="0" fontId="2" fillId="0" borderId="35" xfId="0" applyFont="1" applyBorder="1" applyAlignment="1">
      <alignment horizontal="center"/>
    </xf>
    <xf numFmtId="0" fontId="11" fillId="0" borderId="0" xfId="0" applyFont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14" fontId="6" fillId="0" borderId="23" xfId="0" applyNumberFormat="1" applyFont="1" applyBorder="1" applyAlignment="1">
      <alignment horizontal="left" vertical="center" indent="1"/>
    </xf>
    <xf numFmtId="0" fontId="6" fillId="0" borderId="28" xfId="0" applyFont="1" applyBorder="1" applyAlignment="1">
      <alignment horizontal="left" vertical="center" indent="1"/>
    </xf>
    <xf numFmtId="0" fontId="7" fillId="3" borderId="7" xfId="0" applyFont="1" applyFill="1" applyBorder="1" applyAlignment="1">
      <alignment horizontal="center" vertical="center" wrapText="1"/>
    </xf>
    <xf numFmtId="0" fontId="7" fillId="3" borderId="12" xfId="0" applyFont="1" applyFill="1" applyBorder="1" applyAlignment="1">
      <alignment horizontal="center" vertical="center"/>
    </xf>
    <xf numFmtId="0" fontId="7" fillId="3" borderId="12" xfId="0" applyFont="1" applyFill="1" applyBorder="1" applyAlignment="1">
      <alignment horizontal="center" vertical="center" wrapText="1"/>
    </xf>
    <xf numFmtId="0" fontId="14" fillId="3" borderId="7" xfId="0" applyFont="1" applyFill="1" applyBorder="1" applyAlignment="1">
      <alignment horizontal="center" vertical="center" wrapText="1"/>
    </xf>
    <xf numFmtId="0" fontId="12" fillId="3" borderId="7" xfId="0" applyFont="1" applyFill="1" applyBorder="1" applyAlignment="1">
      <alignment horizontal="center" vertical="center" wrapText="1"/>
    </xf>
    <xf numFmtId="0" fontId="12" fillId="3" borderId="12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 shrinkToFit="1"/>
    </xf>
    <xf numFmtId="0" fontId="3" fillId="3" borderId="12" xfId="0" applyFont="1" applyFill="1" applyBorder="1" applyAlignment="1">
      <alignment horizontal="center" vertical="center" shrinkToFit="1"/>
    </xf>
    <xf numFmtId="0" fontId="7" fillId="3" borderId="1" xfId="0" applyFont="1" applyFill="1" applyBorder="1" applyAlignment="1">
      <alignment horizontal="center" vertical="center" wrapText="1"/>
    </xf>
    <xf numFmtId="0" fontId="7" fillId="3" borderId="16" xfId="0" applyFont="1" applyFill="1" applyBorder="1" applyAlignment="1">
      <alignment horizontal="center" vertical="center" wrapText="1"/>
    </xf>
    <xf numFmtId="0" fontId="3" fillId="3" borderId="16" xfId="0" applyFont="1" applyFill="1" applyBorder="1" applyAlignment="1">
      <alignment horizontal="center" vertical="center" shrinkToFi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7" fillId="3" borderId="17" xfId="0" applyFont="1" applyFill="1" applyBorder="1" applyAlignment="1">
      <alignment horizontal="center" vertical="center" wrapText="1"/>
    </xf>
    <xf numFmtId="0" fontId="7" fillId="3" borderId="16" xfId="0" applyFont="1" applyFill="1" applyBorder="1" applyAlignment="1">
      <alignment horizontal="center" vertical="center"/>
    </xf>
    <xf numFmtId="164" fontId="6" fillId="3" borderId="16" xfId="0" applyNumberFormat="1" applyFont="1" applyFill="1" applyBorder="1" applyAlignment="1">
      <alignment horizontal="center" vertical="center"/>
    </xf>
    <xf numFmtId="164" fontId="6" fillId="3" borderId="12" xfId="0" applyNumberFormat="1" applyFont="1" applyFill="1" applyBorder="1" applyAlignment="1">
      <alignment horizontal="center" vertical="center"/>
    </xf>
    <xf numFmtId="164" fontId="6" fillId="3" borderId="18" xfId="0" applyNumberFormat="1" applyFont="1" applyFill="1" applyBorder="1" applyAlignment="1">
      <alignment horizontal="center" vertical="center"/>
    </xf>
    <xf numFmtId="0" fontId="15" fillId="3" borderId="13" xfId="0" applyFont="1" applyFill="1" applyBorder="1" applyAlignment="1">
      <alignment horizontal="center" vertical="center"/>
    </xf>
    <xf numFmtId="164" fontId="6" fillId="3" borderId="20" xfId="0" applyNumberFormat="1" applyFont="1" applyFill="1" applyBorder="1" applyAlignment="1">
      <alignment horizontal="center" vertical="center"/>
    </xf>
    <xf numFmtId="0" fontId="7" fillId="3" borderId="20" xfId="0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shrinkToFit="1"/>
    </xf>
    <xf numFmtId="0" fontId="3" fillId="3" borderId="1" xfId="0" applyFont="1" applyFill="1" applyBorder="1" applyAlignment="1">
      <alignment horizontal="center" vertical="center" shrinkToFit="1"/>
    </xf>
    <xf numFmtId="0" fontId="1" fillId="3" borderId="16" xfId="0" applyFont="1" applyFill="1" applyBorder="1" applyAlignment="1">
      <alignment horizontal="center" vertical="center" wrapText="1"/>
    </xf>
    <xf numFmtId="0" fontId="1" fillId="3" borderId="17" xfId="0" applyFont="1" applyFill="1" applyBorder="1" applyAlignment="1">
      <alignment horizontal="center" vertical="center" wrapText="1"/>
    </xf>
    <xf numFmtId="0" fontId="1" fillId="3" borderId="20" xfId="0" applyFont="1" applyFill="1" applyBorder="1" applyAlignment="1">
      <alignment horizontal="center" vertical="center" wrapText="1"/>
    </xf>
    <xf numFmtId="164" fontId="6" fillId="3" borderId="1" xfId="0" applyNumberFormat="1" applyFont="1" applyFill="1" applyBorder="1" applyAlignment="1">
      <alignment horizontal="center" vertical="center"/>
    </xf>
    <xf numFmtId="0" fontId="7" fillId="3" borderId="25" xfId="0" applyFont="1" applyFill="1" applyBorder="1" applyAlignment="1">
      <alignment horizontal="center" vertical="center" wrapText="1"/>
    </xf>
    <xf numFmtId="0" fontId="7" fillId="3" borderId="27" xfId="0" applyFont="1" applyFill="1" applyBorder="1" applyAlignment="1">
      <alignment horizontal="center" vertical="center" wrapText="1"/>
    </xf>
    <xf numFmtId="0" fontId="7" fillId="3" borderId="24" xfId="0" applyFont="1" applyFill="1" applyBorder="1" applyAlignment="1">
      <alignment horizontal="center" vertical="center" wrapText="1"/>
    </xf>
    <xf numFmtId="0" fontId="7" fillId="3" borderId="0" xfId="0" applyFont="1" applyFill="1" applyAlignment="1">
      <alignment horizontal="center" vertical="center" wrapText="1"/>
    </xf>
    <xf numFmtId="0" fontId="7" fillId="3" borderId="26" xfId="0" applyFont="1" applyFill="1" applyBorder="1" applyAlignment="1">
      <alignment horizontal="center" vertical="center" wrapText="1"/>
    </xf>
    <xf numFmtId="0" fontId="7" fillId="3" borderId="17" xfId="0" applyFont="1" applyFill="1" applyBorder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15" fillId="3" borderId="2" xfId="0" applyFont="1" applyFill="1" applyBorder="1" applyAlignment="1">
      <alignment horizontal="center" vertical="center"/>
    </xf>
    <xf numFmtId="164" fontId="6" fillId="3" borderId="21" xfId="0" applyNumberFormat="1" applyFont="1" applyFill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7" fillId="3" borderId="20" xfId="0" applyFont="1" applyFill="1" applyBorder="1" applyAlignment="1">
      <alignment horizontal="center" vertical="center"/>
    </xf>
    <xf numFmtId="164" fontId="6" fillId="3" borderId="17" xfId="0" applyNumberFormat="1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/>
    </xf>
    <xf numFmtId="164" fontId="6" fillId="2" borderId="16" xfId="0" applyNumberFormat="1" applyFont="1" applyFill="1" applyBorder="1" applyAlignment="1">
      <alignment horizontal="center" vertical="center"/>
    </xf>
    <xf numFmtId="164" fontId="6" fillId="2" borderId="20" xfId="0" applyNumberFormat="1" applyFont="1" applyFill="1" applyBorder="1" applyAlignment="1">
      <alignment horizontal="center" vertical="center"/>
    </xf>
    <xf numFmtId="0" fontId="15" fillId="3" borderId="16" xfId="0" applyFont="1" applyFill="1" applyBorder="1" applyAlignment="1">
      <alignment horizontal="center" vertical="center"/>
    </xf>
    <xf numFmtId="0" fontId="15" fillId="3" borderId="20" xfId="0" applyFont="1" applyFill="1" applyBorder="1" applyAlignment="1">
      <alignment horizontal="center" vertical="center"/>
    </xf>
    <xf numFmtId="164" fontId="6" fillId="2" borderId="12" xfId="0" applyNumberFormat="1" applyFont="1" applyFill="1" applyBorder="1" applyAlignment="1">
      <alignment horizontal="center" vertical="center"/>
    </xf>
    <xf numFmtId="0" fontId="2" fillId="0" borderId="16" xfId="0" applyFont="1" applyBorder="1" applyAlignment="1">
      <alignment horizontal="center"/>
    </xf>
    <xf numFmtId="0" fontId="15" fillId="3" borderId="12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6" fillId="0" borderId="6" xfId="0" quotePrefix="1" applyFont="1" applyBorder="1" applyAlignment="1">
      <alignment horizontal="center" vertical="center"/>
    </xf>
    <xf numFmtId="14" fontId="6" fillId="0" borderId="37" xfId="0" applyNumberFormat="1" applyFont="1" applyBorder="1" applyAlignment="1">
      <alignment horizontal="left" vertical="center" indent="1"/>
    </xf>
    <xf numFmtId="0" fontId="7" fillId="0" borderId="32" xfId="0" applyFont="1" applyBorder="1" applyAlignment="1">
      <alignment horizontal="center" vertical="center"/>
    </xf>
    <xf numFmtId="0" fontId="7" fillId="0" borderId="29" xfId="0" applyFont="1" applyBorder="1" applyAlignment="1">
      <alignment horizontal="center" vertical="center"/>
    </xf>
    <xf numFmtId="0" fontId="6" fillId="0" borderId="36" xfId="0" applyFont="1" applyBorder="1" applyAlignment="1">
      <alignment horizontal="left" vertical="center" indent="1"/>
    </xf>
    <xf numFmtId="0" fontId="7" fillId="3" borderId="7" xfId="0" applyFont="1" applyFill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14" fillId="3" borderId="12" xfId="0" applyFont="1" applyFill="1" applyBorder="1" applyAlignment="1">
      <alignment horizontal="center" vertical="center" wrapText="1"/>
    </xf>
    <xf numFmtId="0" fontId="7" fillId="3" borderId="18" xfId="0" applyFont="1" applyFill="1" applyBorder="1" applyAlignment="1">
      <alignment horizontal="center" vertical="center" wrapText="1"/>
    </xf>
    <xf numFmtId="0" fontId="7" fillId="3" borderId="31" xfId="0" applyFont="1" applyFill="1" applyBorder="1" applyAlignment="1">
      <alignment horizontal="center" vertical="center" wrapText="1"/>
    </xf>
    <xf numFmtId="0" fontId="7" fillId="3" borderId="13" xfId="0" applyFont="1" applyFill="1" applyBorder="1" applyAlignment="1">
      <alignment horizontal="center" vertical="center" wrapText="1"/>
    </xf>
    <xf numFmtId="0" fontId="7" fillId="3" borderId="14" xfId="0" applyFont="1" applyFill="1" applyBorder="1" applyAlignment="1">
      <alignment horizontal="center" vertical="center" wrapText="1"/>
    </xf>
    <xf numFmtId="0" fontId="2" fillId="0" borderId="20" xfId="0" applyFont="1" applyBorder="1" applyAlignment="1">
      <alignment horizontal="center"/>
    </xf>
    <xf numFmtId="0" fontId="7" fillId="3" borderId="23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shrinkToFit="1"/>
    </xf>
    <xf numFmtId="0" fontId="3" fillId="3" borderId="20" xfId="0" applyFont="1" applyFill="1" applyBorder="1" applyAlignment="1">
      <alignment horizontal="center" vertical="center" shrinkToFit="1"/>
    </xf>
    <xf numFmtId="0" fontId="6" fillId="0" borderId="28" xfId="0" applyFont="1" applyBorder="1" applyAlignment="1">
      <alignment vertical="center"/>
    </xf>
    <xf numFmtId="0" fontId="6" fillId="0" borderId="29" xfId="0" applyFont="1" applyBorder="1" applyAlignment="1">
      <alignment vertical="center"/>
    </xf>
    <xf numFmtId="0" fontId="6" fillId="0" borderId="23" xfId="0" quotePrefix="1" applyFont="1" applyBorder="1" applyAlignment="1">
      <alignment horizontal="left" vertical="center"/>
    </xf>
    <xf numFmtId="0" fontId="7" fillId="3" borderId="16" xfId="0" applyFont="1" applyFill="1" applyBorder="1" applyAlignment="1">
      <alignment horizontal="center" vertical="center" wrapText="1"/>
    </xf>
    <xf numFmtId="0" fontId="7" fillId="3" borderId="17" xfId="0" applyFont="1" applyFill="1" applyBorder="1" applyAlignment="1">
      <alignment horizontal="center" vertical="center" wrapText="1"/>
    </xf>
    <xf numFmtId="0" fontId="7" fillId="3" borderId="20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7" fillId="3" borderId="30" xfId="0" applyFont="1" applyFill="1" applyBorder="1" applyAlignment="1">
      <alignment horizontal="center" vertical="center" wrapText="1"/>
    </xf>
    <xf numFmtId="0" fontId="7" fillId="3" borderId="15" xfId="0" applyFont="1" applyFill="1" applyBorder="1" applyAlignment="1">
      <alignment horizontal="center" vertical="center" wrapText="1"/>
    </xf>
    <xf numFmtId="0" fontId="7" fillId="3" borderId="19" xfId="0" applyFont="1" applyFill="1" applyBorder="1" applyAlignment="1">
      <alignment horizontal="center" vertical="center" wrapText="1"/>
    </xf>
    <xf numFmtId="0" fontId="7" fillId="3" borderId="12" xfId="0" applyFont="1" applyFill="1" applyBorder="1" applyAlignment="1">
      <alignment horizontal="center" vertical="center" wrapText="1"/>
    </xf>
    <xf numFmtId="0" fontId="7" fillId="3" borderId="22" xfId="0" applyFont="1" applyFill="1" applyBorder="1" applyAlignment="1">
      <alignment horizontal="center" vertical="center" wrapText="1"/>
    </xf>
    <xf numFmtId="0" fontId="7" fillId="3" borderId="7" xfId="0" applyFont="1" applyFill="1" applyBorder="1" applyAlignment="1">
      <alignment horizontal="center" vertical="center" wrapText="1"/>
    </xf>
    <xf numFmtId="0" fontId="16" fillId="3" borderId="4" xfId="0" applyFont="1" applyFill="1" applyBorder="1" applyAlignment="1">
      <alignment horizontal="center" vertical="center"/>
    </xf>
    <xf numFmtId="0" fontId="16" fillId="3" borderId="5" xfId="0" applyFont="1" applyFill="1" applyBorder="1" applyAlignment="1">
      <alignment horizontal="center" vertical="center"/>
    </xf>
    <xf numFmtId="0" fontId="16" fillId="3" borderId="6" xfId="0" applyFont="1" applyFill="1" applyBorder="1" applyAlignment="1">
      <alignment horizontal="center" vertical="center"/>
    </xf>
    <xf numFmtId="0" fontId="1" fillId="3" borderId="22" xfId="0" applyFont="1" applyFill="1" applyBorder="1" applyAlignment="1">
      <alignment horizontal="center" vertical="center" wrapText="1"/>
    </xf>
    <xf numFmtId="0" fontId="1" fillId="3" borderId="15" xfId="0" applyFont="1" applyFill="1" applyBorder="1" applyAlignment="1">
      <alignment horizontal="center" vertical="center" wrapText="1"/>
    </xf>
    <xf numFmtId="0" fontId="1" fillId="3" borderId="19" xfId="0" applyFont="1" applyFill="1" applyBorder="1" applyAlignment="1">
      <alignment horizontal="center" vertical="center" wrapText="1"/>
    </xf>
    <xf numFmtId="0" fontId="7" fillId="3" borderId="9" xfId="0" applyFont="1" applyFill="1" applyBorder="1" applyAlignment="1">
      <alignment horizontal="center" vertical="center" wrapText="1"/>
    </xf>
    <xf numFmtId="0" fontId="7" fillId="3" borderId="10" xfId="0" applyFont="1" applyFill="1" applyBorder="1" applyAlignment="1">
      <alignment horizontal="center" vertical="center" wrapText="1"/>
    </xf>
    <xf numFmtId="0" fontId="7" fillId="3" borderId="24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3" borderId="26" xfId="0" applyFont="1" applyFill="1" applyBorder="1" applyAlignment="1">
      <alignment horizontal="center" vertical="center" wrapText="1"/>
    </xf>
    <xf numFmtId="0" fontId="7" fillId="3" borderId="27" xfId="0" applyFont="1" applyFill="1" applyBorder="1" applyAlignment="1">
      <alignment horizontal="center" vertical="center" wrapText="1"/>
    </xf>
    <xf numFmtId="0" fontId="7" fillId="3" borderId="13" xfId="0" applyFont="1" applyFill="1" applyBorder="1" applyAlignment="1">
      <alignment horizontal="center" vertical="center" wrapText="1"/>
    </xf>
    <xf numFmtId="0" fontId="7" fillId="3" borderId="14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shrinkToFit="1"/>
    </xf>
    <xf numFmtId="0" fontId="3" fillId="3" borderId="17" xfId="0" applyFont="1" applyFill="1" applyBorder="1" applyAlignment="1">
      <alignment horizontal="center" vertical="center" shrinkToFit="1"/>
    </xf>
    <xf numFmtId="0" fontId="3" fillId="3" borderId="12" xfId="0" applyFont="1" applyFill="1" applyBorder="1" applyAlignment="1">
      <alignment horizontal="center" vertical="center" shrinkToFit="1"/>
    </xf>
    <xf numFmtId="0" fontId="12" fillId="3" borderId="9" xfId="0" applyFont="1" applyFill="1" applyBorder="1" applyAlignment="1">
      <alignment horizontal="center" vertical="center"/>
    </xf>
    <xf numFmtId="0" fontId="12" fillId="3" borderId="10" xfId="0" applyFont="1" applyFill="1" applyBorder="1" applyAlignment="1">
      <alignment horizontal="center" vertical="center"/>
    </xf>
    <xf numFmtId="0" fontId="12" fillId="3" borderId="13" xfId="0" applyFont="1" applyFill="1" applyBorder="1" applyAlignment="1">
      <alignment horizontal="center" vertical="center"/>
    </xf>
    <xf numFmtId="0" fontId="12" fillId="3" borderId="14" xfId="0" applyFont="1" applyFill="1" applyBorder="1" applyAlignment="1">
      <alignment horizontal="center" vertical="center"/>
    </xf>
    <xf numFmtId="0" fontId="7" fillId="3" borderId="9" xfId="0" applyFon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13" xfId="0" applyFont="1" applyFill="1" applyBorder="1" applyAlignment="1">
      <alignment horizontal="center" vertical="center"/>
    </xf>
    <xf numFmtId="0" fontId="7" fillId="3" borderId="14" xfId="0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20</xdr:col>
      <xdr:colOff>342900</xdr:colOff>
      <xdr:row>26</xdr:row>
      <xdr:rowOff>19050</xdr:rowOff>
    </xdr:from>
    <xdr:ext cx="184731" cy="264560"/>
    <xdr:sp macro="" textlink="">
      <xdr:nvSpPr>
        <xdr:cNvPr id="4" name="TextBox 3">
          <a:extLst>
            <a:ext uri="{FF2B5EF4-FFF2-40B4-BE49-F238E27FC236}">
              <a16:creationId xmlns="" xmlns:a16="http://schemas.microsoft.com/office/drawing/2014/main" id="{C4E1540C-45DA-4063-89D1-9045A285B012}"/>
            </a:ext>
          </a:extLst>
        </xdr:cNvPr>
        <xdr:cNvSpPr txBox="1"/>
      </xdr:nvSpPr>
      <xdr:spPr>
        <a:xfrm>
          <a:off x="2781300" y="11410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3</xdr:col>
      <xdr:colOff>342900</xdr:colOff>
      <xdr:row>39</xdr:row>
      <xdr:rowOff>19050</xdr:rowOff>
    </xdr:from>
    <xdr:ext cx="184731" cy="264560"/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9F405548-AC84-484B-9AD8-82F4D97E5FE8}"/>
            </a:ext>
          </a:extLst>
        </xdr:cNvPr>
        <xdr:cNvSpPr txBox="1"/>
      </xdr:nvSpPr>
      <xdr:spPr>
        <a:xfrm>
          <a:off x="13782675" y="626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17</xdr:col>
      <xdr:colOff>190500</xdr:colOff>
      <xdr:row>1</xdr:row>
      <xdr:rowOff>2380</xdr:rowOff>
    </xdr:from>
    <xdr:ext cx="488156" cy="256737"/>
    <xdr:sp macro="" textlink="">
      <xdr:nvSpPr>
        <xdr:cNvPr id="6" name="TextBox 5">
          <a:extLst>
            <a:ext uri="{FF2B5EF4-FFF2-40B4-BE49-F238E27FC236}">
              <a16:creationId xmlns="" xmlns:a16="http://schemas.microsoft.com/office/drawing/2014/main" id="{A7DD125E-638F-53D4-118B-6D023FB08D69}"/>
            </a:ext>
          </a:extLst>
        </xdr:cNvPr>
        <xdr:cNvSpPr txBox="1"/>
      </xdr:nvSpPr>
      <xdr:spPr>
        <a:xfrm>
          <a:off x="12489656" y="228599"/>
          <a:ext cx="488156" cy="25673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D" sz="1050"/>
            <a:t>TL</a:t>
          </a:r>
        </a:p>
      </xdr:txBody>
    </xdr:sp>
    <xdr:clientData/>
  </xdr:oneCellAnchor>
  <xdr:oneCellAnchor>
    <xdr:from>
      <xdr:col>20</xdr:col>
      <xdr:colOff>342900</xdr:colOff>
      <xdr:row>26</xdr:row>
      <xdr:rowOff>19050</xdr:rowOff>
    </xdr:from>
    <xdr:ext cx="184731" cy="264560"/>
    <xdr:sp macro="" textlink="">
      <xdr:nvSpPr>
        <xdr:cNvPr id="28" name="TextBox 27">
          <a:extLst>
            <a:ext uri="{FF2B5EF4-FFF2-40B4-BE49-F238E27FC236}">
              <a16:creationId xmlns="" xmlns:a16="http://schemas.microsoft.com/office/drawing/2014/main" id="{C4E1540C-45DA-4063-89D1-9045A285B012}"/>
            </a:ext>
          </a:extLst>
        </xdr:cNvPr>
        <xdr:cNvSpPr txBox="1"/>
      </xdr:nvSpPr>
      <xdr:spPr>
        <a:xfrm>
          <a:off x="13882007" y="8264979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3</xdr:col>
      <xdr:colOff>342900</xdr:colOff>
      <xdr:row>39</xdr:row>
      <xdr:rowOff>19050</xdr:rowOff>
    </xdr:from>
    <xdr:ext cx="184731" cy="264560"/>
    <xdr:sp macro="" textlink="">
      <xdr:nvSpPr>
        <xdr:cNvPr id="29" name="TextBox 28">
          <a:extLst>
            <a:ext uri="{FF2B5EF4-FFF2-40B4-BE49-F238E27FC236}">
              <a16:creationId xmlns="" xmlns:a16="http://schemas.microsoft.com/office/drawing/2014/main" id="{9F405548-AC84-484B-9AD8-82F4D97E5FE8}"/>
            </a:ext>
          </a:extLst>
        </xdr:cNvPr>
        <xdr:cNvSpPr txBox="1"/>
      </xdr:nvSpPr>
      <xdr:spPr>
        <a:xfrm>
          <a:off x="2315936" y="1251040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17</xdr:col>
      <xdr:colOff>0</xdr:colOff>
      <xdr:row>1</xdr:row>
      <xdr:rowOff>2380</xdr:rowOff>
    </xdr:from>
    <xdr:to>
      <xdr:col>18</xdr:col>
      <xdr:colOff>0</xdr:colOff>
      <xdr:row>2</xdr:row>
      <xdr:rowOff>11906</xdr:rowOff>
    </xdr:to>
    <xdr:sp macro="" textlink="">
      <xdr:nvSpPr>
        <xdr:cNvPr id="30" name="Rectangle 29">
          <a:extLst>
            <a:ext uri="{FF2B5EF4-FFF2-40B4-BE49-F238E27FC236}">
              <a16:creationId xmlns="" xmlns:a16="http://schemas.microsoft.com/office/drawing/2014/main" id="{171FB012-AD5E-6DC3-B40E-C6A85338D189}"/>
            </a:ext>
          </a:extLst>
        </xdr:cNvPr>
        <xdr:cNvSpPr/>
      </xdr:nvSpPr>
      <xdr:spPr>
        <a:xfrm>
          <a:off x="12299156" y="228599"/>
          <a:ext cx="690563" cy="283370"/>
        </a:xfrm>
        <a:prstGeom prst="rect">
          <a:avLst/>
        </a:prstGeom>
        <a:noFill/>
        <a:ln w="6350"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W86"/>
  <sheetViews>
    <sheetView tabSelected="1" view="pageBreakPreview" topLeftCell="A38" zoomScale="80" zoomScaleNormal="100" zoomScaleSheetLayoutView="80" workbookViewId="0">
      <selection activeCell="E41" sqref="E41:E42"/>
    </sheetView>
  </sheetViews>
  <sheetFormatPr defaultColWidth="8.85546875" defaultRowHeight="17.25"/>
  <cols>
    <col min="1" max="1" width="11.42578125" style="1" customWidth="1"/>
    <col min="2" max="2" width="8.28515625" style="1" customWidth="1"/>
    <col min="3" max="3" width="9.85546875" style="1" bestFit="1" customWidth="1"/>
    <col min="4" max="4" width="27.7109375" style="1" bestFit="1" customWidth="1"/>
    <col min="5" max="5" width="20.42578125" style="20" customWidth="1"/>
    <col min="6" max="6" width="9.28515625" style="20" customWidth="1"/>
    <col min="7" max="7" width="4.7109375" style="20" customWidth="1"/>
    <col min="8" max="8" width="3.85546875" style="20" customWidth="1"/>
    <col min="9" max="9" width="3.5703125" style="1" customWidth="1"/>
    <col min="10" max="10" width="7.28515625" style="20" customWidth="1"/>
    <col min="11" max="11" width="17.28515625" style="20" customWidth="1"/>
    <col min="12" max="12" width="13.140625" style="20" customWidth="1"/>
    <col min="13" max="15" width="8.7109375" style="20" customWidth="1"/>
    <col min="16" max="16" width="13.140625" style="20" customWidth="1"/>
    <col min="17" max="17" width="8.140625" style="21" customWidth="1"/>
    <col min="18" max="18" width="12.42578125" style="1" customWidth="1"/>
    <col min="19" max="16384" width="8.85546875" style="1"/>
  </cols>
  <sheetData>
    <row r="1" spans="1:22" ht="18" customHeight="1" thickBot="1">
      <c r="A1" s="124" t="s">
        <v>100</v>
      </c>
      <c r="B1" s="124"/>
      <c r="C1" s="124"/>
      <c r="D1" s="124"/>
      <c r="E1" s="124"/>
      <c r="F1" s="44"/>
      <c r="G1" s="44"/>
      <c r="H1" s="44"/>
    </row>
    <row r="2" spans="1:22" ht="21.75" customHeight="1">
      <c r="A2" s="124"/>
      <c r="B2" s="124"/>
      <c r="C2" s="124"/>
      <c r="D2" s="124"/>
      <c r="E2" s="124"/>
      <c r="F2" s="44"/>
      <c r="G2" s="44"/>
      <c r="H2" s="44"/>
      <c r="K2" s="100" t="s">
        <v>0</v>
      </c>
      <c r="L2" s="101"/>
      <c r="M2" s="120" t="s">
        <v>105</v>
      </c>
      <c r="N2" s="102"/>
      <c r="O2" s="45" t="s">
        <v>98</v>
      </c>
      <c r="P2" s="46">
        <v>45464</v>
      </c>
      <c r="Q2" s="103"/>
      <c r="R2" s="41"/>
    </row>
    <row r="3" spans="1:22" ht="25.5" customHeight="1" thickBot="1">
      <c r="A3" s="44"/>
      <c r="B3" s="44"/>
      <c r="C3" s="44"/>
      <c r="D3" s="44"/>
      <c r="E3" s="44"/>
      <c r="F3" s="44"/>
      <c r="G3" s="44"/>
      <c r="H3" s="44"/>
      <c r="K3" s="104" t="s">
        <v>1</v>
      </c>
      <c r="L3" s="105"/>
      <c r="M3" s="118" t="s">
        <v>104</v>
      </c>
      <c r="N3" s="119"/>
      <c r="O3" s="40" t="s">
        <v>97</v>
      </c>
      <c r="P3" s="47" t="s">
        <v>99</v>
      </c>
      <c r="Q3" s="106"/>
      <c r="R3" s="43"/>
    </row>
    <row r="4" spans="1:22" ht="12" customHeight="1" thickBot="1">
      <c r="R4" s="42"/>
    </row>
    <row r="5" spans="1:22" s="2" customFormat="1" ht="32.25" customHeight="1">
      <c r="A5" s="131" t="s">
        <v>2</v>
      </c>
      <c r="B5" s="132"/>
      <c r="C5" s="132"/>
      <c r="D5" s="133"/>
      <c r="E5" s="52" t="s">
        <v>3</v>
      </c>
      <c r="F5" s="52" t="s">
        <v>4</v>
      </c>
      <c r="G5" s="152" t="s">
        <v>5</v>
      </c>
      <c r="H5" s="153"/>
      <c r="I5" s="148" t="s">
        <v>6</v>
      </c>
      <c r="J5" s="149"/>
      <c r="K5" s="48" t="s">
        <v>7</v>
      </c>
      <c r="L5" s="48" t="s">
        <v>8</v>
      </c>
      <c r="M5" s="48" t="s">
        <v>9</v>
      </c>
      <c r="N5" s="51" t="s">
        <v>10</v>
      </c>
      <c r="O5" s="48" t="s">
        <v>11</v>
      </c>
      <c r="P5" s="48" t="s">
        <v>12</v>
      </c>
      <c r="Q5" s="107" t="s">
        <v>96</v>
      </c>
      <c r="R5" s="108" t="s">
        <v>41</v>
      </c>
    </row>
    <row r="6" spans="1:22" s="2" customFormat="1" ht="30.75" customHeight="1">
      <c r="A6" s="23" t="s">
        <v>13</v>
      </c>
      <c r="B6" s="24" t="s">
        <v>46</v>
      </c>
      <c r="C6" s="26" t="s">
        <v>14</v>
      </c>
      <c r="D6" s="25" t="s">
        <v>15</v>
      </c>
      <c r="E6" s="53"/>
      <c r="F6" s="53"/>
      <c r="G6" s="154"/>
      <c r="H6" s="155"/>
      <c r="I6" s="150"/>
      <c r="J6" s="151"/>
      <c r="K6" s="50"/>
      <c r="L6" s="50"/>
      <c r="M6" s="50"/>
      <c r="N6" s="109"/>
      <c r="O6" s="50"/>
      <c r="P6" s="50"/>
      <c r="Q6" s="49"/>
      <c r="R6" s="86"/>
    </row>
    <row r="7" spans="1:22" ht="31.5" customHeight="1">
      <c r="A7" s="125" t="s">
        <v>106</v>
      </c>
      <c r="B7" s="58">
        <v>450</v>
      </c>
      <c r="C7" s="58" t="s">
        <v>31</v>
      </c>
      <c r="D7" s="58" t="s">
        <v>66</v>
      </c>
      <c r="E7" s="58" t="s">
        <v>52</v>
      </c>
      <c r="F7" s="63" t="s">
        <v>112</v>
      </c>
      <c r="G7" s="60" t="s">
        <v>17</v>
      </c>
      <c r="H7" s="61"/>
      <c r="I7" s="59" t="s">
        <v>18</v>
      </c>
      <c r="J7" s="27">
        <v>7.89</v>
      </c>
      <c r="K7" s="76">
        <v>7.6379999999999999</v>
      </c>
      <c r="L7" s="76">
        <v>-0.25199999999999978</v>
      </c>
      <c r="M7" s="9"/>
      <c r="N7" s="10"/>
      <c r="O7" s="10"/>
      <c r="P7" s="10"/>
      <c r="Q7" s="84" t="s">
        <v>101</v>
      </c>
      <c r="R7" s="87"/>
    </row>
    <row r="8" spans="1:22" ht="26.1" customHeight="1">
      <c r="A8" s="126"/>
      <c r="B8" s="50"/>
      <c r="C8" s="50"/>
      <c r="D8" s="50"/>
      <c r="E8" s="50"/>
      <c r="F8" s="49"/>
      <c r="G8" s="60" t="s">
        <v>19</v>
      </c>
      <c r="H8" s="61"/>
      <c r="I8" s="56"/>
      <c r="J8" s="54">
        <v>7.85</v>
      </c>
      <c r="K8" s="76">
        <v>7.8449999999999998</v>
      </c>
      <c r="L8" s="76">
        <v>-4.9999999999998934E-3</v>
      </c>
      <c r="M8" s="9"/>
      <c r="N8" s="10"/>
      <c r="O8" s="10"/>
      <c r="P8" s="10"/>
      <c r="Q8" s="84" t="s">
        <v>101</v>
      </c>
      <c r="R8" s="87"/>
    </row>
    <row r="9" spans="1:22" ht="26.1" customHeight="1">
      <c r="A9" s="126"/>
      <c r="B9" s="58" t="s">
        <v>47</v>
      </c>
      <c r="C9" s="58" t="s">
        <v>32</v>
      </c>
      <c r="D9" s="57" t="s">
        <v>66</v>
      </c>
      <c r="E9" s="57" t="s">
        <v>53</v>
      </c>
      <c r="F9" s="58" t="s">
        <v>16</v>
      </c>
      <c r="G9" s="60" t="s">
        <v>20</v>
      </c>
      <c r="H9" s="61"/>
      <c r="I9" s="59" t="s">
        <v>18</v>
      </c>
      <c r="J9" s="54">
        <v>26</v>
      </c>
      <c r="K9" s="76">
        <v>25.963999999999999</v>
      </c>
      <c r="L9" s="76">
        <v>-3.6000000000001364E-2</v>
      </c>
      <c r="M9" s="9"/>
      <c r="N9" s="10"/>
      <c r="O9" s="10"/>
      <c r="P9" s="10"/>
      <c r="Q9" s="84" t="s">
        <v>101</v>
      </c>
      <c r="R9" s="87"/>
    </row>
    <row r="10" spans="1:22" ht="26.1" customHeight="1">
      <c r="A10" s="126"/>
      <c r="B10" s="50"/>
      <c r="C10" s="50"/>
      <c r="D10" s="57" t="s">
        <v>67</v>
      </c>
      <c r="E10" s="60" t="s">
        <v>86</v>
      </c>
      <c r="F10" s="58" t="s">
        <v>21</v>
      </c>
      <c r="G10" s="60" t="s">
        <v>22</v>
      </c>
      <c r="H10" s="61"/>
      <c r="I10" s="56"/>
      <c r="J10" s="54">
        <v>2</v>
      </c>
      <c r="K10" s="76">
        <v>1.994</v>
      </c>
      <c r="L10" s="76">
        <v>-6.0000000000000053E-3</v>
      </c>
      <c r="M10" s="11"/>
      <c r="N10" s="12"/>
      <c r="O10" s="12"/>
      <c r="P10" s="12"/>
      <c r="Q10" s="84" t="s">
        <v>101</v>
      </c>
      <c r="R10" s="87"/>
    </row>
    <row r="11" spans="1:22" ht="26.1" customHeight="1">
      <c r="A11" s="126"/>
      <c r="B11" s="58">
        <v>570</v>
      </c>
      <c r="C11" s="58" t="s">
        <v>33</v>
      </c>
      <c r="D11" s="121" t="s">
        <v>73</v>
      </c>
      <c r="E11" s="58" t="s">
        <v>68</v>
      </c>
      <c r="F11" s="58" t="s">
        <v>23</v>
      </c>
      <c r="G11" s="110" t="s">
        <v>20</v>
      </c>
      <c r="H11" s="111"/>
      <c r="I11" s="72" t="s">
        <v>24</v>
      </c>
      <c r="J11" s="27">
        <v>38</v>
      </c>
      <c r="K11" s="76">
        <v>38.005000000000003</v>
      </c>
      <c r="L11" s="76">
        <v>5.000000000002558E-3</v>
      </c>
      <c r="M11" s="64">
        <v>0.13038404810404883</v>
      </c>
      <c r="N11" s="64">
        <v>8.7439999999999998</v>
      </c>
      <c r="O11" s="64">
        <v>8.9819999999999993</v>
      </c>
      <c r="P11" s="64">
        <v>0.59699999999999953</v>
      </c>
      <c r="Q11" s="94" t="s">
        <v>101</v>
      </c>
      <c r="R11" s="97"/>
      <c r="U11" s="87"/>
    </row>
    <row r="12" spans="1:22" ht="26.1" customHeight="1">
      <c r="A12" s="126"/>
      <c r="B12" s="62"/>
      <c r="C12" s="62"/>
      <c r="D12" s="128"/>
      <c r="E12" s="50"/>
      <c r="F12" s="62"/>
      <c r="G12" s="112"/>
      <c r="H12" s="113"/>
      <c r="I12" s="17" t="s">
        <v>25</v>
      </c>
      <c r="J12" s="54">
        <v>130</v>
      </c>
      <c r="K12" s="76">
        <v>129.935</v>
      </c>
      <c r="L12" s="76">
        <v>-6.4999999999997726E-2</v>
      </c>
      <c r="M12" s="65"/>
      <c r="N12" s="65"/>
      <c r="O12" s="65">
        <v>8.6470000000000002</v>
      </c>
      <c r="P12" s="65"/>
      <c r="Q12" s="98"/>
      <c r="R12" s="91"/>
    </row>
    <row r="13" spans="1:22" ht="26.1" customHeight="1">
      <c r="A13" s="126"/>
      <c r="B13" s="62"/>
      <c r="C13" s="62"/>
      <c r="D13" s="58" t="s">
        <v>69</v>
      </c>
      <c r="E13" s="58" t="s">
        <v>70</v>
      </c>
      <c r="F13" s="62"/>
      <c r="G13" s="110" t="s">
        <v>22</v>
      </c>
      <c r="H13" s="111"/>
      <c r="I13" s="72" t="s">
        <v>24</v>
      </c>
      <c r="J13" s="27">
        <v>241.5</v>
      </c>
      <c r="K13" s="76">
        <v>241.53100000000001</v>
      </c>
      <c r="L13" s="76">
        <v>3.1000000000005912E-2</v>
      </c>
      <c r="M13" s="64">
        <v>0.1790754031127704</v>
      </c>
      <c r="N13" s="64">
        <v>8.7579999999999991</v>
      </c>
      <c r="O13" s="90">
        <v>8.9819999999999993</v>
      </c>
      <c r="P13" s="64">
        <v>0.61099999999999888</v>
      </c>
      <c r="Q13" s="94" t="s">
        <v>101</v>
      </c>
      <c r="R13" s="97"/>
    </row>
    <row r="14" spans="1:22" ht="26.1" customHeight="1">
      <c r="A14" s="126"/>
      <c r="B14" s="50"/>
      <c r="C14" s="50"/>
      <c r="D14" s="50"/>
      <c r="E14" s="50"/>
      <c r="F14" s="50"/>
      <c r="G14" s="112"/>
      <c r="H14" s="113"/>
      <c r="I14" s="17" t="s">
        <v>25</v>
      </c>
      <c r="J14" s="54">
        <v>10</v>
      </c>
      <c r="K14" s="76">
        <v>10.084</v>
      </c>
      <c r="L14" s="76">
        <v>8.3999999999999631E-2</v>
      </c>
      <c r="M14" s="65"/>
      <c r="N14" s="65"/>
      <c r="O14" s="65">
        <v>8.6470000000000002</v>
      </c>
      <c r="P14" s="65"/>
      <c r="Q14" s="98"/>
      <c r="R14" s="91"/>
      <c r="U14" s="80"/>
    </row>
    <row r="15" spans="1:22" ht="26.1" customHeight="1">
      <c r="A15" s="126"/>
      <c r="B15" s="58" t="s">
        <v>48</v>
      </c>
      <c r="C15" s="58" t="s">
        <v>34</v>
      </c>
      <c r="D15" s="121" t="s">
        <v>71</v>
      </c>
      <c r="E15" s="121" t="s">
        <v>72</v>
      </c>
      <c r="F15" s="58" t="s">
        <v>23</v>
      </c>
      <c r="G15" s="110" t="s">
        <v>17</v>
      </c>
      <c r="H15" s="111"/>
      <c r="I15" s="72" t="s">
        <v>24</v>
      </c>
      <c r="J15" s="27">
        <v>29</v>
      </c>
      <c r="K15" s="76">
        <v>29.09</v>
      </c>
      <c r="L15" s="76">
        <v>8.9999999999999858E-2</v>
      </c>
      <c r="M15" s="64">
        <v>0.3758989225842484</v>
      </c>
      <c r="N15" s="64">
        <v>8.8369999999999997</v>
      </c>
      <c r="O15" s="64">
        <v>8.9819999999999993</v>
      </c>
      <c r="P15" s="64">
        <v>0.6899999999999995</v>
      </c>
      <c r="Q15" s="94" t="s">
        <v>101</v>
      </c>
      <c r="R15" s="97"/>
      <c r="T15" s="80"/>
      <c r="U15" s="80"/>
      <c r="V15" s="19"/>
    </row>
    <row r="16" spans="1:22" ht="26.1" customHeight="1">
      <c r="A16" s="126"/>
      <c r="B16" s="62"/>
      <c r="C16" s="62"/>
      <c r="D16" s="122"/>
      <c r="E16" s="122"/>
      <c r="F16" s="62"/>
      <c r="G16" s="112"/>
      <c r="H16" s="113"/>
      <c r="I16" s="17" t="s">
        <v>25</v>
      </c>
      <c r="J16" s="54">
        <v>12.7</v>
      </c>
      <c r="K16" s="76">
        <v>12.535</v>
      </c>
      <c r="L16" s="76">
        <v>-0.16499999999999915</v>
      </c>
      <c r="M16" s="65"/>
      <c r="N16" s="65"/>
      <c r="O16" s="65">
        <v>8.6470000000000002</v>
      </c>
      <c r="P16" s="65"/>
      <c r="Q16" s="98"/>
      <c r="R16" s="91"/>
      <c r="T16" s="80"/>
      <c r="U16" s="80"/>
      <c r="V16" s="19"/>
    </row>
    <row r="17" spans="1:22" ht="26.1" customHeight="1">
      <c r="A17" s="126"/>
      <c r="B17" s="62"/>
      <c r="C17" s="62"/>
      <c r="D17" s="62"/>
      <c r="E17" s="62"/>
      <c r="F17" s="62"/>
      <c r="G17" s="110" t="s">
        <v>19</v>
      </c>
      <c r="H17" s="111"/>
      <c r="I17" s="72" t="s">
        <v>24</v>
      </c>
      <c r="J17" s="27">
        <v>38</v>
      </c>
      <c r="K17" s="76">
        <v>38.026000000000003</v>
      </c>
      <c r="L17" s="76">
        <v>2.6000000000003354E-2</v>
      </c>
      <c r="M17" s="64">
        <v>0.41923740291152228</v>
      </c>
      <c r="N17" s="64">
        <v>8.8949999999999996</v>
      </c>
      <c r="O17" s="64">
        <v>8.9819999999999993</v>
      </c>
      <c r="P17" s="64">
        <v>0.74799999999999933</v>
      </c>
      <c r="Q17" s="94" t="s">
        <v>101</v>
      </c>
      <c r="R17" s="97"/>
      <c r="T17" s="80"/>
      <c r="U17" s="80"/>
      <c r="V17" s="19"/>
    </row>
    <row r="18" spans="1:22" ht="26.1" customHeight="1" thickBot="1">
      <c r="A18" s="127"/>
      <c r="B18" s="69"/>
      <c r="C18" s="69"/>
      <c r="D18" s="69"/>
      <c r="E18" s="69"/>
      <c r="F18" s="69"/>
      <c r="G18" s="81"/>
      <c r="H18" s="78"/>
      <c r="I18" s="18" t="s">
        <v>25</v>
      </c>
      <c r="J18" s="28">
        <v>21.7</v>
      </c>
      <c r="K18" s="85">
        <v>21.492000000000001</v>
      </c>
      <c r="L18" s="85">
        <v>-0.20799999999999841</v>
      </c>
      <c r="M18" s="68"/>
      <c r="N18" s="68"/>
      <c r="O18" s="65">
        <v>8.6470000000000002</v>
      </c>
      <c r="P18" s="68"/>
      <c r="Q18" s="95"/>
      <c r="R18" s="114"/>
      <c r="T18" s="80"/>
      <c r="U18" s="80"/>
      <c r="V18" s="80"/>
    </row>
    <row r="19" spans="1:22" ht="26.1" customHeight="1">
      <c r="A19" s="129" t="s">
        <v>107</v>
      </c>
      <c r="B19" s="48">
        <v>140</v>
      </c>
      <c r="C19" s="48" t="s">
        <v>35</v>
      </c>
      <c r="D19" s="48" t="s">
        <v>54</v>
      </c>
      <c r="E19" s="70" t="s">
        <v>87</v>
      </c>
      <c r="F19" s="70" t="s">
        <v>26</v>
      </c>
      <c r="G19" s="115">
        <v>1</v>
      </c>
      <c r="H19" s="99"/>
      <c r="I19" s="71" t="s">
        <v>18</v>
      </c>
      <c r="J19" s="29">
        <v>210</v>
      </c>
      <c r="K19" s="3">
        <v>210.07</v>
      </c>
      <c r="L19" s="3">
        <v>6.9999999999993179E-2</v>
      </c>
      <c r="M19" s="14"/>
      <c r="N19" s="13"/>
      <c r="O19" s="13"/>
      <c r="P19" s="13"/>
      <c r="Q19" s="38" t="s">
        <v>101</v>
      </c>
      <c r="R19" s="91"/>
      <c r="T19" s="80"/>
      <c r="U19" s="80"/>
      <c r="V19" s="80"/>
    </row>
    <row r="20" spans="1:22" ht="26.1" customHeight="1">
      <c r="A20" s="126"/>
      <c r="B20" s="50"/>
      <c r="C20" s="50"/>
      <c r="D20" s="50"/>
      <c r="E20" s="57" t="s">
        <v>74</v>
      </c>
      <c r="F20" s="57" t="s">
        <v>26</v>
      </c>
      <c r="G20" s="60">
        <v>2</v>
      </c>
      <c r="H20" s="61"/>
      <c r="I20" s="72" t="s">
        <v>18</v>
      </c>
      <c r="J20" s="27">
        <v>255.5</v>
      </c>
      <c r="K20" s="76">
        <v>255.29</v>
      </c>
      <c r="L20" s="76">
        <v>-0.21000000000000796</v>
      </c>
      <c r="M20" s="9"/>
      <c r="N20" s="10"/>
      <c r="O20" s="10"/>
      <c r="P20" s="10"/>
      <c r="Q20" s="84" t="s">
        <v>101</v>
      </c>
      <c r="R20" s="87"/>
      <c r="T20" s="80"/>
      <c r="U20" s="80"/>
      <c r="V20" s="80"/>
    </row>
    <row r="21" spans="1:22" ht="26.1" customHeight="1">
      <c r="A21" s="126"/>
      <c r="B21" s="63" t="s">
        <v>49</v>
      </c>
      <c r="C21" s="58" t="s">
        <v>90</v>
      </c>
      <c r="D21" s="58" t="s">
        <v>91</v>
      </c>
      <c r="E21" s="57" t="s">
        <v>88</v>
      </c>
      <c r="F21" s="58" t="s">
        <v>27</v>
      </c>
      <c r="G21" s="60">
        <v>3</v>
      </c>
      <c r="H21" s="61"/>
      <c r="I21" s="72" t="s">
        <v>18</v>
      </c>
      <c r="J21" s="27">
        <v>264</v>
      </c>
      <c r="K21" s="76">
        <v>264.08499999999998</v>
      </c>
      <c r="L21" s="76">
        <v>8.4999999999979536E-2</v>
      </c>
      <c r="M21" s="9"/>
      <c r="N21" s="10"/>
      <c r="O21" s="10"/>
      <c r="P21" s="10"/>
      <c r="Q21" s="84" t="s">
        <v>101</v>
      </c>
      <c r="R21" s="87"/>
      <c r="T21" s="80"/>
      <c r="U21" s="80"/>
      <c r="V21" s="80"/>
    </row>
    <row r="22" spans="1:22" ht="26.1" customHeight="1">
      <c r="A22" s="126"/>
      <c r="B22" s="82"/>
      <c r="C22" s="50"/>
      <c r="D22" s="50"/>
      <c r="E22" s="57" t="s">
        <v>89</v>
      </c>
      <c r="F22" s="50"/>
      <c r="G22" s="60">
        <v>4</v>
      </c>
      <c r="H22" s="61"/>
      <c r="I22" s="72" t="s">
        <v>18</v>
      </c>
      <c r="J22" s="30">
        <v>264</v>
      </c>
      <c r="K22" s="76">
        <v>264.08699999999999</v>
      </c>
      <c r="L22" s="76">
        <v>8.6999999999989086E-2</v>
      </c>
      <c r="M22" s="9"/>
      <c r="N22" s="10"/>
      <c r="O22" s="10"/>
      <c r="P22" s="10"/>
      <c r="Q22" s="84" t="s">
        <v>101</v>
      </c>
      <c r="R22" s="87"/>
      <c r="T22" s="80"/>
      <c r="U22" s="80"/>
      <c r="V22" s="80"/>
    </row>
    <row r="23" spans="1:22" ht="26.1" customHeight="1">
      <c r="A23" s="126"/>
      <c r="B23" s="82" t="s">
        <v>50</v>
      </c>
      <c r="C23" s="58" t="s">
        <v>36</v>
      </c>
      <c r="D23" s="58" t="s">
        <v>76</v>
      </c>
      <c r="E23" s="58" t="s">
        <v>75</v>
      </c>
      <c r="F23" s="58" t="s">
        <v>23</v>
      </c>
      <c r="G23" s="110">
        <v>1</v>
      </c>
      <c r="H23" s="111"/>
      <c r="I23" s="72" t="s">
        <v>24</v>
      </c>
      <c r="J23" s="30">
        <v>22</v>
      </c>
      <c r="K23" s="76">
        <v>21.908000000000001</v>
      </c>
      <c r="L23" s="76">
        <v>-9.1999999999998749E-2</v>
      </c>
      <c r="M23" s="64">
        <v>0.18873261509342151</v>
      </c>
      <c r="N23" s="64">
        <v>8.7739999999999991</v>
      </c>
      <c r="O23" s="64">
        <v>8.9819999999999993</v>
      </c>
      <c r="P23" s="64">
        <v>0.62699999999999889</v>
      </c>
      <c r="Q23" s="94" t="s">
        <v>101</v>
      </c>
      <c r="R23" s="97"/>
      <c r="T23" s="80"/>
      <c r="U23" s="80"/>
      <c r="V23" s="80"/>
    </row>
    <row r="24" spans="1:22" ht="26.1" customHeight="1">
      <c r="A24" s="126"/>
      <c r="B24" s="82"/>
      <c r="C24" s="62"/>
      <c r="D24" s="50"/>
      <c r="E24" s="50"/>
      <c r="F24" s="50"/>
      <c r="G24" s="112"/>
      <c r="H24" s="113"/>
      <c r="I24" s="17" t="s">
        <v>25</v>
      </c>
      <c r="J24" s="25">
        <v>261.5</v>
      </c>
      <c r="K24" s="76">
        <v>261.52100000000002</v>
      </c>
      <c r="L24" s="76">
        <v>2.1000000000015007E-2</v>
      </c>
      <c r="M24" s="65"/>
      <c r="N24" s="65"/>
      <c r="O24" s="65">
        <v>8.6470000000000002</v>
      </c>
      <c r="P24" s="65"/>
      <c r="Q24" s="98"/>
      <c r="R24" s="91"/>
      <c r="T24" s="80"/>
      <c r="U24" s="80"/>
      <c r="V24" s="80"/>
    </row>
    <row r="25" spans="1:22" ht="35.25" customHeight="1">
      <c r="A25" s="126"/>
      <c r="B25" s="82"/>
      <c r="C25" s="62"/>
      <c r="D25" s="58" t="s">
        <v>77</v>
      </c>
      <c r="E25" s="58" t="s">
        <v>78</v>
      </c>
      <c r="F25" s="58" t="s">
        <v>23</v>
      </c>
      <c r="G25" s="110">
        <v>2</v>
      </c>
      <c r="H25" s="111"/>
      <c r="I25" s="72" t="s">
        <v>24</v>
      </c>
      <c r="J25" s="30">
        <v>8</v>
      </c>
      <c r="K25" s="76">
        <v>8.0589999999999993</v>
      </c>
      <c r="L25" s="76">
        <v>5.8999999999999275E-2</v>
      </c>
      <c r="M25" s="64">
        <v>0.1245953450173808</v>
      </c>
      <c r="N25" s="64">
        <v>8.8160000000000007</v>
      </c>
      <c r="O25" s="64">
        <v>8.9819999999999993</v>
      </c>
      <c r="P25" s="64">
        <v>0.66900000000000048</v>
      </c>
      <c r="Q25" s="94" t="s">
        <v>101</v>
      </c>
      <c r="R25" s="97"/>
      <c r="T25" s="80"/>
      <c r="U25" s="80"/>
      <c r="V25" s="80"/>
    </row>
    <row r="26" spans="1:22" ht="26.1" customHeight="1">
      <c r="A26" s="126"/>
      <c r="B26" s="82"/>
      <c r="C26" s="62"/>
      <c r="D26" s="50"/>
      <c r="E26" s="50"/>
      <c r="F26" s="50"/>
      <c r="G26" s="112"/>
      <c r="H26" s="113"/>
      <c r="I26" s="17" t="s">
        <v>25</v>
      </c>
      <c r="J26" s="25">
        <v>58</v>
      </c>
      <c r="K26" s="76">
        <v>58.02</v>
      </c>
      <c r="L26" s="76">
        <v>2.0000000000003126E-2</v>
      </c>
      <c r="M26" s="65"/>
      <c r="N26" s="65"/>
      <c r="O26" s="65">
        <v>8.6470000000000002</v>
      </c>
      <c r="P26" s="65"/>
      <c r="Q26" s="98"/>
      <c r="R26" s="91"/>
      <c r="T26" s="80"/>
      <c r="U26" s="80"/>
      <c r="V26" s="80"/>
    </row>
    <row r="27" spans="1:22" ht="26.1" customHeight="1">
      <c r="A27" s="126"/>
      <c r="B27" s="82"/>
      <c r="C27" s="62"/>
      <c r="D27" s="73" t="s">
        <v>92</v>
      </c>
      <c r="E27" s="58" t="s">
        <v>93</v>
      </c>
      <c r="F27" s="121" t="s">
        <v>23</v>
      </c>
      <c r="G27" s="110">
        <v>5</v>
      </c>
      <c r="H27" s="111"/>
      <c r="I27" s="72" t="s">
        <v>24</v>
      </c>
      <c r="J27" s="31">
        <v>279.5</v>
      </c>
      <c r="K27" s="65">
        <v>279.40100000000001</v>
      </c>
      <c r="L27" s="65">
        <v>-9.8999999999989541E-2</v>
      </c>
      <c r="M27" s="64">
        <v>0.21355093069333939</v>
      </c>
      <c r="N27" s="64">
        <v>8.7370000000000001</v>
      </c>
      <c r="O27" s="64">
        <v>8.9819999999999993</v>
      </c>
      <c r="P27" s="64">
        <v>0.58999999999999986</v>
      </c>
      <c r="Q27" s="94" t="s">
        <v>101</v>
      </c>
      <c r="R27" s="97"/>
      <c r="T27" s="80"/>
      <c r="U27" s="80"/>
      <c r="V27" s="80"/>
    </row>
    <row r="28" spans="1:22" ht="26.1" customHeight="1">
      <c r="A28" s="126"/>
      <c r="B28" s="82"/>
      <c r="C28" s="62"/>
      <c r="D28" s="74"/>
      <c r="E28" s="50"/>
      <c r="F28" s="122"/>
      <c r="G28" s="112"/>
      <c r="H28" s="113"/>
      <c r="I28" s="17" t="s">
        <v>25</v>
      </c>
      <c r="J28" s="31">
        <v>10</v>
      </c>
      <c r="K28" s="76">
        <v>9.9600000000000009</v>
      </c>
      <c r="L28" s="76">
        <v>-3.9999999999999147E-2</v>
      </c>
      <c r="M28" s="65"/>
      <c r="N28" s="65"/>
      <c r="O28" s="65">
        <v>8.6470000000000002</v>
      </c>
      <c r="P28" s="65"/>
      <c r="Q28" s="98"/>
      <c r="R28" s="91"/>
      <c r="T28" s="83"/>
      <c r="U28" s="80"/>
      <c r="V28" s="80"/>
    </row>
    <row r="29" spans="1:22" ht="26.1" customHeight="1">
      <c r="A29" s="126"/>
      <c r="B29" s="82"/>
      <c r="C29" s="62"/>
      <c r="D29" s="74"/>
      <c r="E29" s="58" t="s">
        <v>94</v>
      </c>
      <c r="F29" s="122"/>
      <c r="G29" s="110">
        <v>6</v>
      </c>
      <c r="H29" s="111"/>
      <c r="I29" s="72" t="s">
        <v>24</v>
      </c>
      <c r="J29" s="31">
        <v>329.5</v>
      </c>
      <c r="K29" s="76">
        <v>329.51799999999997</v>
      </c>
      <c r="L29" s="76">
        <v>1.799999999997226E-2</v>
      </c>
      <c r="M29" s="64">
        <v>0.18552627846209685</v>
      </c>
      <c r="N29" s="64">
        <v>8.7970000000000006</v>
      </c>
      <c r="O29" s="64">
        <v>8.9819999999999993</v>
      </c>
      <c r="P29" s="64">
        <v>0.65000000000000036</v>
      </c>
      <c r="Q29" s="94" t="s">
        <v>101</v>
      </c>
      <c r="R29" s="97"/>
      <c r="T29" s="83"/>
      <c r="U29" s="80"/>
      <c r="V29" s="80"/>
    </row>
    <row r="30" spans="1:22" ht="26.1" customHeight="1" thickBot="1">
      <c r="A30" s="127"/>
      <c r="B30" s="89"/>
      <c r="C30" s="69"/>
      <c r="D30" s="75"/>
      <c r="E30" s="69"/>
      <c r="F30" s="123"/>
      <c r="G30" s="81"/>
      <c r="H30" s="78"/>
      <c r="I30" s="18" t="s">
        <v>25</v>
      </c>
      <c r="J30" s="32">
        <v>10</v>
      </c>
      <c r="K30" s="76">
        <v>10.090999999999999</v>
      </c>
      <c r="L30" s="76">
        <v>9.0999999999999304E-2</v>
      </c>
      <c r="M30" s="68"/>
      <c r="N30" s="68"/>
      <c r="O30" s="65">
        <v>8.6470000000000002</v>
      </c>
      <c r="P30" s="68"/>
      <c r="Q30" s="95"/>
      <c r="R30" s="114"/>
      <c r="T30" s="83"/>
    </row>
    <row r="31" spans="1:22" ht="26.1" customHeight="1">
      <c r="A31" s="134" t="s">
        <v>108</v>
      </c>
      <c r="B31" s="48" t="s">
        <v>51</v>
      </c>
      <c r="C31" s="48" t="s">
        <v>37</v>
      </c>
      <c r="D31" s="48" t="s">
        <v>79</v>
      </c>
      <c r="E31" s="48" t="s">
        <v>55</v>
      </c>
      <c r="F31" s="130" t="s">
        <v>27</v>
      </c>
      <c r="G31" s="137" t="s">
        <v>58</v>
      </c>
      <c r="H31" s="138"/>
      <c r="I31" s="145" t="s">
        <v>24</v>
      </c>
      <c r="J31" s="33">
        <v>396.5</v>
      </c>
      <c r="K31" s="3">
        <v>396.47300000000001</v>
      </c>
      <c r="L31" s="4">
        <v>-2.6999999999986812E-2</v>
      </c>
      <c r="M31" s="14"/>
      <c r="N31" s="14"/>
      <c r="O31" s="14"/>
      <c r="P31" s="14"/>
      <c r="Q31" s="38" t="s">
        <v>101</v>
      </c>
      <c r="R31" s="91"/>
      <c r="T31" s="83"/>
    </row>
    <row r="32" spans="1:22" ht="26.1" customHeight="1">
      <c r="A32" s="135"/>
      <c r="B32" s="62"/>
      <c r="C32" s="62"/>
      <c r="D32" s="62"/>
      <c r="E32" s="62"/>
      <c r="F32" s="122"/>
      <c r="G32" s="139" t="s">
        <v>59</v>
      </c>
      <c r="H32" s="140"/>
      <c r="I32" s="146"/>
      <c r="J32" s="30">
        <v>396.5</v>
      </c>
      <c r="K32" s="76">
        <v>396.471</v>
      </c>
      <c r="L32" s="5">
        <v>-2.8999999999996362E-2</v>
      </c>
      <c r="M32" s="9"/>
      <c r="N32" s="9"/>
      <c r="O32" s="9"/>
      <c r="P32" s="9"/>
      <c r="Q32" s="84" t="s">
        <v>101</v>
      </c>
      <c r="R32" s="87"/>
      <c r="T32" s="83"/>
      <c r="U32" s="80"/>
      <c r="V32" s="80"/>
    </row>
    <row r="33" spans="1:23" ht="33.75" customHeight="1">
      <c r="A33" s="135"/>
      <c r="B33" s="62"/>
      <c r="C33" s="62"/>
      <c r="D33" s="62"/>
      <c r="E33" s="62"/>
      <c r="F33" s="122"/>
      <c r="G33" s="139" t="s">
        <v>60</v>
      </c>
      <c r="H33" s="140"/>
      <c r="I33" s="146"/>
      <c r="J33" s="30">
        <v>396.5</v>
      </c>
      <c r="K33" s="76">
        <v>396.47899999999998</v>
      </c>
      <c r="L33" s="5">
        <v>-2.1000000000015007E-2</v>
      </c>
      <c r="M33" s="9"/>
      <c r="N33" s="9"/>
      <c r="O33" s="9"/>
      <c r="P33" s="9"/>
      <c r="Q33" s="84" t="s">
        <v>101</v>
      </c>
      <c r="R33" s="87"/>
      <c r="T33" s="83"/>
      <c r="U33" s="80"/>
      <c r="V33" s="80"/>
    </row>
    <row r="34" spans="1:23" ht="31.5" customHeight="1">
      <c r="A34" s="135"/>
      <c r="B34" s="62"/>
      <c r="C34" s="50"/>
      <c r="D34" s="50"/>
      <c r="E34" s="50"/>
      <c r="F34" s="128"/>
      <c r="G34" s="143" t="s">
        <v>61</v>
      </c>
      <c r="H34" s="144"/>
      <c r="I34" s="147"/>
      <c r="J34" s="34">
        <v>396.5</v>
      </c>
      <c r="K34" s="64">
        <v>396.47</v>
      </c>
      <c r="L34" s="66">
        <v>-2.9999999999972715E-2</v>
      </c>
      <c r="M34" s="9"/>
      <c r="N34" s="9"/>
      <c r="O34" s="11"/>
      <c r="P34" s="9"/>
      <c r="Q34" s="84" t="s">
        <v>101</v>
      </c>
      <c r="R34" s="87"/>
      <c r="T34" s="83"/>
      <c r="U34" s="80"/>
      <c r="V34" s="80"/>
    </row>
    <row r="35" spans="1:23" ht="30" customHeight="1">
      <c r="A35" s="135"/>
      <c r="B35" s="62">
        <v>600</v>
      </c>
      <c r="C35" s="58" t="s">
        <v>38</v>
      </c>
      <c r="D35" s="121" t="s">
        <v>56</v>
      </c>
      <c r="E35" s="121" t="s">
        <v>80</v>
      </c>
      <c r="F35" s="121" t="s">
        <v>23</v>
      </c>
      <c r="G35" s="110">
        <v>1</v>
      </c>
      <c r="H35" s="111"/>
      <c r="I35" s="72" t="s">
        <v>18</v>
      </c>
      <c r="J35" s="25">
        <v>207.5</v>
      </c>
      <c r="K35" s="76">
        <v>207.506</v>
      </c>
      <c r="L35" s="5">
        <v>6.0000000000002274E-3</v>
      </c>
      <c r="M35" s="64">
        <v>0.1285612694398916</v>
      </c>
      <c r="N35" s="92"/>
      <c r="O35" s="64">
        <v>10.981999999999999</v>
      </c>
      <c r="P35" s="92" t="s">
        <v>102</v>
      </c>
      <c r="Q35" s="94" t="s">
        <v>101</v>
      </c>
      <c r="R35" s="97"/>
      <c r="T35" s="83"/>
      <c r="U35" s="80"/>
      <c r="V35" s="80"/>
      <c r="W35" s="80"/>
    </row>
    <row r="36" spans="1:23" ht="26.1" customHeight="1">
      <c r="A36" s="135"/>
      <c r="B36" s="62"/>
      <c r="C36" s="62"/>
      <c r="D36" s="122"/>
      <c r="E36" s="128"/>
      <c r="F36" s="122"/>
      <c r="G36" s="112"/>
      <c r="H36" s="113"/>
      <c r="I36" s="17" t="s">
        <v>25</v>
      </c>
      <c r="J36" s="25">
        <v>175</v>
      </c>
      <c r="K36" s="76">
        <v>175.06399999999999</v>
      </c>
      <c r="L36" s="5">
        <v>6.3999999999992951E-2</v>
      </c>
      <c r="M36" s="65"/>
      <c r="N36" s="96"/>
      <c r="O36" s="90">
        <v>10.648</v>
      </c>
      <c r="P36" s="96"/>
      <c r="Q36" s="98"/>
      <c r="R36" s="91"/>
      <c r="T36" s="83"/>
      <c r="U36" s="80"/>
      <c r="V36" s="80"/>
      <c r="W36" s="80"/>
    </row>
    <row r="37" spans="1:23" ht="25.5" customHeight="1">
      <c r="A37" s="135"/>
      <c r="B37" s="62"/>
      <c r="C37" s="62"/>
      <c r="D37" s="122"/>
      <c r="E37" s="121" t="s">
        <v>81</v>
      </c>
      <c r="F37" s="122"/>
      <c r="G37" s="110">
        <v>2</v>
      </c>
      <c r="H37" s="111"/>
      <c r="I37" s="72" t="s">
        <v>18</v>
      </c>
      <c r="J37" s="25">
        <v>98</v>
      </c>
      <c r="K37" s="76">
        <v>97.911000000000001</v>
      </c>
      <c r="L37" s="5">
        <v>-8.8999999999998636E-2</v>
      </c>
      <c r="M37" s="64">
        <v>0.19856485086741529</v>
      </c>
      <c r="N37" s="92"/>
      <c r="O37" s="64">
        <v>10.981999999999999</v>
      </c>
      <c r="P37" s="92" t="s">
        <v>102</v>
      </c>
      <c r="Q37" s="94" t="s">
        <v>101</v>
      </c>
      <c r="R37" s="97"/>
      <c r="T37" s="83"/>
      <c r="U37" s="80"/>
      <c r="V37" s="80"/>
      <c r="W37" s="80"/>
    </row>
    <row r="38" spans="1:23" ht="26.1" customHeight="1">
      <c r="A38" s="135"/>
      <c r="B38" s="62"/>
      <c r="C38" s="62"/>
      <c r="D38" s="122"/>
      <c r="E38" s="128"/>
      <c r="F38" s="122"/>
      <c r="G38" s="112"/>
      <c r="H38" s="113"/>
      <c r="I38" s="17" t="s">
        <v>25</v>
      </c>
      <c r="J38" s="25">
        <v>6</v>
      </c>
      <c r="K38" s="76">
        <v>6.0439999999999996</v>
      </c>
      <c r="L38" s="5">
        <v>4.3999999999999595E-2</v>
      </c>
      <c r="M38" s="65"/>
      <c r="N38" s="96"/>
      <c r="O38" s="65">
        <v>10.648</v>
      </c>
      <c r="P38" s="96"/>
      <c r="Q38" s="98"/>
      <c r="R38" s="91"/>
      <c r="T38" s="83"/>
      <c r="U38" s="80"/>
      <c r="V38" s="80"/>
      <c r="W38" s="80"/>
    </row>
    <row r="39" spans="1:23" ht="26.1" customHeight="1">
      <c r="A39" s="135"/>
      <c r="B39" s="62"/>
      <c r="C39" s="62"/>
      <c r="D39" s="122"/>
      <c r="E39" s="121" t="s">
        <v>82</v>
      </c>
      <c r="F39" s="122"/>
      <c r="G39" s="110">
        <v>3</v>
      </c>
      <c r="H39" s="111"/>
      <c r="I39" s="72" t="s">
        <v>18</v>
      </c>
      <c r="J39" s="25">
        <v>21</v>
      </c>
      <c r="K39" s="76">
        <v>21.109000000000002</v>
      </c>
      <c r="L39" s="5">
        <v>0.10900000000000176</v>
      </c>
      <c r="M39" s="64">
        <v>0.22063544592834938</v>
      </c>
      <c r="N39" s="92"/>
      <c r="O39" s="64">
        <v>10.981999999999999</v>
      </c>
      <c r="P39" s="92" t="s">
        <v>102</v>
      </c>
      <c r="Q39" s="94" t="s">
        <v>101</v>
      </c>
      <c r="R39" s="97"/>
      <c r="T39" s="83"/>
      <c r="U39" s="80"/>
      <c r="V39" s="80"/>
      <c r="W39" s="80"/>
    </row>
    <row r="40" spans="1:23" ht="26.1" customHeight="1">
      <c r="A40" s="135"/>
      <c r="B40" s="62"/>
      <c r="C40" s="62"/>
      <c r="D40" s="122"/>
      <c r="E40" s="128"/>
      <c r="F40" s="122"/>
      <c r="G40" s="112"/>
      <c r="H40" s="113"/>
      <c r="I40" s="17" t="s">
        <v>25</v>
      </c>
      <c r="J40" s="25">
        <v>6</v>
      </c>
      <c r="K40" s="76">
        <v>6.0170000000000003</v>
      </c>
      <c r="L40" s="5">
        <v>1.7000000000000348E-2</v>
      </c>
      <c r="M40" s="65"/>
      <c r="N40" s="96"/>
      <c r="O40" s="65">
        <v>10.648</v>
      </c>
      <c r="P40" s="96"/>
      <c r="Q40" s="98"/>
      <c r="R40" s="91"/>
      <c r="T40" s="83"/>
      <c r="U40" s="80"/>
      <c r="V40" s="80"/>
      <c r="W40" s="80"/>
    </row>
    <row r="41" spans="1:23" ht="26.1" customHeight="1">
      <c r="A41" s="135"/>
      <c r="B41" s="62"/>
      <c r="C41" s="62"/>
      <c r="D41" s="122"/>
      <c r="E41" s="121" t="s">
        <v>83</v>
      </c>
      <c r="F41" s="122"/>
      <c r="G41" s="110">
        <v>4</v>
      </c>
      <c r="H41" s="111"/>
      <c r="I41" s="72" t="s">
        <v>18</v>
      </c>
      <c r="J41" s="25">
        <v>128</v>
      </c>
      <c r="K41" s="76">
        <v>128.12200000000001</v>
      </c>
      <c r="L41" s="5">
        <v>0.1220000000000141</v>
      </c>
      <c r="M41" s="64">
        <v>0.24403278468274281</v>
      </c>
      <c r="N41" s="92"/>
      <c r="O41" s="90">
        <v>10.981999999999999</v>
      </c>
      <c r="P41" s="92" t="s">
        <v>102</v>
      </c>
      <c r="Q41" s="94" t="s">
        <v>101</v>
      </c>
      <c r="R41" s="97"/>
      <c r="T41" s="83"/>
      <c r="U41" s="80"/>
      <c r="V41" s="80"/>
      <c r="W41" s="80"/>
    </row>
    <row r="42" spans="1:23" ht="26.1" customHeight="1" thickBot="1">
      <c r="A42" s="136"/>
      <c r="B42" s="69"/>
      <c r="C42" s="69"/>
      <c r="D42" s="123"/>
      <c r="E42" s="123"/>
      <c r="F42" s="123"/>
      <c r="G42" s="81"/>
      <c r="H42" s="78"/>
      <c r="I42" s="18" t="s">
        <v>25</v>
      </c>
      <c r="J42" s="35">
        <v>206</v>
      </c>
      <c r="K42" s="85">
        <v>206.00200000000001</v>
      </c>
      <c r="L42" s="6">
        <v>2.0000000000095497E-3</v>
      </c>
      <c r="M42" s="68"/>
      <c r="N42" s="93"/>
      <c r="O42" s="68">
        <v>10.648</v>
      </c>
      <c r="P42" s="93"/>
      <c r="Q42" s="95"/>
      <c r="R42" s="114"/>
      <c r="T42" s="83"/>
      <c r="U42" s="80"/>
      <c r="V42" s="80"/>
      <c r="W42" s="80"/>
    </row>
    <row r="43" spans="1:23" ht="26.1" customHeight="1">
      <c r="A43" s="134" t="s">
        <v>111</v>
      </c>
      <c r="B43" s="48">
        <v>140</v>
      </c>
      <c r="C43" s="48" t="s">
        <v>35</v>
      </c>
      <c r="D43" s="48" t="s">
        <v>95</v>
      </c>
      <c r="E43" s="48" t="s">
        <v>57</v>
      </c>
      <c r="F43" s="48" t="s">
        <v>28</v>
      </c>
      <c r="G43" s="137" t="s">
        <v>58</v>
      </c>
      <c r="H43" s="138"/>
      <c r="I43" s="116" t="s">
        <v>24</v>
      </c>
      <c r="J43" s="36">
        <v>48</v>
      </c>
      <c r="K43" s="65">
        <v>48.01</v>
      </c>
      <c r="L43" s="65">
        <v>9.9999999999980105E-3</v>
      </c>
      <c r="M43" s="7"/>
      <c r="N43" s="8"/>
      <c r="O43" s="8"/>
      <c r="P43" s="8"/>
      <c r="Q43" s="67" t="s">
        <v>101</v>
      </c>
      <c r="R43" s="91"/>
      <c r="T43" s="83"/>
      <c r="U43" s="80"/>
      <c r="V43" s="80"/>
      <c r="W43" s="80"/>
    </row>
    <row r="44" spans="1:23" ht="26.1" customHeight="1">
      <c r="A44" s="135"/>
      <c r="B44" s="62"/>
      <c r="C44" s="62"/>
      <c r="D44" s="62"/>
      <c r="E44" s="62"/>
      <c r="F44" s="62"/>
      <c r="G44" s="139" t="s">
        <v>59</v>
      </c>
      <c r="H44" s="140"/>
      <c r="I44" s="55"/>
      <c r="J44" s="25">
        <v>48</v>
      </c>
      <c r="K44" s="76">
        <v>48.036000000000001</v>
      </c>
      <c r="L44" s="76">
        <v>3.6000000000001364E-2</v>
      </c>
      <c r="M44" s="9"/>
      <c r="N44" s="10"/>
      <c r="O44" s="10"/>
      <c r="P44" s="10"/>
      <c r="Q44" s="84" t="s">
        <v>101</v>
      </c>
      <c r="R44" s="87"/>
      <c r="T44" s="83"/>
      <c r="U44" s="80"/>
      <c r="V44" s="80"/>
      <c r="W44" s="80"/>
    </row>
    <row r="45" spans="1:23" ht="31.5" customHeight="1">
      <c r="A45" s="135"/>
      <c r="B45" s="62"/>
      <c r="C45" s="62"/>
      <c r="D45" s="62"/>
      <c r="E45" s="62"/>
      <c r="F45" s="62"/>
      <c r="G45" s="139" t="s">
        <v>60</v>
      </c>
      <c r="H45" s="140"/>
      <c r="I45" s="55"/>
      <c r="J45" s="25">
        <v>48</v>
      </c>
      <c r="K45" s="76">
        <v>0</v>
      </c>
      <c r="L45" s="76">
        <v>-48</v>
      </c>
      <c r="M45" s="9"/>
      <c r="N45" s="10"/>
      <c r="O45" s="10"/>
      <c r="P45" s="10"/>
      <c r="Q45" s="84" t="s">
        <v>103</v>
      </c>
      <c r="R45" s="87"/>
      <c r="T45" s="80"/>
      <c r="U45" s="80"/>
      <c r="V45" s="80"/>
      <c r="W45" s="80"/>
    </row>
    <row r="46" spans="1:23" ht="36" customHeight="1" thickBot="1">
      <c r="A46" s="136"/>
      <c r="B46" s="69"/>
      <c r="C46" s="69"/>
      <c r="D46" s="69"/>
      <c r="E46" s="69"/>
      <c r="F46" s="69"/>
      <c r="G46" s="141" t="s">
        <v>61</v>
      </c>
      <c r="H46" s="142"/>
      <c r="I46" s="117"/>
      <c r="J46" s="35">
        <v>48</v>
      </c>
      <c r="K46" s="85">
        <v>48.045000000000002</v>
      </c>
      <c r="L46" s="85">
        <v>4.5000000000001705E-2</v>
      </c>
      <c r="M46" s="15"/>
      <c r="N46" s="16"/>
      <c r="O46" s="16"/>
      <c r="P46" s="16"/>
      <c r="Q46" s="39" t="s">
        <v>101</v>
      </c>
      <c r="R46" s="88"/>
      <c r="T46" s="80"/>
      <c r="U46" s="80"/>
      <c r="V46" s="80"/>
      <c r="W46" s="80"/>
    </row>
    <row r="47" spans="1:23" ht="26.1" customHeight="1">
      <c r="A47" s="134" t="s">
        <v>109</v>
      </c>
      <c r="B47" s="48">
        <v>840</v>
      </c>
      <c r="C47" s="48" t="s">
        <v>39</v>
      </c>
      <c r="D47" s="48" t="s">
        <v>84</v>
      </c>
      <c r="E47" s="130" t="s">
        <v>85</v>
      </c>
      <c r="F47" s="48" t="s">
        <v>28</v>
      </c>
      <c r="G47" s="137" t="s">
        <v>62</v>
      </c>
      <c r="H47" s="138"/>
      <c r="I47" s="116" t="s">
        <v>24</v>
      </c>
      <c r="J47" s="33">
        <v>271.5</v>
      </c>
      <c r="K47" s="3">
        <v>271.48700000000002</v>
      </c>
      <c r="L47" s="3">
        <v>-1.2999999999976808E-2</v>
      </c>
      <c r="M47" s="14"/>
      <c r="N47" s="13"/>
      <c r="O47" s="13"/>
      <c r="P47" s="13"/>
      <c r="Q47" s="38" t="s">
        <v>101</v>
      </c>
      <c r="R47" s="91"/>
      <c r="T47" s="80"/>
      <c r="U47" s="80"/>
      <c r="V47" s="80"/>
      <c r="W47" s="80"/>
    </row>
    <row r="48" spans="1:23" ht="26.1" customHeight="1">
      <c r="A48" s="135"/>
      <c r="B48" s="62"/>
      <c r="C48" s="62"/>
      <c r="D48" s="62"/>
      <c r="E48" s="122"/>
      <c r="F48" s="62"/>
      <c r="G48" s="139" t="s">
        <v>63</v>
      </c>
      <c r="H48" s="140"/>
      <c r="I48" s="55"/>
      <c r="J48" s="25">
        <v>271.5</v>
      </c>
      <c r="K48" s="76">
        <v>271.51799999999997</v>
      </c>
      <c r="L48" s="76">
        <v>1.799999999997226E-2</v>
      </c>
      <c r="M48" s="9"/>
      <c r="N48" s="10"/>
      <c r="O48" s="10"/>
      <c r="P48" s="10"/>
      <c r="Q48" s="84" t="s">
        <v>101</v>
      </c>
      <c r="R48" s="87"/>
      <c r="T48" s="80"/>
      <c r="U48" s="80"/>
      <c r="V48" s="80"/>
      <c r="W48" s="80"/>
    </row>
    <row r="49" spans="1:23" ht="26.1" customHeight="1">
      <c r="A49" s="135"/>
      <c r="B49" s="62"/>
      <c r="C49" s="62"/>
      <c r="D49" s="62"/>
      <c r="E49" s="122"/>
      <c r="F49" s="62"/>
      <c r="G49" s="139" t="s">
        <v>64</v>
      </c>
      <c r="H49" s="140"/>
      <c r="I49" s="55"/>
      <c r="J49" s="25">
        <v>271.5</v>
      </c>
      <c r="K49" s="76">
        <v>271.5</v>
      </c>
      <c r="L49" s="76">
        <v>0</v>
      </c>
      <c r="M49" s="9"/>
      <c r="N49" s="10"/>
      <c r="O49" s="10"/>
      <c r="P49" s="10"/>
      <c r="Q49" s="84" t="s">
        <v>101</v>
      </c>
      <c r="R49" s="87"/>
      <c r="T49" s="80"/>
      <c r="U49" s="80"/>
      <c r="V49" s="80"/>
      <c r="W49" s="80"/>
    </row>
    <row r="50" spans="1:23" ht="26.1" customHeight="1" thickBot="1">
      <c r="A50" s="136"/>
      <c r="B50" s="69"/>
      <c r="C50" s="69"/>
      <c r="D50" s="69"/>
      <c r="E50" s="123"/>
      <c r="F50" s="69"/>
      <c r="G50" s="141" t="s">
        <v>65</v>
      </c>
      <c r="H50" s="142"/>
      <c r="I50" s="117"/>
      <c r="J50" s="35">
        <v>271.5</v>
      </c>
      <c r="K50" s="85">
        <v>271.47199999999998</v>
      </c>
      <c r="L50" s="85">
        <v>-2.8000000000020009E-2</v>
      </c>
      <c r="M50" s="15"/>
      <c r="N50" s="16"/>
      <c r="O50" s="16"/>
      <c r="P50" s="16"/>
      <c r="Q50" s="39" t="s">
        <v>101</v>
      </c>
      <c r="R50" s="88"/>
      <c r="T50" s="80"/>
      <c r="U50" s="80"/>
      <c r="V50" s="80"/>
      <c r="W50" s="80"/>
    </row>
    <row r="51" spans="1:23" ht="26.1" customHeight="1">
      <c r="A51" s="134" t="s">
        <v>110</v>
      </c>
      <c r="B51" s="48">
        <v>810</v>
      </c>
      <c r="C51" s="48" t="s">
        <v>40</v>
      </c>
      <c r="D51" s="130" t="s">
        <v>29</v>
      </c>
      <c r="E51" s="130" t="s">
        <v>113</v>
      </c>
      <c r="F51" s="48" t="s">
        <v>30</v>
      </c>
      <c r="G51" s="137" t="s">
        <v>42</v>
      </c>
      <c r="H51" s="138"/>
      <c r="I51" s="116" t="s">
        <v>24</v>
      </c>
      <c r="J51" s="36">
        <v>185</v>
      </c>
      <c r="K51" s="3">
        <v>185.04400000000001</v>
      </c>
      <c r="L51" s="3">
        <v>4.4000000000011141E-2</v>
      </c>
      <c r="M51" s="14"/>
      <c r="N51" s="13"/>
      <c r="O51" s="13"/>
      <c r="P51" s="13"/>
      <c r="Q51" s="38" t="s">
        <v>101</v>
      </c>
      <c r="R51" s="91"/>
      <c r="T51" s="80"/>
      <c r="U51" s="80"/>
      <c r="V51" s="80"/>
      <c r="W51" s="80"/>
    </row>
    <row r="52" spans="1:23" ht="26.1" customHeight="1">
      <c r="A52" s="135"/>
      <c r="B52" s="62"/>
      <c r="C52" s="62"/>
      <c r="D52" s="122"/>
      <c r="E52" s="122"/>
      <c r="F52" s="62"/>
      <c r="G52" s="139" t="s">
        <v>43</v>
      </c>
      <c r="H52" s="140"/>
      <c r="I52" s="55"/>
      <c r="J52" s="30">
        <v>185</v>
      </c>
      <c r="K52" s="76">
        <v>185.054</v>
      </c>
      <c r="L52" s="76">
        <v>5.4000000000002046E-2</v>
      </c>
      <c r="M52" s="9"/>
      <c r="N52" s="10"/>
      <c r="O52" s="10"/>
      <c r="P52" s="10"/>
      <c r="Q52" s="84" t="s">
        <v>101</v>
      </c>
      <c r="R52" s="87"/>
      <c r="T52" s="80"/>
      <c r="U52" s="80"/>
      <c r="V52" s="80"/>
      <c r="W52" s="80"/>
    </row>
    <row r="53" spans="1:23" ht="26.1" customHeight="1">
      <c r="A53" s="135"/>
      <c r="B53" s="62"/>
      <c r="C53" s="62"/>
      <c r="D53" s="122"/>
      <c r="E53" s="122"/>
      <c r="F53" s="62"/>
      <c r="G53" s="79" t="s">
        <v>44</v>
      </c>
      <c r="H53" s="77"/>
      <c r="I53" s="55"/>
      <c r="J53" s="30">
        <v>185</v>
      </c>
      <c r="K53" s="76">
        <v>185.05</v>
      </c>
      <c r="L53" s="76">
        <v>5.0000000000011369E-2</v>
      </c>
      <c r="M53" s="9"/>
      <c r="N53" s="10"/>
      <c r="O53" s="10"/>
      <c r="P53" s="10"/>
      <c r="Q53" s="84" t="s">
        <v>101</v>
      </c>
      <c r="R53" s="87"/>
      <c r="T53" s="80"/>
      <c r="U53" s="80"/>
      <c r="V53" s="80"/>
      <c r="W53" s="80"/>
    </row>
    <row r="54" spans="1:23" ht="26.1" customHeight="1" thickBot="1">
      <c r="A54" s="135"/>
      <c r="B54" s="62"/>
      <c r="C54" s="62"/>
      <c r="D54" s="122"/>
      <c r="E54" s="123"/>
      <c r="F54" s="69"/>
      <c r="G54" s="81" t="s">
        <v>45</v>
      </c>
      <c r="H54" s="78"/>
      <c r="I54" s="117"/>
      <c r="J54" s="37">
        <v>185</v>
      </c>
      <c r="K54" s="85">
        <v>185.041</v>
      </c>
      <c r="L54" s="85">
        <v>4.0999999999996817E-2</v>
      </c>
      <c r="M54" s="15"/>
      <c r="N54" s="16"/>
      <c r="O54" s="16"/>
      <c r="P54" s="16"/>
      <c r="Q54" s="39" t="s">
        <v>101</v>
      </c>
      <c r="R54" s="88"/>
      <c r="T54" s="80"/>
      <c r="U54" s="80"/>
      <c r="V54" s="80"/>
      <c r="W54" s="80"/>
    </row>
    <row r="55" spans="1:23" ht="26.1" customHeight="1">
      <c r="A55" s="135"/>
      <c r="B55" s="62"/>
      <c r="C55" s="62"/>
      <c r="D55" s="122"/>
      <c r="E55" s="130" t="s">
        <v>114</v>
      </c>
      <c r="F55" s="48">
        <v>-0.05</v>
      </c>
      <c r="G55" s="137" t="s">
        <v>42</v>
      </c>
      <c r="H55" s="138"/>
      <c r="I55" s="116" t="s">
        <v>24</v>
      </c>
      <c r="J55" s="36">
        <v>24.5</v>
      </c>
      <c r="K55" s="3">
        <v>24.472999999999999</v>
      </c>
      <c r="L55" s="3">
        <v>-2.7000000000001023E-2</v>
      </c>
      <c r="M55" s="14"/>
      <c r="N55" s="13"/>
      <c r="O55" s="13"/>
      <c r="P55" s="13"/>
      <c r="Q55" s="38" t="s">
        <v>101</v>
      </c>
      <c r="R55" s="91"/>
      <c r="T55" s="80"/>
      <c r="U55" s="80"/>
      <c r="V55" s="80"/>
      <c r="W55" s="80"/>
    </row>
    <row r="56" spans="1:23" ht="26.1" customHeight="1">
      <c r="A56" s="135"/>
      <c r="B56" s="62"/>
      <c r="C56" s="62"/>
      <c r="D56" s="122"/>
      <c r="E56" s="122"/>
      <c r="F56" s="62"/>
      <c r="G56" s="139" t="s">
        <v>43</v>
      </c>
      <c r="H56" s="140"/>
      <c r="I56" s="55"/>
      <c r="J56" s="30">
        <v>24.5</v>
      </c>
      <c r="K56" s="76">
        <v>24.49</v>
      </c>
      <c r="L56" s="76">
        <v>-1.0000000000001563E-2</v>
      </c>
      <c r="M56" s="9"/>
      <c r="N56" s="10"/>
      <c r="O56" s="10"/>
      <c r="P56" s="10"/>
      <c r="Q56" s="84" t="s">
        <v>101</v>
      </c>
      <c r="R56" s="87"/>
      <c r="T56" s="80"/>
      <c r="U56" s="80"/>
      <c r="V56" s="80"/>
      <c r="W56" s="80"/>
    </row>
    <row r="57" spans="1:23" ht="26.1" customHeight="1">
      <c r="A57" s="135"/>
      <c r="B57" s="62"/>
      <c r="C57" s="62"/>
      <c r="D57" s="122"/>
      <c r="E57" s="122"/>
      <c r="F57" s="62"/>
      <c r="G57" s="79" t="s">
        <v>44</v>
      </c>
      <c r="H57" s="77"/>
      <c r="I57" s="55"/>
      <c r="J57" s="30">
        <v>24.5</v>
      </c>
      <c r="K57" s="76">
        <v>24.477</v>
      </c>
      <c r="L57" s="76">
        <v>-2.2999999999999687E-2</v>
      </c>
      <c r="M57" s="9"/>
      <c r="N57" s="10"/>
      <c r="O57" s="10"/>
      <c r="P57" s="10"/>
      <c r="Q57" s="84" t="s">
        <v>101</v>
      </c>
      <c r="R57" s="87"/>
      <c r="T57" s="80"/>
    </row>
    <row r="58" spans="1:23" ht="26.1" customHeight="1" thickBot="1">
      <c r="A58" s="136"/>
      <c r="B58" s="69"/>
      <c r="C58" s="69"/>
      <c r="D58" s="123"/>
      <c r="E58" s="69"/>
      <c r="F58" s="69"/>
      <c r="G58" s="81" t="s">
        <v>45</v>
      </c>
      <c r="H58" s="78"/>
      <c r="I58" s="117"/>
      <c r="J58" s="37">
        <v>24.5</v>
      </c>
      <c r="K58" s="85">
        <v>24.478000000000002</v>
      </c>
      <c r="L58" s="85">
        <v>-2.1999999999998465E-2</v>
      </c>
      <c r="M58" s="15"/>
      <c r="N58" s="16"/>
      <c r="O58" s="16"/>
      <c r="P58" s="16"/>
      <c r="Q58" s="39" t="s">
        <v>101</v>
      </c>
      <c r="R58" s="88"/>
      <c r="T58" s="80"/>
    </row>
    <row r="59" spans="1:23">
      <c r="B59" s="22"/>
      <c r="T59" s="80"/>
    </row>
    <row r="60" spans="1:23">
      <c r="B60" s="22"/>
      <c r="T60" s="80"/>
    </row>
    <row r="61" spans="1:23">
      <c r="B61" s="22"/>
      <c r="T61" s="80"/>
    </row>
    <row r="62" spans="1:23">
      <c r="B62" s="22"/>
      <c r="T62" s="80"/>
    </row>
    <row r="63" spans="1:23">
      <c r="B63" s="22"/>
      <c r="T63" s="80"/>
    </row>
    <row r="64" spans="1:23">
      <c r="B64" s="22"/>
      <c r="T64" s="80"/>
    </row>
    <row r="65" spans="2:20">
      <c r="B65" s="22"/>
      <c r="T65" s="80"/>
    </row>
    <row r="66" spans="2:20">
      <c r="B66" s="22"/>
      <c r="T66" s="80"/>
    </row>
    <row r="67" spans="2:20">
      <c r="B67" s="80"/>
      <c r="T67" s="80"/>
    </row>
    <row r="68" spans="2:20">
      <c r="B68" s="80"/>
      <c r="T68" s="80"/>
    </row>
    <row r="69" spans="2:20">
      <c r="B69" s="80"/>
      <c r="T69" s="80"/>
    </row>
    <row r="70" spans="2:20">
      <c r="B70" s="80"/>
      <c r="T70" s="80"/>
    </row>
    <row r="71" spans="2:20">
      <c r="B71" s="80"/>
      <c r="T71" s="80"/>
    </row>
    <row r="72" spans="2:20">
      <c r="B72" s="80"/>
      <c r="T72" s="80"/>
    </row>
    <row r="73" spans="2:20">
      <c r="B73" s="80"/>
      <c r="T73" s="80"/>
    </row>
    <row r="74" spans="2:20">
      <c r="B74" s="80"/>
      <c r="T74" s="80"/>
    </row>
    <row r="75" spans="2:20">
      <c r="B75" s="80"/>
      <c r="T75" s="80"/>
    </row>
    <row r="76" spans="2:20">
      <c r="B76" s="80"/>
      <c r="T76" s="80"/>
    </row>
    <row r="77" spans="2:20">
      <c r="B77" s="80"/>
      <c r="T77" s="80"/>
    </row>
    <row r="78" spans="2:20">
      <c r="B78" s="80"/>
      <c r="T78" s="80"/>
    </row>
    <row r="79" spans="2:20">
      <c r="T79" s="80"/>
    </row>
    <row r="80" spans="2:20">
      <c r="T80" s="80"/>
    </row>
    <row r="81" spans="20:20">
      <c r="T81" s="80"/>
    </row>
    <row r="82" spans="20:20">
      <c r="T82" s="80"/>
    </row>
    <row r="83" spans="20:20">
      <c r="T83" s="80"/>
    </row>
    <row r="84" spans="20:20">
      <c r="T84" s="80"/>
    </row>
    <row r="85" spans="20:20">
      <c r="T85" s="80"/>
    </row>
    <row r="86" spans="20:20">
      <c r="T86" s="80"/>
    </row>
  </sheetData>
  <mergeCells count="42">
    <mergeCell ref="I5:J6"/>
    <mergeCell ref="G5:H6"/>
    <mergeCell ref="G31:H31"/>
    <mergeCell ref="G32:H32"/>
    <mergeCell ref="I31:I34"/>
    <mergeCell ref="G51:H51"/>
    <mergeCell ref="G44:H44"/>
    <mergeCell ref="G45:H45"/>
    <mergeCell ref="G46:H46"/>
    <mergeCell ref="G52:H52"/>
    <mergeCell ref="G55:H55"/>
    <mergeCell ref="G56:H56"/>
    <mergeCell ref="G48:H48"/>
    <mergeCell ref="G33:H33"/>
    <mergeCell ref="G34:H34"/>
    <mergeCell ref="G47:H47"/>
    <mergeCell ref="A43:A46"/>
    <mergeCell ref="G43:H43"/>
    <mergeCell ref="G49:H49"/>
    <mergeCell ref="G50:H50"/>
    <mergeCell ref="E55:E57"/>
    <mergeCell ref="E15:E16"/>
    <mergeCell ref="D15:D16"/>
    <mergeCell ref="A5:D5"/>
    <mergeCell ref="A31:A42"/>
    <mergeCell ref="A51:A58"/>
    <mergeCell ref="D51:D58"/>
    <mergeCell ref="E51:E54"/>
    <mergeCell ref="D35:D42"/>
    <mergeCell ref="E35:E36"/>
    <mergeCell ref="E37:E38"/>
    <mergeCell ref="E39:E40"/>
    <mergeCell ref="A47:A50"/>
    <mergeCell ref="E47:E50"/>
    <mergeCell ref="E41:E42"/>
    <mergeCell ref="F35:F42"/>
    <mergeCell ref="A1:E2"/>
    <mergeCell ref="A7:A18"/>
    <mergeCell ref="D11:D12"/>
    <mergeCell ref="A19:A30"/>
    <mergeCell ref="F27:F30"/>
    <mergeCell ref="F31:F34"/>
  </mergeCells>
  <dataValidations count="1">
    <dataValidation type="list" allowBlank="1" showInputMessage="1" showErrorMessage="1" sqref="P3:Q3">
      <formula1>"HERY,RENDY,SUSILO,AFIF,BAYU,WANTORO,WAHYUDI,WONDO"</formula1>
    </dataValidation>
  </dataValidations>
  <printOptions horizontalCentered="1" verticalCentered="1"/>
  <pageMargins left="0" right="0" top="0.19685039370078741" bottom="0" header="0" footer="0"/>
  <pageSetup paperSize="9" scale="54" orientation="portrait" r:id="rId1"/>
  <headerFooter>
    <oddFooter>&amp;Z&amp;F&amp;RPage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RESUME KAMIGO 1TR</vt:lpstr>
      <vt:lpstr>'RESUME KAMIGO 1TR'!Print_Area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Naufal Anas</dc:creator>
  <cp:lastModifiedBy>User PC</cp:lastModifiedBy>
  <cp:lastPrinted>2024-06-21T16:57:28Z</cp:lastPrinted>
  <dcterms:created xsi:type="dcterms:W3CDTF">2023-07-08T07:33:12Z</dcterms:created>
  <dcterms:modified xsi:type="dcterms:W3CDTF">2024-07-25T01:24:50Z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24d00ae-06f5-4e01-93f0-cfb2f6e4b353_Enabled">
    <vt:lpwstr>true</vt:lpwstr>
  </property>
  <property fmtid="{D5CDD505-2E9C-101B-9397-08002B2CF9AE}" pid="3" name="MSIP_Label_424d00ae-06f5-4e01-93f0-cfb2f6e4b353_SetDate">
    <vt:lpwstr>2023-07-08T07:33:17Z</vt:lpwstr>
  </property>
  <property fmtid="{D5CDD505-2E9C-101B-9397-08002B2CF9AE}" pid="4" name="MSIP_Label_424d00ae-06f5-4e01-93f0-cfb2f6e4b353_Method">
    <vt:lpwstr>Standard</vt:lpwstr>
  </property>
  <property fmtid="{D5CDD505-2E9C-101B-9397-08002B2CF9AE}" pid="5" name="MSIP_Label_424d00ae-06f5-4e01-93f0-cfb2f6e4b353_Name">
    <vt:lpwstr>Public</vt:lpwstr>
  </property>
  <property fmtid="{D5CDD505-2E9C-101B-9397-08002B2CF9AE}" pid="6" name="MSIP_Label_424d00ae-06f5-4e01-93f0-cfb2f6e4b353_SiteId">
    <vt:lpwstr>47c7b16b-d482-4147-b21a-04936dd89875</vt:lpwstr>
  </property>
  <property fmtid="{D5CDD505-2E9C-101B-9397-08002B2CF9AE}" pid="7" name="MSIP_Label_424d00ae-06f5-4e01-93f0-cfb2f6e4b353_ActionId">
    <vt:lpwstr>e9227354-44da-4624-9f91-5b5e5fcf643b</vt:lpwstr>
  </property>
  <property fmtid="{D5CDD505-2E9C-101B-9397-08002B2CF9AE}" pid="8" name="MSIP_Label_424d00ae-06f5-4e01-93f0-cfb2f6e4b353_ContentBits">
    <vt:lpwstr>0</vt:lpwstr>
  </property>
</Properties>
</file>