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810"/>
  </bookViews>
  <sheets>
    <sheet name="RESUME KAMIGO 2TR" sheetId="12" r:id="rId1"/>
  </sheets>
  <definedNames>
    <definedName name="_xlnm.Print_Area" localSheetId="0">'RESUME KAMIGO 2TR'!$A$1:$R$78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<sst xmlns="http://schemas.openxmlformats.org/spreadsheetml/2006/main" count="270" uniqueCount="135">
  <si>
    <t>Sampel Mod No.</t>
  </si>
  <si>
    <t>Nomor Seri</t>
  </si>
  <si>
    <t>Proses / Item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</si>
  <si>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</si>
  <si>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</si>
  <si>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</si>
  <si>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</si>
  <si>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</si>
  <si>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</si>
  <si>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</si>
  <si>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</si>
  <si>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</si>
  <si>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</si>
  <si>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</si>
  <si>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</si>
  <si>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</si>
  <si>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</si>
  <si>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</si>
  <si>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</si>
  <si>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</si>
  <si>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</si>
  <si>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</si>
  <si>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</si>
  <si>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</si>
  <si>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±0.5</t>
    <phoneticPr fontId="0"/>
  </si>
  <si>
    <t>±0.1</t>
    <phoneticPr fontId="0"/>
  </si>
  <si>
    <t>±0.08</t>
    <phoneticPr fontId="0"/>
  </si>
  <si>
    <t>Φ0.1○M</t>
    <phoneticPr fontId="0"/>
  </si>
  <si>
    <t>No.1
Rh</t>
  </si>
  <si>
    <t>#1J</t>
    <phoneticPr fontId="0"/>
  </si>
  <si>
    <t>#3J</t>
    <phoneticPr fontId="0"/>
  </si>
  <si>
    <t>No.2
Lh</t>
  </si>
  <si>
    <t>±0.08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</si>
  <si>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</si>
  <si>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</si>
  <si>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</si>
  <si>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</si>
  <si>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</si>
  <si>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</si>
  <si>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</si>
  <si>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</si>
  <si>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</si>
  <si>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</si>
  <si>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</si>
  <si>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ISPS030</t>
  </si>
  <si>
    <t>Permukaan atas</t>
  </si>
  <si>
    <t>IBR 028</t>
  </si>
  <si>
    <t>ISP 092</t>
  </si>
  <si>
    <t>UPPER</t>
  </si>
  <si>
    <t>LOWER</t>
  </si>
  <si>
    <t>Concentricity B/S</t>
  </si>
  <si>
    <t>Roundness B/S</t>
  </si>
  <si>
    <t>RH</t>
  </si>
  <si>
    <t>LH</t>
  </si>
  <si>
    <t>#3 To #1</t>
  </si>
  <si>
    <t>OP</t>
  </si>
  <si>
    <t>570-1</t>
  </si>
  <si>
    <t>580-1</t>
  </si>
  <si>
    <t>520-1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</si>
  <si>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</si>
  <si>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</si>
  <si>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</si>
  <si>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</si>
  <si>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</si>
  <si>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</si>
  <si>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</si>
  <si>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Posisi cluch housing
(Diameter lubang: φ10.8 to Pin clutch)</t>
  </si>
  <si>
    <t>Distance Fr face</t>
  </si>
  <si>
    <t>Judge</t>
  </si>
  <si>
    <t>Item Check</t>
  </si>
  <si>
    <t>STD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</si>
  <si>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</si>
  <si>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</si>
  <si>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</si>
  <si>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</si>
  <si>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</si>
  <si>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</si>
  <si>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</si>
  <si>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</si>
  <si>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</si>
  <si>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</si>
  <si>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</si>
  <si>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</si>
  <si>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</si>
  <si>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</si>
  <si>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</si>
  <si>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Distance AH2</t>
  </si>
  <si>
    <t>Tapping AC fixing hole  φ8.8</t>
  </si>
  <si>
    <t xml:space="preserve">Distance AC </t>
  </si>
  <si>
    <t>Distance stifner FR</t>
  </si>
  <si>
    <t>Milling Stifner face</t>
  </si>
  <si>
    <t>Posisi tap AH1</t>
  </si>
  <si>
    <t>Tapping braket AC</t>
  </si>
  <si>
    <t>Tapping AC fixing hole</t>
  </si>
  <si>
    <t>Tapping Stifner fixing hole (8,8)</t>
  </si>
  <si>
    <t>Posisi tap Stifner FR (G2)</t>
  </si>
  <si>
    <t>Posisi tap Stifner FR (G1)</t>
  </si>
  <si>
    <t>Posisi tap Stifner (B1)</t>
  </si>
  <si>
    <t>Posisi tap AC fixing hole</t>
  </si>
  <si>
    <t>Posisi tap Stifner (B2)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</si>
  <si>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</si>
  <si>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</si>
  <si>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</si>
  <si>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</si>
  <si>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</si>
  <si>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Mill Front face</t>
  </si>
  <si>
    <t>Posisi balance shaft hole</t>
  </si>
  <si>
    <t>Finish Boring Balance shaft hole</t>
  </si>
  <si>
    <t>Finish Milling upper face</t>
  </si>
  <si>
    <t>Distance Mill upper face</t>
  </si>
  <si>
    <t>Milling face
Thrust bearing</t>
  </si>
  <si>
    <t>Distance stifner G2</t>
  </si>
  <si>
    <t>Distance  Stifner B1</t>
  </si>
  <si>
    <t>Distance  Stifner B2</t>
  </si>
  <si>
    <t>PIC</t>
  </si>
  <si>
    <t>TGL</t>
  </si>
  <si>
    <t>Distance Stifner FR</t>
  </si>
  <si>
    <t>BS #1</t>
  </si>
  <si>
    <t>BS #3</t>
  </si>
  <si>
    <t>SUSILO</t>
  </si>
  <si>
    <t>24B20FR 220</t>
  </si>
  <si>
    <t>PM Kamigo Cyl. Blok 2TR</t>
  </si>
  <si>
    <t>±0.1</t>
  </si>
  <si>
    <t>BS</t>
  </si>
  <si>
    <t>○</t>
  </si>
  <si>
    <t/>
  </si>
  <si>
    <t>×</t>
  </si>
  <si>
    <t>WHITE</t>
  </si>
  <si>
    <t>Sisi kiri(Lh)</t>
  </si>
  <si>
    <t>Sisi kanan(Rh)</t>
  </si>
  <si>
    <t>Permukaan Bawah</t>
  </si>
  <si>
    <t>Permukaan belakang(Rr)</t>
  </si>
  <si>
    <t>Permukaan depan(Fr)</t>
  </si>
  <si>
    <t>Distance Thrust Bearing</t>
  </si>
  <si>
    <t>Width thrust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</si>
</sst>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0.000"/>
    <numFmt numFmtId="166" formatCode="0.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20"/>
      <color theme="1"/>
      <name val="Calibri"/>
      <family val="3"/>
      <charset val="128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0"/>
      <color theme="1"/>
      <name val="Meiryo UI"/>
    </font>
    <font>
      <b/>
      <sz val="10"/>
      <name val="Meiryo UI"/>
    </font>
    <font>
      <b/>
      <sz val="10"/>
      <color rgb="FF000000"/>
      <name val="Meiryo UI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iryo UI"/>
      <family val="3"/>
      <charset val="128"/>
    </font>
    <font>
      <b/>
      <sz val="12"/>
      <name val="Meiryo UI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sz val="10"/>
      <color theme="1"/>
      <name val="Meiryo UI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27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2" xfId="0" applyNumberFormat="1" applyFont="1" applyFill="1" applyBorder="1" applyAlignment="1">
      <alignment horizontal="center" vertical="center"/>
    </xf>
    <xf numFmtId="164" fontId="5" fillId="2" borderId="35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28" xfId="0" applyNumberFormat="1" applyFont="1" applyFill="1" applyBorder="1" applyAlignment="1">
      <alignment horizontal="center" vertical="center"/>
    </xf>
    <xf numFmtId="164" fontId="5" fillId="2" borderId="23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shrinkToFit="1"/>
    </xf>
    <xf numFmtId="0" fontId="5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1" fillId="2" borderId="11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164" fontId="11" fillId="2" borderId="15" xfId="0" applyNumberFormat="1" applyFont="1" applyFill="1" applyBorder="1" applyAlignment="1">
      <alignment horizontal="center" vertical="center"/>
    </xf>
    <xf numFmtId="164" fontId="11" fillId="2" borderId="20" xfId="0" applyNumberFormat="1" applyFont="1" applyFill="1" applyBorder="1" applyAlignment="1">
      <alignment horizontal="center" vertical="center"/>
    </xf>
    <xf numFmtId="164" fontId="12" fillId="2" borderId="8" xfId="0" applyNumberFormat="1" applyFont="1" applyFill="1" applyBorder="1" applyAlignment="1">
      <alignment horizontal="center" vertical="center"/>
    </xf>
    <xf numFmtId="164" fontId="11" fillId="2" borderId="27" xfId="0" applyNumberFormat="1" applyFont="1" applyFill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23" xfId="0" applyNumberFormat="1" applyFont="1" applyFill="1" applyBorder="1" applyAlignment="1">
      <alignment horizontal="center" vertical="center"/>
    </xf>
    <xf numFmtId="164" fontId="11" fillId="2" borderId="32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9" fillId="3" borderId="27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0" fillId="0" borderId="2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166" fontId="5" fillId="3" borderId="23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9" fillId="3" borderId="1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164" fontId="5" fillId="3" borderId="15" xfId="0" applyNumberFormat="1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64" fontId="5" fillId="3" borderId="23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64" fontId="5" fillId="3" borderId="2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0" fontId="10" fillId="3" borderId="23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165" fontId="9" fillId="3" borderId="15" xfId="0" applyNumberFormat="1" applyFont="1" applyFill="1" applyBorder="1" applyAlignment="1">
      <alignment horizontal="center" vertical="center" wrapText="1"/>
    </xf>
    <xf numFmtId="165" fontId="9" fillId="3" borderId="16" xfId="0" applyNumberFormat="1" applyFont="1" applyFill="1" applyBorder="1" applyAlignment="1">
      <alignment horizontal="center" vertical="center" wrapText="1"/>
    </xf>
    <xf numFmtId="165" fontId="9" fillId="3" borderId="22" xfId="0" applyNumberFormat="1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/>
    </xf>
    <xf numFmtId="164" fontId="5" fillId="2" borderId="20" xfId="0" applyNumberFormat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 vertical="center"/>
    </xf>
    <xf numFmtId="164" fontId="5" fillId="2" borderId="30" xfId="0" applyNumberFormat="1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 shrinkToFi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27" xfId="0" quotePrefix="1" applyFont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45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2004A24-F44B-4575-A779-AFD740F92AD8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248C6B83-199B-4224-8FC2-EFA300EDBF83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266700</xdr:colOff>
      <xdr:row>0</xdr:row>
      <xdr:rowOff>161925</xdr:rowOff>
    </xdr:from>
    <xdr:ext cx="31271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2D274C3E-33A2-4978-8CA5-AF33E6BDAE2B}"/>
            </a:ext>
          </a:extLst>
        </xdr:cNvPr>
        <xdr:cNvSpPr txBox="1"/>
      </xdr:nvSpPr>
      <xdr:spPr>
        <a:xfrm>
          <a:off x="12792075" y="161925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  <xdr:oneCellAnchor>
    <xdr:from>
      <xdr:col>3</xdr:col>
      <xdr:colOff>342900</xdr:colOff>
      <xdr:row>45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52004A24-F44B-4575-A779-AFD740F92AD8}"/>
            </a:ext>
          </a:extLst>
        </xdr:cNvPr>
        <xdr:cNvSpPr txBox="1"/>
      </xdr:nvSpPr>
      <xdr:spPr>
        <a:xfrm>
          <a:off x="2778579" y="113946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248C6B83-199B-4224-8FC2-EFA300EDBF83}"/>
            </a:ext>
          </a:extLst>
        </xdr:cNvPr>
        <xdr:cNvSpPr/>
      </xdr:nvSpPr>
      <xdr:spPr>
        <a:xfrm>
          <a:off x="12600214" y="200024"/>
          <a:ext cx="843643" cy="166008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266700</xdr:colOff>
      <xdr:row>0</xdr:row>
      <xdr:rowOff>161925</xdr:rowOff>
    </xdr:from>
    <xdr:ext cx="312714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2D274C3E-33A2-4978-8CA5-AF33E6BDAE2B}"/>
            </a:ext>
          </a:extLst>
        </xdr:cNvPr>
        <xdr:cNvSpPr txBox="1"/>
      </xdr:nvSpPr>
      <xdr:spPr>
        <a:xfrm>
          <a:off x="12866914" y="161925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79"/>
  <sheetViews>
    <sheetView tabSelected="1" view="pageBreakPreview" topLeftCell="A52" zoomScale="70" zoomScaleNormal="100" zoomScaleSheetLayoutView="70" workbookViewId="0">
      <selection activeCell="H85" sqref="H85"/>
    </sheetView>
  </sheetViews>
  <sheetFormatPr defaultColWidth="8.85546875" defaultRowHeight="17.25"/>
  <cols>
    <col min="1" max="1" width="17.85546875" style="1" customWidth="1"/>
    <col min="2" max="2" width="8.42578125" style="1" customWidth="1"/>
    <col min="3" max="3" width="10.28515625" style="1" bestFit="1" customWidth="1"/>
    <col min="4" max="4" width="26.85546875" style="1" customWidth="1"/>
    <col min="5" max="5" width="19.140625" style="1" customWidth="1"/>
    <col min="6" max="6" width="8.140625" style="1" customWidth="1"/>
    <col min="7" max="7" width="10" style="1" customWidth="1"/>
    <col min="8" max="8" width="5.140625" style="1" customWidth="1"/>
    <col min="9" max="9" width="12.28515625" style="1" customWidth="1"/>
    <col min="10" max="10" width="11.42578125" style="1" customWidth="1"/>
    <col min="11" max="11" width="11.5703125" style="1" customWidth="1"/>
    <col min="12" max="12" width="10.7109375" style="1" customWidth="1"/>
    <col min="13" max="13" width="9.5703125" style="25" customWidth="1"/>
    <col min="14" max="14" width="11.85546875" style="25" customWidth="1"/>
    <col min="15" max="15" width="12" style="25" customWidth="1"/>
    <col min="16" max="16" width="17.7109375" style="25" customWidth="1"/>
    <col min="17" max="17" width="6.42578125" style="39" customWidth="1"/>
    <col min="18" max="18" width="12.5703125" style="1" customWidth="1"/>
    <col min="19" max="16384" width="8.85546875" style="1"/>
  </cols>
  <sheetData>
    <row r="1" spans="1:18" ht="15.75" customHeight="1" thickBot="1">
      <c r="A1" s="174" t="s">
        <v>121</v>
      </c>
      <c r="B1" s="174"/>
      <c r="C1" s="174"/>
      <c r="D1" s="174"/>
      <c r="E1" s="174"/>
      <c r="F1" s="174"/>
      <c r="G1" s="2"/>
      <c r="H1" s="2"/>
    </row>
    <row r="2" spans="1:18" ht="24.75" customHeight="1">
      <c r="A2" s="174"/>
      <c r="B2" s="174"/>
      <c r="C2" s="174"/>
      <c r="D2" s="174"/>
      <c r="E2" s="174"/>
      <c r="F2" s="174"/>
      <c r="G2" s="165"/>
      <c r="H2" s="165"/>
      <c r="I2" s="165"/>
      <c r="K2" s="170" t="s">
        <v>0</v>
      </c>
      <c r="L2" s="171"/>
      <c r="M2" s="168" t="s">
        <v>127</v>
      </c>
      <c r="N2" s="94"/>
      <c r="O2" s="93" t="s">
        <v>115</v>
      </c>
      <c r="P2" s="166">
        <v>45463</v>
      </c>
      <c r="Q2" s="167"/>
      <c r="R2" s="48"/>
    </row>
    <row r="3" spans="1:18" ht="23.25" customHeight="1" thickBot="1">
      <c r="A3" s="174"/>
      <c r="B3" s="174"/>
      <c r="C3" s="174"/>
      <c r="D3" s="174"/>
      <c r="E3" s="174"/>
      <c r="F3" s="174"/>
      <c r="G3" s="165"/>
      <c r="H3" s="165"/>
      <c r="I3" s="165"/>
      <c r="K3" s="95" t="s">
        <v>1</v>
      </c>
      <c r="L3" s="96"/>
      <c r="M3" s="172" t="s">
        <v>120</v>
      </c>
      <c r="N3" s="173"/>
      <c r="O3" s="47" t="s">
        <v>114</v>
      </c>
      <c r="P3" s="97" t="s">
        <v>119</v>
      </c>
      <c r="Q3" s="98"/>
      <c r="R3" s="50"/>
    </row>
    <row r="4" spans="1:18" ht="13.5" customHeight="1" thickBot="1">
      <c r="K4" s="40"/>
      <c r="L4" s="40"/>
      <c r="M4" s="40"/>
      <c r="N4" s="40"/>
      <c r="O4" s="40"/>
      <c r="P4" s="40"/>
      <c r="Q4" s="42"/>
      <c r="R4" s="49"/>
    </row>
    <row r="5" spans="1:18" s="41" customFormat="1" ht="24.75" customHeight="1">
      <c r="A5" s="153" t="s">
        <v>2</v>
      </c>
      <c r="B5" s="154"/>
      <c r="C5" s="154"/>
      <c r="D5" s="155"/>
      <c r="E5" s="156" t="s">
        <v>69</v>
      </c>
      <c r="F5" s="157" t="s">
        <v>70</v>
      </c>
      <c r="G5" s="151" t="s">
        <v>3</v>
      </c>
      <c r="H5" s="159"/>
      <c r="I5" s="161" t="s">
        <v>4</v>
      </c>
      <c r="J5" s="162"/>
      <c r="K5" s="148" t="s">
        <v>5</v>
      </c>
      <c r="L5" s="146" t="s">
        <v>6</v>
      </c>
      <c r="M5" s="148" t="s">
        <v>7</v>
      </c>
      <c r="N5" s="148" t="s">
        <v>8</v>
      </c>
      <c r="O5" s="148" t="s">
        <v>9</v>
      </c>
      <c r="P5" s="148" t="s">
        <v>10</v>
      </c>
      <c r="Q5" s="151" t="s">
        <v>68</v>
      </c>
      <c r="R5" s="143" t="s">
        <v>43</v>
      </c>
    </row>
    <row r="6" spans="1:18" s="41" customFormat="1" ht="28.5" customHeight="1" thickBot="1">
      <c r="A6" s="3" t="s">
        <v>11</v>
      </c>
      <c r="B6" s="4" t="s">
        <v>55</v>
      </c>
      <c r="C6" s="5" t="s">
        <v>12</v>
      </c>
      <c r="D6" s="5" t="s">
        <v>13</v>
      </c>
      <c r="E6" s="147"/>
      <c r="F6" s="158"/>
      <c r="G6" s="152"/>
      <c r="H6" s="160"/>
      <c r="I6" s="163"/>
      <c r="J6" s="164"/>
      <c r="K6" s="150"/>
      <c r="L6" s="147"/>
      <c r="M6" s="149"/>
      <c r="N6" s="150"/>
      <c r="O6" s="150"/>
      <c r="P6" s="150"/>
      <c r="Q6" s="152"/>
      <c r="R6" s="144"/>
    </row>
    <row r="7" spans="1:18" ht="37.5" customHeight="1">
      <c r="A7" s="87" t="s">
        <v>128</v>
      </c>
      <c r="B7" s="65">
        <v>450</v>
      </c>
      <c r="C7" s="62" t="s">
        <v>33</v>
      </c>
      <c r="D7" s="62" t="s">
        <v>79</v>
      </c>
      <c r="E7" s="62" t="s">
        <v>62</v>
      </c>
      <c r="F7" s="60" t="s">
        <v>14</v>
      </c>
      <c r="G7" s="65" t="s">
        <v>15</v>
      </c>
      <c r="H7" s="65"/>
      <c r="I7" s="145" t="s">
        <v>16</v>
      </c>
      <c r="J7" s="21">
        <v>7.89</v>
      </c>
      <c r="K7" s="70">
        <v>7.6769999999999996</v>
      </c>
      <c r="L7" s="70">
        <v>-0.21300000000000008</v>
      </c>
      <c r="M7" s="26"/>
      <c r="N7" s="27"/>
      <c r="O7" s="27"/>
      <c r="P7" s="27"/>
      <c r="Q7" s="71" t="s">
        <v>124</v>
      </c>
      <c r="R7" s="137"/>
    </row>
    <row r="8" spans="1:18" ht="20.100000000000001" customHeight="1">
      <c r="A8" s="87"/>
      <c r="B8" s="72"/>
      <c r="C8" s="65"/>
      <c r="D8" s="65"/>
      <c r="E8" s="65"/>
      <c r="F8" s="92"/>
      <c r="G8" s="72" t="s">
        <v>17</v>
      </c>
      <c r="H8" s="72"/>
      <c r="I8" s="133"/>
      <c r="J8" s="22">
        <v>7.85</v>
      </c>
      <c r="K8" s="73">
        <v>7.9859999999999998</v>
      </c>
      <c r="L8" s="73">
        <v>0.13600000000000012</v>
      </c>
      <c r="M8" s="28"/>
      <c r="N8" s="29"/>
      <c r="O8" s="29"/>
      <c r="P8" s="29"/>
      <c r="Q8" s="57" t="s">
        <v>124</v>
      </c>
      <c r="R8" s="58"/>
    </row>
    <row r="9" spans="1:18" ht="20.100000000000001" customHeight="1">
      <c r="A9" s="87"/>
      <c r="B9" s="72" t="s">
        <v>56</v>
      </c>
      <c r="C9" s="64" t="s">
        <v>34</v>
      </c>
      <c r="D9" s="72" t="s">
        <v>79</v>
      </c>
      <c r="E9" s="72" t="s">
        <v>63</v>
      </c>
      <c r="F9" s="64" t="s">
        <v>14</v>
      </c>
      <c r="G9" s="72" t="s">
        <v>18</v>
      </c>
      <c r="H9" s="72"/>
      <c r="I9" s="136" t="s">
        <v>16</v>
      </c>
      <c r="J9" s="22">
        <v>26</v>
      </c>
      <c r="K9" s="73">
        <v>26.04</v>
      </c>
      <c r="L9" s="73">
        <v>3.9999999999999147E-2</v>
      </c>
      <c r="M9" s="28"/>
      <c r="N9" s="29"/>
      <c r="O9" s="29"/>
      <c r="P9" s="29"/>
      <c r="Q9" s="57" t="s">
        <v>124</v>
      </c>
      <c r="R9" s="58"/>
    </row>
    <row r="10" spans="1:18" ht="20.100000000000001" customHeight="1">
      <c r="A10" s="87"/>
      <c r="B10" s="72"/>
      <c r="C10" s="65"/>
      <c r="D10" s="72" t="s">
        <v>80</v>
      </c>
      <c r="E10" s="89" t="s">
        <v>116</v>
      </c>
      <c r="F10" s="64" t="s">
        <v>19</v>
      </c>
      <c r="G10" s="72" t="s">
        <v>20</v>
      </c>
      <c r="H10" s="90"/>
      <c r="I10" s="133"/>
      <c r="J10" s="22">
        <v>2</v>
      </c>
      <c r="K10" s="73">
        <v>2.0419999999999998</v>
      </c>
      <c r="L10" s="73">
        <v>4.1999999999999815E-2</v>
      </c>
      <c r="M10" s="30"/>
      <c r="N10" s="31"/>
      <c r="O10" s="31"/>
      <c r="P10" s="31"/>
      <c r="Q10" s="57" t="s">
        <v>124</v>
      </c>
      <c r="R10" s="58"/>
    </row>
    <row r="11" spans="1:18" ht="33.75" customHeight="1">
      <c r="A11" s="87"/>
      <c r="B11" s="72">
        <v>570</v>
      </c>
      <c r="C11" s="64" t="s">
        <v>35</v>
      </c>
      <c r="D11" s="64" t="s">
        <v>87</v>
      </c>
      <c r="E11" s="64" t="s">
        <v>81</v>
      </c>
      <c r="F11" s="72" t="s">
        <v>21</v>
      </c>
      <c r="G11" s="72" t="s">
        <v>18</v>
      </c>
      <c r="H11" s="72"/>
      <c r="I11" s="101" t="s">
        <v>22</v>
      </c>
      <c r="J11" s="23">
        <v>38</v>
      </c>
      <c r="K11" s="73">
        <v>38.081000000000003</v>
      </c>
      <c r="L11" s="73">
        <v>8.100000000000307E-2</v>
      </c>
      <c r="M11" s="66">
        <v>0.2235173371351781</v>
      </c>
      <c r="N11" s="66">
        <v>8.76</v>
      </c>
      <c r="O11" s="66">
        <v>8.9819999999999993</v>
      </c>
      <c r="P11" s="66">
        <v>0.61299999999999955</v>
      </c>
      <c r="Q11" s="68" t="s">
        <v>124</v>
      </c>
      <c r="R11" s="58"/>
    </row>
    <row r="12" spans="1:18" ht="18.75" customHeight="1">
      <c r="A12" s="87"/>
      <c r="B12" s="72"/>
      <c r="C12" s="62"/>
      <c r="D12" s="65"/>
      <c r="E12" s="65"/>
      <c r="F12" s="72"/>
      <c r="G12" s="72"/>
      <c r="H12" s="72"/>
      <c r="I12" s="6" t="s">
        <v>23</v>
      </c>
      <c r="J12" s="22">
        <v>130</v>
      </c>
      <c r="K12" s="73">
        <v>129.923</v>
      </c>
      <c r="L12" s="73">
        <v>-7.6999999999998181E-2</v>
      </c>
      <c r="M12" s="70"/>
      <c r="N12" s="70"/>
      <c r="O12" s="70">
        <v>8.6470000000000002</v>
      </c>
      <c r="P12" s="70"/>
      <c r="Q12" s="71"/>
      <c r="R12" s="58"/>
    </row>
    <row r="13" spans="1:18" ht="20.100000000000001" customHeight="1">
      <c r="A13" s="87"/>
      <c r="B13" s="72"/>
      <c r="C13" s="62"/>
      <c r="D13" s="64" t="s">
        <v>82</v>
      </c>
      <c r="E13" s="64" t="s">
        <v>83</v>
      </c>
      <c r="F13" s="72"/>
      <c r="G13" s="72" t="s">
        <v>20</v>
      </c>
      <c r="H13" s="72"/>
      <c r="I13" s="101" t="s">
        <v>22</v>
      </c>
      <c r="J13" s="23">
        <v>241.5</v>
      </c>
      <c r="K13" s="73">
        <v>241.48599999999999</v>
      </c>
      <c r="L13" s="73">
        <v>-1.4000000000010004E-2</v>
      </c>
      <c r="M13" s="66">
        <v>0.21582400237230456</v>
      </c>
      <c r="N13" s="66">
        <v>8.859</v>
      </c>
      <c r="O13" s="66">
        <v>8.9819999999999993</v>
      </c>
      <c r="P13" s="66">
        <v>0.71199999999999974</v>
      </c>
      <c r="Q13" s="68" t="s">
        <v>124</v>
      </c>
      <c r="R13" s="58"/>
    </row>
    <row r="14" spans="1:18" ht="20.100000000000001" customHeight="1">
      <c r="A14" s="87"/>
      <c r="B14" s="72"/>
      <c r="C14" s="62"/>
      <c r="D14" s="65"/>
      <c r="E14" s="65"/>
      <c r="F14" s="72"/>
      <c r="G14" s="72"/>
      <c r="H14" s="72"/>
      <c r="I14" s="6" t="s">
        <v>23</v>
      </c>
      <c r="J14" s="22">
        <v>10</v>
      </c>
      <c r="K14" s="73">
        <v>9.8930000000000007</v>
      </c>
      <c r="L14" s="73">
        <v>-0.10699999999999932</v>
      </c>
      <c r="M14" s="70"/>
      <c r="N14" s="70"/>
      <c r="O14" s="70">
        <v>8.6470000000000002</v>
      </c>
      <c r="P14" s="70"/>
      <c r="Q14" s="71"/>
      <c r="R14" s="58"/>
    </row>
    <row r="15" spans="1:18" ht="39.75" customHeight="1">
      <c r="A15" s="87"/>
      <c r="B15" s="72" t="s">
        <v>57</v>
      </c>
      <c r="C15" s="64" t="s">
        <v>36</v>
      </c>
      <c r="D15" s="64" t="s">
        <v>84</v>
      </c>
      <c r="E15" s="64" t="s">
        <v>85</v>
      </c>
      <c r="F15" s="62" t="s">
        <v>21</v>
      </c>
      <c r="G15" s="72" t="s">
        <v>15</v>
      </c>
      <c r="H15" s="72"/>
      <c r="I15" s="101" t="s">
        <v>22</v>
      </c>
      <c r="J15" s="23">
        <v>29</v>
      </c>
      <c r="K15" s="73">
        <v>29.172000000000001</v>
      </c>
      <c r="L15" s="73">
        <v>0.1720000000000006</v>
      </c>
      <c r="M15" s="66">
        <v>0.36432952117554268</v>
      </c>
      <c r="N15" s="66">
        <v>8.8539999999999992</v>
      </c>
      <c r="O15" s="66">
        <v>8.9819999999999993</v>
      </c>
      <c r="P15" s="66">
        <v>0.70699999999999896</v>
      </c>
      <c r="Q15" s="68" t="s">
        <v>124</v>
      </c>
      <c r="R15" s="58"/>
    </row>
    <row r="16" spans="1:18" ht="20.100000000000001" customHeight="1">
      <c r="A16" s="87"/>
      <c r="B16" s="72"/>
      <c r="C16" s="62"/>
      <c r="D16" s="62"/>
      <c r="E16" s="62"/>
      <c r="F16" s="62"/>
      <c r="G16" s="72"/>
      <c r="H16" s="72"/>
      <c r="I16" s="6" t="s">
        <v>23</v>
      </c>
      <c r="J16" s="22">
        <v>12.7</v>
      </c>
      <c r="K16" s="73">
        <v>12.64</v>
      </c>
      <c r="L16" s="73">
        <v>-5.9999999999998721E-2</v>
      </c>
      <c r="M16" s="70"/>
      <c r="N16" s="70"/>
      <c r="O16" s="70">
        <v>8.6470000000000002</v>
      </c>
      <c r="P16" s="70"/>
      <c r="Q16" s="71"/>
      <c r="R16" s="58"/>
    </row>
    <row r="17" spans="1:18" ht="20.100000000000001" customHeight="1">
      <c r="A17" s="87"/>
      <c r="B17" s="72"/>
      <c r="C17" s="62"/>
      <c r="D17" s="62"/>
      <c r="E17" s="62"/>
      <c r="F17" s="62"/>
      <c r="G17" s="72" t="s">
        <v>17</v>
      </c>
      <c r="H17" s="72"/>
      <c r="I17" s="101" t="s">
        <v>22</v>
      </c>
      <c r="J17" s="23">
        <v>38</v>
      </c>
      <c r="K17" s="73">
        <v>37.890999999999998</v>
      </c>
      <c r="L17" s="73">
        <v>-0.10900000000000176</v>
      </c>
      <c r="M17" s="66">
        <v>0.41915152391468097</v>
      </c>
      <c r="N17" s="66">
        <v>8.9109999999999996</v>
      </c>
      <c r="O17" s="66">
        <v>8.9819999999999993</v>
      </c>
      <c r="P17" s="66">
        <v>0.76399999999999935</v>
      </c>
      <c r="Q17" s="68" t="s">
        <v>124</v>
      </c>
      <c r="R17" s="58"/>
    </row>
    <row r="18" spans="1:18" ht="20.100000000000001" customHeight="1" thickBot="1">
      <c r="A18" s="91"/>
      <c r="B18" s="79"/>
      <c r="C18" s="63"/>
      <c r="D18" s="63"/>
      <c r="E18" s="63"/>
      <c r="F18" s="63"/>
      <c r="G18" s="79"/>
      <c r="H18" s="79"/>
      <c r="I18" s="7" t="s">
        <v>23</v>
      </c>
      <c r="J18" s="24">
        <v>21.7</v>
      </c>
      <c r="K18" s="81">
        <v>21.521000000000001</v>
      </c>
      <c r="L18" s="81">
        <v>-0.17899999999999849</v>
      </c>
      <c r="M18" s="88"/>
      <c r="N18" s="70"/>
      <c r="O18" s="70">
        <v>8.6470000000000002</v>
      </c>
      <c r="P18" s="70"/>
      <c r="Q18" s="71"/>
      <c r="R18" s="59"/>
    </row>
    <row r="19" spans="1:18" ht="27" customHeight="1">
      <c r="A19" s="86" t="s">
        <v>129</v>
      </c>
      <c r="B19" s="65">
        <v>140</v>
      </c>
      <c r="C19" s="83" t="s">
        <v>37</v>
      </c>
      <c r="D19" s="78" t="s">
        <v>64</v>
      </c>
      <c r="E19" s="83" t="s">
        <v>86</v>
      </c>
      <c r="F19" s="83" t="s">
        <v>24</v>
      </c>
      <c r="G19" s="84">
        <v>1</v>
      </c>
      <c r="H19" s="85"/>
      <c r="I19" s="100" t="s">
        <v>16</v>
      </c>
      <c r="J19" s="100">
        <v>210</v>
      </c>
      <c r="K19" s="8">
        <v>396.46699999999998</v>
      </c>
      <c r="L19" s="8">
        <v>186.46699999999998</v>
      </c>
      <c r="M19" s="32"/>
      <c r="N19" s="33"/>
      <c r="O19" s="33"/>
      <c r="P19" s="33"/>
      <c r="Q19" s="43" t="s">
        <v>126</v>
      </c>
      <c r="R19" s="137"/>
    </row>
    <row r="20" spans="1:18" ht="24" customHeight="1">
      <c r="A20" s="141"/>
      <c r="B20" s="55" t="s">
        <v>58</v>
      </c>
      <c r="C20" s="65" t="s">
        <v>47</v>
      </c>
      <c r="D20" s="65"/>
      <c r="E20" s="72" t="s">
        <v>88</v>
      </c>
      <c r="F20" s="72" t="s">
        <v>24</v>
      </c>
      <c r="G20" s="72">
        <v>2</v>
      </c>
      <c r="H20" s="72"/>
      <c r="I20" s="101" t="s">
        <v>16</v>
      </c>
      <c r="J20" s="101">
        <v>255.5</v>
      </c>
      <c r="K20" s="73">
        <v>396.50599999999997</v>
      </c>
      <c r="L20" s="73">
        <v>141.00599999999997</v>
      </c>
      <c r="M20" s="28"/>
      <c r="N20" s="29"/>
      <c r="O20" s="29"/>
      <c r="P20" s="29"/>
      <c r="Q20" s="57" t="s">
        <v>126</v>
      </c>
      <c r="R20" s="58"/>
    </row>
    <row r="21" spans="1:18" ht="33.75" customHeight="1">
      <c r="A21" s="141"/>
      <c r="B21" s="82" t="s">
        <v>59</v>
      </c>
      <c r="C21" s="64" t="s">
        <v>44</v>
      </c>
      <c r="D21" s="64" t="s">
        <v>90</v>
      </c>
      <c r="E21" s="20" t="s">
        <v>111</v>
      </c>
      <c r="F21" s="64" t="s">
        <v>122</v>
      </c>
      <c r="G21" s="72">
        <v>3</v>
      </c>
      <c r="H21" s="72"/>
      <c r="I21" s="101" t="s">
        <v>16</v>
      </c>
      <c r="J21" s="101">
        <v>267</v>
      </c>
      <c r="K21" s="73">
        <v>-22.218</v>
      </c>
      <c r="L21" s="73">
        <v>-289.21800000000002</v>
      </c>
      <c r="M21" s="28"/>
      <c r="N21" s="29"/>
      <c r="O21" s="29"/>
      <c r="P21" s="29"/>
      <c r="Q21" s="57" t="s">
        <v>126</v>
      </c>
      <c r="R21" s="58"/>
    </row>
    <row r="22" spans="1:18" ht="32.25" customHeight="1">
      <c r="A22" s="141"/>
      <c r="B22" s="60"/>
      <c r="C22" s="62"/>
      <c r="D22" s="62"/>
      <c r="E22" s="20" t="s">
        <v>89</v>
      </c>
      <c r="F22" s="62"/>
      <c r="G22" s="72">
        <v>4</v>
      </c>
      <c r="H22" s="72"/>
      <c r="I22" s="101" t="s">
        <v>16</v>
      </c>
      <c r="J22" s="101">
        <v>267</v>
      </c>
      <c r="K22" s="73">
        <v>0</v>
      </c>
      <c r="L22" s="73">
        <v>-267</v>
      </c>
      <c r="M22" s="28"/>
      <c r="N22" s="29"/>
      <c r="O22" s="29"/>
      <c r="P22" s="29"/>
      <c r="Q22" s="57" t="s">
        <v>126</v>
      </c>
      <c r="R22" s="58"/>
    </row>
    <row r="23" spans="1:18" ht="37.5" customHeight="1">
      <c r="A23" s="141"/>
      <c r="B23" s="60"/>
      <c r="C23" s="62"/>
      <c r="D23" s="62"/>
      <c r="E23" s="20" t="s">
        <v>112</v>
      </c>
      <c r="F23" s="62"/>
      <c r="G23" s="72">
        <v>5</v>
      </c>
      <c r="H23" s="72"/>
      <c r="I23" s="101" t="s">
        <v>16</v>
      </c>
      <c r="J23" s="101">
        <v>264</v>
      </c>
      <c r="K23" s="73">
        <v>396.512</v>
      </c>
      <c r="L23" s="73">
        <v>132.512</v>
      </c>
      <c r="M23" s="28"/>
      <c r="N23" s="29"/>
      <c r="O23" s="29"/>
      <c r="P23" s="29"/>
      <c r="Q23" s="57" t="s">
        <v>126</v>
      </c>
      <c r="R23" s="58"/>
    </row>
    <row r="24" spans="1:18" ht="35.25" customHeight="1">
      <c r="A24" s="141"/>
      <c r="B24" s="92"/>
      <c r="C24" s="65"/>
      <c r="D24" s="65"/>
      <c r="E24" s="20" t="s">
        <v>113</v>
      </c>
      <c r="F24" s="65"/>
      <c r="G24" s="72">
        <v>6</v>
      </c>
      <c r="H24" s="72"/>
      <c r="I24" s="101" t="s">
        <v>16</v>
      </c>
      <c r="J24" s="101">
        <v>264</v>
      </c>
      <c r="K24" s="73">
        <v>396.44799999999998</v>
      </c>
      <c r="L24" s="73">
        <v>132.44799999999998</v>
      </c>
      <c r="M24" s="28"/>
      <c r="N24" s="29"/>
      <c r="O24" s="29"/>
      <c r="P24" s="29"/>
      <c r="Q24" s="57" t="s">
        <v>126</v>
      </c>
      <c r="R24" s="58"/>
    </row>
    <row r="25" spans="1:18" ht="27.75" customHeight="1">
      <c r="A25" s="141"/>
      <c r="B25" s="82" t="s">
        <v>60</v>
      </c>
      <c r="C25" s="64" t="s">
        <v>38</v>
      </c>
      <c r="D25" s="64" t="s">
        <v>92</v>
      </c>
      <c r="E25" s="64" t="s">
        <v>91</v>
      </c>
      <c r="F25" s="72" t="s">
        <v>21</v>
      </c>
      <c r="G25" s="72">
        <v>1</v>
      </c>
      <c r="H25" s="72"/>
      <c r="I25" s="101" t="s">
        <v>22</v>
      </c>
      <c r="J25" s="101">
        <v>22</v>
      </c>
      <c r="K25" s="73">
        <v>49.029000000000003</v>
      </c>
      <c r="L25" s="73">
        <v>27.029000000000003</v>
      </c>
      <c r="M25" s="73">
        <v>427.33298183500881</v>
      </c>
      <c r="N25" s="66">
        <v>10.808999999999999</v>
      </c>
      <c r="O25" s="66">
        <v>8.9819999999999993</v>
      </c>
      <c r="P25" s="66">
        <v>2.661999999999999</v>
      </c>
      <c r="Q25" s="68" t="s">
        <v>126</v>
      </c>
      <c r="R25" s="58"/>
    </row>
    <row r="26" spans="1:18" ht="27.75" customHeight="1">
      <c r="A26" s="141"/>
      <c r="B26" s="60"/>
      <c r="C26" s="62"/>
      <c r="D26" s="65"/>
      <c r="E26" s="65"/>
      <c r="F26" s="72"/>
      <c r="G26" s="72"/>
      <c r="H26" s="72"/>
      <c r="I26" s="6" t="s">
        <v>23</v>
      </c>
      <c r="J26" s="6">
        <v>261.5</v>
      </c>
      <c r="K26" s="73">
        <v>49.55</v>
      </c>
      <c r="L26" s="73">
        <v>-211.95</v>
      </c>
      <c r="M26" s="73"/>
      <c r="N26" s="70"/>
      <c r="O26" s="70">
        <v>8.6470000000000002</v>
      </c>
      <c r="P26" s="70"/>
      <c r="Q26" s="71"/>
      <c r="R26" s="58"/>
    </row>
    <row r="27" spans="1:18" ht="31.5" customHeight="1">
      <c r="A27" s="141"/>
      <c r="B27" s="60"/>
      <c r="C27" s="62"/>
      <c r="D27" s="64" t="s">
        <v>93</v>
      </c>
      <c r="E27" s="64" t="s">
        <v>98</v>
      </c>
      <c r="F27" s="72" t="s">
        <v>21</v>
      </c>
      <c r="G27" s="72">
        <v>2</v>
      </c>
      <c r="H27" s="72"/>
      <c r="I27" s="101" t="s">
        <v>22</v>
      </c>
      <c r="J27" s="101">
        <v>8</v>
      </c>
      <c r="K27" s="73">
        <v>-217.971</v>
      </c>
      <c r="L27" s="73">
        <v>-225.971</v>
      </c>
      <c r="M27" s="73">
        <v>553.68387128396648</v>
      </c>
      <c r="N27" s="66">
        <v>0.16400000000000001</v>
      </c>
      <c r="O27" s="66">
        <v>8.9819999999999993</v>
      </c>
      <c r="P27" s="66">
        <v>-7.9830000000000005</v>
      </c>
      <c r="Q27" s="68" t="s">
        <v>126</v>
      </c>
      <c r="R27" s="58"/>
    </row>
    <row r="28" spans="1:18" ht="29.25" customHeight="1">
      <c r="A28" s="141"/>
      <c r="B28" s="60"/>
      <c r="C28" s="62"/>
      <c r="D28" s="65"/>
      <c r="E28" s="65"/>
      <c r="F28" s="72"/>
      <c r="G28" s="72"/>
      <c r="H28" s="72"/>
      <c r="I28" s="6" t="s">
        <v>23</v>
      </c>
      <c r="J28" s="6">
        <v>58</v>
      </c>
      <c r="K28" s="73">
        <v>217.93299999999999</v>
      </c>
      <c r="L28" s="73">
        <v>159.93299999999999</v>
      </c>
      <c r="M28" s="73"/>
      <c r="N28" s="70"/>
      <c r="O28" s="70">
        <v>8.6470000000000002</v>
      </c>
      <c r="P28" s="70"/>
      <c r="Q28" s="71"/>
      <c r="R28" s="58"/>
    </row>
    <row r="29" spans="1:18" ht="30" customHeight="1">
      <c r="A29" s="141"/>
      <c r="B29" s="60"/>
      <c r="C29" s="62"/>
      <c r="D29" s="64" t="s">
        <v>94</v>
      </c>
      <c r="E29" s="64" t="s">
        <v>95</v>
      </c>
      <c r="F29" s="64" t="s">
        <v>21</v>
      </c>
      <c r="G29" s="72">
        <v>3</v>
      </c>
      <c r="H29" s="72"/>
      <c r="I29" s="133" t="s">
        <v>22</v>
      </c>
      <c r="J29" s="133">
        <v>16</v>
      </c>
      <c r="K29" s="70">
        <v>-61.264000000000003</v>
      </c>
      <c r="L29" s="70">
        <v>-77.26400000000001</v>
      </c>
      <c r="M29" s="70">
        <v>155.8168886353466</v>
      </c>
      <c r="N29" s="66">
        <v>0</v>
      </c>
      <c r="O29" s="66">
        <v>8.9819999999999993</v>
      </c>
      <c r="P29" s="66">
        <v>-8.1470000000000002</v>
      </c>
      <c r="Q29" s="68" t="s">
        <v>126</v>
      </c>
      <c r="R29" s="58"/>
    </row>
    <row r="30" spans="1:18" ht="20.100000000000001" customHeight="1">
      <c r="A30" s="141"/>
      <c r="B30" s="60"/>
      <c r="C30" s="62"/>
      <c r="D30" s="62"/>
      <c r="E30" s="65"/>
      <c r="F30" s="62"/>
      <c r="G30" s="72"/>
      <c r="H30" s="72"/>
      <c r="I30" s="6" t="s">
        <v>23</v>
      </c>
      <c r="J30" s="6">
        <v>10</v>
      </c>
      <c r="K30" s="73">
        <v>0</v>
      </c>
      <c r="L30" s="73">
        <v>-10</v>
      </c>
      <c r="M30" s="73"/>
      <c r="N30" s="70"/>
      <c r="O30" s="70">
        <v>8.6470000000000002</v>
      </c>
      <c r="P30" s="70"/>
      <c r="Q30" s="71"/>
      <c r="R30" s="58"/>
    </row>
    <row r="31" spans="1:18" ht="32.25" customHeight="1">
      <c r="A31" s="141"/>
      <c r="B31" s="60"/>
      <c r="C31" s="62"/>
      <c r="D31" s="62"/>
      <c r="E31" s="64" t="s">
        <v>96</v>
      </c>
      <c r="F31" s="62"/>
      <c r="G31" s="72">
        <v>4</v>
      </c>
      <c r="H31" s="72"/>
      <c r="I31" s="101" t="s">
        <v>22</v>
      </c>
      <c r="J31" s="101">
        <v>37</v>
      </c>
      <c r="K31" s="73">
        <v>0</v>
      </c>
      <c r="L31" s="73">
        <v>-37</v>
      </c>
      <c r="M31" s="73">
        <v>76.655071586947201</v>
      </c>
      <c r="N31" s="66">
        <v>0</v>
      </c>
      <c r="O31" s="66">
        <v>8.9819999999999993</v>
      </c>
      <c r="P31" s="66">
        <v>-8.1470000000000002</v>
      </c>
      <c r="Q31" s="68" t="s">
        <v>126</v>
      </c>
      <c r="R31" s="58"/>
    </row>
    <row r="32" spans="1:18" ht="18" customHeight="1">
      <c r="A32" s="141"/>
      <c r="B32" s="60"/>
      <c r="C32" s="62"/>
      <c r="D32" s="62"/>
      <c r="E32" s="65"/>
      <c r="F32" s="62"/>
      <c r="G32" s="72"/>
      <c r="H32" s="72"/>
      <c r="I32" s="6" t="s">
        <v>23</v>
      </c>
      <c r="J32" s="6">
        <v>10</v>
      </c>
      <c r="K32" s="73">
        <v>0</v>
      </c>
      <c r="L32" s="73">
        <v>-10</v>
      </c>
      <c r="M32" s="73"/>
      <c r="N32" s="70"/>
      <c r="O32" s="70">
        <v>8.6470000000000002</v>
      </c>
      <c r="P32" s="70"/>
      <c r="Q32" s="71"/>
      <c r="R32" s="58"/>
    </row>
    <row r="33" spans="1:18" ht="29.25" customHeight="1">
      <c r="A33" s="141"/>
      <c r="B33" s="60"/>
      <c r="C33" s="62"/>
      <c r="D33" s="62"/>
      <c r="E33" s="64" t="s">
        <v>97</v>
      </c>
      <c r="F33" s="62"/>
      <c r="G33" s="72">
        <v>5</v>
      </c>
      <c r="H33" s="72"/>
      <c r="I33" s="101" t="s">
        <v>22</v>
      </c>
      <c r="J33" s="6">
        <v>279.5</v>
      </c>
      <c r="K33" s="73">
        <v>286.08999999999997</v>
      </c>
      <c r="L33" s="73">
        <v>6.589999999999975</v>
      </c>
      <c r="M33" s="73">
        <v>57.409404943789468</v>
      </c>
      <c r="N33" s="66">
        <v>0</v>
      </c>
      <c r="O33" s="66">
        <v>8.9819999999999993</v>
      </c>
      <c r="P33" s="66">
        <v>-8.1470000000000002</v>
      </c>
      <c r="Q33" s="68" t="s">
        <v>126</v>
      </c>
      <c r="R33" s="58"/>
    </row>
    <row r="34" spans="1:18" ht="20.100000000000001" customHeight="1">
      <c r="A34" s="141"/>
      <c r="B34" s="60"/>
      <c r="C34" s="62"/>
      <c r="D34" s="62"/>
      <c r="E34" s="65"/>
      <c r="F34" s="62"/>
      <c r="G34" s="72"/>
      <c r="H34" s="72"/>
      <c r="I34" s="6" t="s">
        <v>23</v>
      </c>
      <c r="J34" s="6">
        <v>10</v>
      </c>
      <c r="K34" s="73">
        <v>-17.937999999999999</v>
      </c>
      <c r="L34" s="73">
        <v>-27.937999999999999</v>
      </c>
      <c r="M34" s="73"/>
      <c r="N34" s="70"/>
      <c r="O34" s="70">
        <v>8.6470000000000002</v>
      </c>
      <c r="P34" s="70"/>
      <c r="Q34" s="71"/>
      <c r="R34" s="58"/>
    </row>
    <row r="35" spans="1:18" ht="29.25" customHeight="1">
      <c r="A35" s="141"/>
      <c r="B35" s="60"/>
      <c r="C35" s="62"/>
      <c r="D35" s="62"/>
      <c r="E35" s="64" t="s">
        <v>99</v>
      </c>
      <c r="F35" s="62"/>
      <c r="G35" s="74">
        <v>6</v>
      </c>
      <c r="H35" s="75"/>
      <c r="I35" s="101" t="s">
        <v>22</v>
      </c>
      <c r="J35" s="6">
        <v>329.5</v>
      </c>
      <c r="K35" s="73">
        <v>-95.793000000000006</v>
      </c>
      <c r="L35" s="73">
        <v>-425.29300000000001</v>
      </c>
      <c r="M35" s="73">
        <v>850.82109952445353</v>
      </c>
      <c r="N35" s="66">
        <v>0</v>
      </c>
      <c r="O35" s="66">
        <v>8.9819999999999993</v>
      </c>
      <c r="P35" s="66">
        <v>-8.1470000000000002</v>
      </c>
      <c r="Q35" s="68" t="s">
        <v>126</v>
      </c>
      <c r="R35" s="58"/>
    </row>
    <row r="36" spans="1:18" ht="20.100000000000001" customHeight="1" thickBot="1">
      <c r="A36" s="142"/>
      <c r="B36" s="61"/>
      <c r="C36" s="63"/>
      <c r="D36" s="63"/>
      <c r="E36" s="63"/>
      <c r="F36" s="63"/>
      <c r="G36" s="76"/>
      <c r="H36" s="77"/>
      <c r="I36" s="7" t="s">
        <v>23</v>
      </c>
      <c r="J36" s="7">
        <v>10</v>
      </c>
      <c r="K36" s="81">
        <v>0</v>
      </c>
      <c r="L36" s="81">
        <v>-10</v>
      </c>
      <c r="M36" s="66"/>
      <c r="N36" s="67"/>
      <c r="O36" s="67">
        <v>8.6470000000000002</v>
      </c>
      <c r="P36" s="67"/>
      <c r="Q36" s="71"/>
      <c r="R36" s="59"/>
    </row>
    <row r="37" spans="1:18" ht="50.25" customHeight="1">
      <c r="A37" s="86" t="s">
        <v>131</v>
      </c>
      <c r="B37" s="62" t="s">
        <v>61</v>
      </c>
      <c r="C37" s="83" t="s">
        <v>39</v>
      </c>
      <c r="D37" s="83" t="s">
        <v>100</v>
      </c>
      <c r="E37" s="83" t="s">
        <v>65</v>
      </c>
      <c r="F37" s="83" t="s">
        <v>25</v>
      </c>
      <c r="G37" s="84" t="s">
        <v>71</v>
      </c>
      <c r="H37" s="85"/>
      <c r="I37" s="100" t="s">
        <v>22</v>
      </c>
      <c r="J37" s="100">
        <v>396.5</v>
      </c>
      <c r="K37" s="8">
        <v>396.47399999999999</v>
      </c>
      <c r="L37" s="9">
        <v>-2.6000000000010459E-2</v>
      </c>
      <c r="M37" s="34"/>
      <c r="N37" s="34"/>
      <c r="O37" s="34"/>
      <c r="P37" s="33"/>
      <c r="Q37" s="43" t="s">
        <v>124</v>
      </c>
      <c r="R37" s="137"/>
    </row>
    <row r="38" spans="1:18" ht="20.100000000000001" customHeight="1">
      <c r="A38" s="87"/>
      <c r="B38" s="62"/>
      <c r="C38" s="72"/>
      <c r="D38" s="72"/>
      <c r="E38" s="72"/>
      <c r="F38" s="72"/>
      <c r="G38" s="74" t="s">
        <v>72</v>
      </c>
      <c r="H38" s="75"/>
      <c r="I38" s="101"/>
      <c r="J38" s="101">
        <v>396.5</v>
      </c>
      <c r="K38" s="73">
        <v>396.49700000000001</v>
      </c>
      <c r="L38" s="10">
        <v>-2.9999999999859028E-3</v>
      </c>
      <c r="M38" s="28"/>
      <c r="N38" s="28"/>
      <c r="O38" s="28"/>
      <c r="P38" s="29"/>
      <c r="Q38" s="57" t="s">
        <v>124</v>
      </c>
      <c r="R38" s="58"/>
    </row>
    <row r="39" spans="1:18" ht="20.100000000000001" customHeight="1">
      <c r="A39" s="87"/>
      <c r="B39" s="62"/>
      <c r="C39" s="72"/>
      <c r="D39" s="72"/>
      <c r="E39" s="72"/>
      <c r="F39" s="72"/>
      <c r="G39" s="74" t="s">
        <v>73</v>
      </c>
      <c r="H39" s="75"/>
      <c r="I39" s="101"/>
      <c r="J39" s="101">
        <v>396.5</v>
      </c>
      <c r="K39" s="73">
        <v>396.49200000000002</v>
      </c>
      <c r="L39" s="10">
        <v>-7.9999999999813554E-3</v>
      </c>
      <c r="M39" s="28"/>
      <c r="N39" s="28"/>
      <c r="O39" s="28"/>
      <c r="P39" s="29"/>
      <c r="Q39" s="68" t="s">
        <v>124</v>
      </c>
      <c r="R39" s="58"/>
    </row>
    <row r="40" spans="1:18" ht="20.100000000000001" customHeight="1">
      <c r="A40" s="87"/>
      <c r="B40" s="62"/>
      <c r="C40" s="64"/>
      <c r="D40" s="64"/>
      <c r="E40" s="64"/>
      <c r="F40" s="64"/>
      <c r="G40" s="74" t="s">
        <v>74</v>
      </c>
      <c r="H40" s="75"/>
      <c r="I40" s="136"/>
      <c r="J40" s="136">
        <v>396.5</v>
      </c>
      <c r="K40" s="66">
        <v>396.45400000000001</v>
      </c>
      <c r="L40" s="56">
        <v>-4.5999999999992269E-2</v>
      </c>
      <c r="M40" s="30"/>
      <c r="N40" s="30"/>
      <c r="O40" s="30"/>
      <c r="P40" s="31"/>
      <c r="Q40" s="57" t="s">
        <v>124</v>
      </c>
      <c r="R40" s="58"/>
    </row>
    <row r="41" spans="1:18" ht="48" customHeight="1">
      <c r="A41" s="87"/>
      <c r="B41" s="62">
        <v>600</v>
      </c>
      <c r="C41" s="72" t="s">
        <v>40</v>
      </c>
      <c r="D41" s="72" t="s">
        <v>66</v>
      </c>
      <c r="E41" s="64" t="s">
        <v>101</v>
      </c>
      <c r="F41" s="72" t="s">
        <v>21</v>
      </c>
      <c r="G41" s="72">
        <v>1</v>
      </c>
      <c r="H41" s="72"/>
      <c r="I41" s="101" t="s">
        <v>16</v>
      </c>
      <c r="J41" s="6">
        <v>207.5</v>
      </c>
      <c r="K41" s="73">
        <v>207.37899999999999</v>
      </c>
      <c r="L41" s="10">
        <v>-0.12100000000000932</v>
      </c>
      <c r="M41" s="73">
        <v>0.35082759298552718</v>
      </c>
      <c r="N41" s="122"/>
      <c r="O41" s="66">
        <v>10.981999999999999</v>
      </c>
      <c r="P41" s="135" t="s">
        <v>125</v>
      </c>
      <c r="Q41" s="68" t="s">
        <v>124</v>
      </c>
      <c r="R41" s="58"/>
    </row>
    <row r="42" spans="1:18" ht="20.100000000000001" customHeight="1">
      <c r="A42" s="87"/>
      <c r="B42" s="62"/>
      <c r="C42" s="72"/>
      <c r="D42" s="72"/>
      <c r="E42" s="65"/>
      <c r="F42" s="72"/>
      <c r="G42" s="72"/>
      <c r="H42" s="72"/>
      <c r="I42" s="6" t="s">
        <v>23</v>
      </c>
      <c r="J42" s="6">
        <v>175</v>
      </c>
      <c r="K42" s="73">
        <v>174.87299999999999</v>
      </c>
      <c r="L42" s="10">
        <v>-0.12700000000000955</v>
      </c>
      <c r="M42" s="73"/>
      <c r="N42" s="123"/>
      <c r="O42" s="67">
        <v>10.648</v>
      </c>
      <c r="P42" s="129"/>
      <c r="Q42" s="71"/>
      <c r="R42" s="58"/>
    </row>
    <row r="43" spans="1:18" ht="34.5" customHeight="1">
      <c r="A43" s="87"/>
      <c r="B43" s="62"/>
      <c r="C43" s="72"/>
      <c r="D43" s="72"/>
      <c r="E43" s="64" t="s">
        <v>102</v>
      </c>
      <c r="F43" s="72"/>
      <c r="G43" s="72">
        <v>2</v>
      </c>
      <c r="H43" s="72"/>
      <c r="I43" s="101" t="s">
        <v>16</v>
      </c>
      <c r="J43" s="6">
        <v>98</v>
      </c>
      <c r="K43" s="73">
        <v>97.811000000000007</v>
      </c>
      <c r="L43" s="10">
        <v>-0.18899999999999295</v>
      </c>
      <c r="M43" s="73">
        <v>0.39049711906746443</v>
      </c>
      <c r="N43" s="122"/>
      <c r="O43" s="66">
        <v>10.981999999999999</v>
      </c>
      <c r="P43" s="135" t="s">
        <v>125</v>
      </c>
      <c r="Q43" s="68" t="s">
        <v>124</v>
      </c>
      <c r="R43" s="58"/>
    </row>
    <row r="44" spans="1:18" ht="20.100000000000001" customHeight="1">
      <c r="A44" s="87"/>
      <c r="B44" s="62"/>
      <c r="C44" s="72"/>
      <c r="D44" s="72"/>
      <c r="E44" s="65"/>
      <c r="F44" s="72"/>
      <c r="G44" s="72"/>
      <c r="H44" s="72"/>
      <c r="I44" s="6" t="s">
        <v>23</v>
      </c>
      <c r="J44" s="6">
        <v>6</v>
      </c>
      <c r="K44" s="73">
        <v>6.0490000000000004</v>
      </c>
      <c r="L44" s="10">
        <v>4.9000000000000377E-2</v>
      </c>
      <c r="M44" s="73"/>
      <c r="N44" s="123"/>
      <c r="O44" s="70">
        <v>10.648</v>
      </c>
      <c r="P44" s="129"/>
      <c r="Q44" s="71"/>
      <c r="R44" s="58"/>
    </row>
    <row r="45" spans="1:18" ht="39.75" customHeight="1">
      <c r="A45" s="87"/>
      <c r="B45" s="62"/>
      <c r="C45" s="72"/>
      <c r="D45" s="72"/>
      <c r="E45" s="64" t="s">
        <v>103</v>
      </c>
      <c r="F45" s="72"/>
      <c r="G45" s="72">
        <v>3</v>
      </c>
      <c r="H45" s="72"/>
      <c r="I45" s="101" t="s">
        <v>16</v>
      </c>
      <c r="J45" s="6">
        <v>21</v>
      </c>
      <c r="K45" s="73">
        <v>21.21</v>
      </c>
      <c r="L45" s="10">
        <v>0.21000000000000085</v>
      </c>
      <c r="M45" s="73">
        <v>0.42137394319060772</v>
      </c>
      <c r="N45" s="122"/>
      <c r="O45" s="66">
        <v>10.981999999999999</v>
      </c>
      <c r="P45" s="135" t="s">
        <v>125</v>
      </c>
      <c r="Q45" s="68" t="s">
        <v>124</v>
      </c>
      <c r="R45" s="58"/>
    </row>
    <row r="46" spans="1:18" ht="20.100000000000001" customHeight="1">
      <c r="A46" s="87"/>
      <c r="B46" s="62"/>
      <c r="C46" s="72"/>
      <c r="D46" s="72"/>
      <c r="E46" s="65"/>
      <c r="F46" s="72"/>
      <c r="G46" s="72"/>
      <c r="H46" s="72"/>
      <c r="I46" s="6" t="s">
        <v>23</v>
      </c>
      <c r="J46" s="6">
        <v>6</v>
      </c>
      <c r="K46" s="73">
        <v>5.9829999999999997</v>
      </c>
      <c r="L46" s="10">
        <v>-1.7000000000000348E-2</v>
      </c>
      <c r="M46" s="73"/>
      <c r="N46" s="123"/>
      <c r="O46" s="70">
        <v>10.648</v>
      </c>
      <c r="P46" s="129"/>
      <c r="Q46" s="71"/>
      <c r="R46" s="58"/>
    </row>
    <row r="47" spans="1:18" ht="34.5" customHeight="1">
      <c r="A47" s="87"/>
      <c r="B47" s="62"/>
      <c r="C47" s="72"/>
      <c r="D47" s="72"/>
      <c r="E47" s="64" t="s">
        <v>104</v>
      </c>
      <c r="F47" s="72"/>
      <c r="G47" s="72">
        <v>4</v>
      </c>
      <c r="H47" s="72"/>
      <c r="I47" s="101" t="s">
        <v>16</v>
      </c>
      <c r="J47" s="6">
        <v>128</v>
      </c>
      <c r="K47" s="73">
        <v>128.226</v>
      </c>
      <c r="L47" s="10">
        <v>0.22599999999999909</v>
      </c>
      <c r="M47" s="73">
        <v>0.45313132754202418</v>
      </c>
      <c r="N47" s="122"/>
      <c r="O47" s="67">
        <v>10.981999999999999</v>
      </c>
      <c r="P47" s="135" t="s">
        <v>125</v>
      </c>
      <c r="Q47" s="124" t="s">
        <v>124</v>
      </c>
      <c r="R47" s="58"/>
    </row>
    <row r="48" spans="1:18" ht="20.100000000000001" customHeight="1" thickBot="1">
      <c r="A48" s="91"/>
      <c r="B48" s="63"/>
      <c r="C48" s="79"/>
      <c r="D48" s="79"/>
      <c r="E48" s="63"/>
      <c r="F48" s="79"/>
      <c r="G48" s="79"/>
      <c r="H48" s="79"/>
      <c r="I48" s="7" t="s">
        <v>23</v>
      </c>
      <c r="J48" s="7">
        <v>206</v>
      </c>
      <c r="K48" s="81">
        <v>205.98400000000001</v>
      </c>
      <c r="L48" s="11">
        <v>-1.5999999999991132E-2</v>
      </c>
      <c r="M48" s="81"/>
      <c r="N48" s="138"/>
      <c r="O48" s="88">
        <v>10.648</v>
      </c>
      <c r="P48" s="139"/>
      <c r="Q48" s="140"/>
      <c r="R48" s="59"/>
    </row>
    <row r="49" spans="1:18" ht="44.25" customHeight="1">
      <c r="A49" s="87" t="s">
        <v>132</v>
      </c>
      <c r="B49" s="78">
        <v>140</v>
      </c>
      <c r="C49" s="65" t="s">
        <v>37</v>
      </c>
      <c r="D49" s="65" t="s">
        <v>105</v>
      </c>
      <c r="E49" s="65" t="s">
        <v>67</v>
      </c>
      <c r="F49" s="65" t="s">
        <v>26</v>
      </c>
      <c r="G49" s="84" t="s">
        <v>71</v>
      </c>
      <c r="H49" s="85"/>
      <c r="I49" s="133" t="s">
        <v>22</v>
      </c>
      <c r="J49" s="133">
        <v>48</v>
      </c>
      <c r="K49" s="70">
        <v>0</v>
      </c>
      <c r="L49" s="70">
        <v>-48</v>
      </c>
      <c r="M49" s="26"/>
      <c r="N49" s="27"/>
      <c r="O49" s="27"/>
      <c r="P49" s="27"/>
      <c r="Q49" s="71" t="s">
        <v>126</v>
      </c>
      <c r="R49" s="103"/>
    </row>
    <row r="50" spans="1:18" ht="20.100000000000001" customHeight="1">
      <c r="A50" s="87"/>
      <c r="B50" s="62"/>
      <c r="C50" s="72"/>
      <c r="D50" s="72"/>
      <c r="E50" s="72"/>
      <c r="F50" s="72"/>
      <c r="G50" s="74" t="s">
        <v>72</v>
      </c>
      <c r="H50" s="75"/>
      <c r="I50" s="101"/>
      <c r="J50" s="6">
        <v>48</v>
      </c>
      <c r="K50" s="73">
        <v>0</v>
      </c>
      <c r="L50" s="73">
        <v>-48</v>
      </c>
      <c r="M50" s="28"/>
      <c r="N50" s="29"/>
      <c r="O50" s="29"/>
      <c r="P50" s="29"/>
      <c r="Q50" s="57" t="s">
        <v>126</v>
      </c>
      <c r="R50" s="58"/>
    </row>
    <row r="51" spans="1:18" ht="20.100000000000001" customHeight="1">
      <c r="A51" s="87"/>
      <c r="B51" s="62"/>
      <c r="C51" s="72"/>
      <c r="D51" s="72"/>
      <c r="E51" s="72"/>
      <c r="F51" s="72"/>
      <c r="G51" s="74" t="s">
        <v>73</v>
      </c>
      <c r="H51" s="75"/>
      <c r="I51" s="101"/>
      <c r="J51" s="6">
        <v>48</v>
      </c>
      <c r="K51" s="73">
        <v>0</v>
      </c>
      <c r="L51" s="73">
        <v>-48</v>
      </c>
      <c r="M51" s="28"/>
      <c r="N51" s="29"/>
      <c r="O51" s="29"/>
      <c r="P51" s="29"/>
      <c r="Q51" s="57" t="s">
        <v>126</v>
      </c>
      <c r="R51" s="58"/>
    </row>
    <row r="52" spans="1:18" ht="20.100000000000001" customHeight="1" thickBot="1">
      <c r="A52" s="91"/>
      <c r="B52" s="63"/>
      <c r="C52" s="79"/>
      <c r="D52" s="79"/>
      <c r="E52" s="79"/>
      <c r="F52" s="79"/>
      <c r="G52" s="74" t="s">
        <v>74</v>
      </c>
      <c r="H52" s="75"/>
      <c r="I52" s="102"/>
      <c r="J52" s="7">
        <v>48</v>
      </c>
      <c r="K52" s="81">
        <v>0</v>
      </c>
      <c r="L52" s="81">
        <v>-48</v>
      </c>
      <c r="M52" s="35"/>
      <c r="N52" s="36"/>
      <c r="O52" s="36"/>
      <c r="P52" s="36"/>
      <c r="Q52" s="68" t="s">
        <v>126</v>
      </c>
      <c r="R52" s="59"/>
    </row>
    <row r="53" spans="1:18" ht="47.25" customHeight="1">
      <c r="A53" s="104" t="s">
        <v>123</v>
      </c>
      <c r="B53" s="65">
        <v>810</v>
      </c>
      <c r="C53" s="131" t="s">
        <v>46</v>
      </c>
      <c r="D53" s="78" t="s">
        <v>107</v>
      </c>
      <c r="E53" s="78" t="s">
        <v>106</v>
      </c>
      <c r="F53" s="83" t="s">
        <v>27</v>
      </c>
      <c r="G53" s="78" t="s">
        <v>28</v>
      </c>
      <c r="H53" s="83" t="s">
        <v>29</v>
      </c>
      <c r="I53" s="100" t="s">
        <v>16</v>
      </c>
      <c r="J53" s="100">
        <v>88.56</v>
      </c>
      <c r="K53" s="8">
        <v>88.566999999999993</v>
      </c>
      <c r="L53" s="8">
        <v>6.9999999999907914E-3</v>
      </c>
      <c r="M53" s="126">
        <v>2.7784887978891115E-2</v>
      </c>
      <c r="N53" s="127"/>
      <c r="O53" s="37">
        <v>42.03</v>
      </c>
      <c r="P53" s="128" t="s">
        <v>125</v>
      </c>
      <c r="Q53" s="130" t="s">
        <v>124</v>
      </c>
      <c r="R53" s="103"/>
    </row>
    <row r="54" spans="1:18" ht="20.100000000000001" customHeight="1">
      <c r="A54" s="105"/>
      <c r="B54" s="72"/>
      <c r="C54" s="80"/>
      <c r="D54" s="62"/>
      <c r="E54" s="62"/>
      <c r="F54" s="72"/>
      <c r="G54" s="60"/>
      <c r="H54" s="72"/>
      <c r="I54" s="6" t="s">
        <v>23</v>
      </c>
      <c r="J54" s="6">
        <v>64.91</v>
      </c>
      <c r="K54" s="73">
        <v>64.897999999999996</v>
      </c>
      <c r="L54" s="73">
        <v>-1.2000000000000455E-2</v>
      </c>
      <c r="M54" s="70"/>
      <c r="N54" s="123"/>
      <c r="O54" s="38">
        <v>42</v>
      </c>
      <c r="P54" s="129"/>
      <c r="Q54" s="69"/>
      <c r="R54" s="58"/>
    </row>
    <row r="55" spans="1:18" ht="20.100000000000001" customHeight="1">
      <c r="A55" s="105"/>
      <c r="B55" s="72"/>
      <c r="C55" s="80"/>
      <c r="D55" s="62"/>
      <c r="E55" s="62"/>
      <c r="F55" s="72"/>
      <c r="G55" s="60"/>
      <c r="H55" s="72" t="s">
        <v>30</v>
      </c>
      <c r="I55" s="101" t="s">
        <v>16</v>
      </c>
      <c r="J55" s="6">
        <v>88.56</v>
      </c>
      <c r="K55" s="73">
        <v>88.59</v>
      </c>
      <c r="L55" s="73">
        <v>3.0000000000001137E-2</v>
      </c>
      <c r="M55" s="66">
        <v>6.7999999999993663E-2</v>
      </c>
      <c r="N55" s="135"/>
      <c r="O55" s="56">
        <v>41.53</v>
      </c>
      <c r="P55" s="122" t="s">
        <v>125</v>
      </c>
      <c r="Q55" s="124" t="s">
        <v>124</v>
      </c>
      <c r="R55" s="58"/>
    </row>
    <row r="56" spans="1:18" ht="20.100000000000001" customHeight="1">
      <c r="A56" s="105"/>
      <c r="B56" s="72"/>
      <c r="C56" s="80"/>
      <c r="D56" s="62"/>
      <c r="E56" s="62"/>
      <c r="F56" s="72"/>
      <c r="G56" s="92"/>
      <c r="H56" s="72"/>
      <c r="I56" s="6" t="s">
        <v>23</v>
      </c>
      <c r="J56" s="6">
        <v>64.91</v>
      </c>
      <c r="K56" s="73">
        <v>64.894000000000005</v>
      </c>
      <c r="L56" s="73">
        <v>-1.5999999999991132E-2</v>
      </c>
      <c r="M56" s="70"/>
      <c r="N56" s="129"/>
      <c r="O56" s="38">
        <v>41.5</v>
      </c>
      <c r="P56" s="123"/>
      <c r="Q56" s="125"/>
      <c r="R56" s="58"/>
    </row>
    <row r="57" spans="1:18" ht="34.5" customHeight="1">
      <c r="A57" s="105"/>
      <c r="B57" s="72"/>
      <c r="C57" s="80"/>
      <c r="D57" s="62"/>
      <c r="E57" s="62"/>
      <c r="F57" s="72"/>
      <c r="G57" s="64" t="s">
        <v>31</v>
      </c>
      <c r="H57" s="72" t="s">
        <v>29</v>
      </c>
      <c r="I57" s="101" t="s">
        <v>16</v>
      </c>
      <c r="J57" s="101">
        <v>86.44</v>
      </c>
      <c r="K57" s="73">
        <v>86.441999999999993</v>
      </c>
      <c r="L57" s="73">
        <v>1.9999999999953388E-3</v>
      </c>
      <c r="M57" s="66">
        <v>7.2111025509229969E-3</v>
      </c>
      <c r="N57" s="135"/>
      <c r="O57" s="56">
        <v>42.03</v>
      </c>
      <c r="P57" s="122" t="s">
        <v>125</v>
      </c>
      <c r="Q57" s="124" t="s">
        <v>124</v>
      </c>
      <c r="R57" s="58"/>
    </row>
    <row r="58" spans="1:18" ht="20.100000000000001" customHeight="1">
      <c r="A58" s="105"/>
      <c r="B58" s="72"/>
      <c r="C58" s="80"/>
      <c r="D58" s="62"/>
      <c r="E58" s="62"/>
      <c r="F58" s="72"/>
      <c r="G58" s="60"/>
      <c r="H58" s="72"/>
      <c r="I58" s="6" t="s">
        <v>23</v>
      </c>
      <c r="J58" s="6">
        <v>79.91</v>
      </c>
      <c r="K58" s="73">
        <v>79.906999999999996</v>
      </c>
      <c r="L58" s="73">
        <v>-3.0000000000001137E-3</v>
      </c>
      <c r="M58" s="70"/>
      <c r="N58" s="129"/>
      <c r="O58" s="38">
        <v>42</v>
      </c>
      <c r="P58" s="123"/>
      <c r="Q58" s="125"/>
      <c r="R58" s="58"/>
    </row>
    <row r="59" spans="1:18" ht="20.100000000000001" customHeight="1">
      <c r="A59" s="105"/>
      <c r="B59" s="72"/>
      <c r="C59" s="80"/>
      <c r="D59" s="62"/>
      <c r="E59" s="62"/>
      <c r="F59" s="72"/>
      <c r="G59" s="60"/>
      <c r="H59" s="72" t="s">
        <v>30</v>
      </c>
      <c r="I59" s="101" t="s">
        <v>16</v>
      </c>
      <c r="J59" s="101">
        <v>86.44</v>
      </c>
      <c r="K59" s="73">
        <v>86.426000000000002</v>
      </c>
      <c r="L59" s="73">
        <v>-1.3999999999995794E-2</v>
      </c>
      <c r="M59" s="66">
        <v>2.8635642126544528E-2</v>
      </c>
      <c r="N59" s="122"/>
      <c r="O59" s="56">
        <v>41.53</v>
      </c>
      <c r="P59" s="122"/>
      <c r="Q59" s="69" t="s">
        <v>124</v>
      </c>
      <c r="R59" s="58"/>
    </row>
    <row r="60" spans="1:18" ht="20.100000000000001" customHeight="1">
      <c r="A60" s="105"/>
      <c r="B60" s="72"/>
      <c r="C60" s="80"/>
      <c r="D60" s="62"/>
      <c r="E60" s="65"/>
      <c r="F60" s="72"/>
      <c r="G60" s="92"/>
      <c r="H60" s="72"/>
      <c r="I60" s="6" t="s">
        <v>23</v>
      </c>
      <c r="J60" s="6">
        <v>79.91</v>
      </c>
      <c r="K60" s="73">
        <v>79.906999999999996</v>
      </c>
      <c r="L60" s="73">
        <v>-3.0000000000001137E-3</v>
      </c>
      <c r="M60" s="70"/>
      <c r="N60" s="123"/>
      <c r="O60" s="38">
        <v>41.5</v>
      </c>
      <c r="P60" s="123"/>
      <c r="Q60" s="69"/>
      <c r="R60" s="58"/>
    </row>
    <row r="61" spans="1:18" ht="20.100000000000001" customHeight="1">
      <c r="A61" s="105"/>
      <c r="B61" s="72"/>
      <c r="C61" s="80"/>
      <c r="D61" s="62"/>
      <c r="E61" s="64" t="s">
        <v>50</v>
      </c>
      <c r="F61" s="64">
        <v>1.4999999999999999E-2</v>
      </c>
      <c r="G61" s="115" t="s">
        <v>52</v>
      </c>
      <c r="H61" s="116"/>
      <c r="I61" s="118" t="s">
        <v>54</v>
      </c>
      <c r="J61" s="119"/>
      <c r="K61" s="53"/>
      <c r="L61" s="12"/>
      <c r="M61" s="13"/>
      <c r="N61" s="13"/>
      <c r="O61" s="13"/>
      <c r="P61" s="129"/>
      <c r="Q61" s="51" t="s">
        <v>124</v>
      </c>
      <c r="R61" s="58"/>
    </row>
    <row r="62" spans="1:18" ht="20.100000000000001" customHeight="1">
      <c r="A62" s="105"/>
      <c r="B62" s="72"/>
      <c r="C62" s="80"/>
      <c r="D62" s="62"/>
      <c r="E62" s="65"/>
      <c r="F62" s="65"/>
      <c r="G62" s="115" t="s">
        <v>53</v>
      </c>
      <c r="H62" s="169"/>
      <c r="I62" s="118" t="s">
        <v>54</v>
      </c>
      <c r="J62" s="119"/>
      <c r="K62" s="53"/>
      <c r="L62" s="14"/>
      <c r="M62" s="13"/>
      <c r="N62" s="13"/>
      <c r="O62" s="13"/>
      <c r="P62" s="129"/>
      <c r="Q62" s="51" t="s">
        <v>124</v>
      </c>
      <c r="R62" s="58"/>
    </row>
    <row r="63" spans="1:18" ht="20.100000000000001" customHeight="1">
      <c r="A63" s="105"/>
      <c r="B63" s="72"/>
      <c r="C63" s="80"/>
      <c r="D63" s="62"/>
      <c r="E63" s="64" t="s">
        <v>51</v>
      </c>
      <c r="F63" s="112">
        <v>0.01</v>
      </c>
      <c r="G63" s="115" t="s">
        <v>52</v>
      </c>
      <c r="H63" s="116"/>
      <c r="I63" s="118" t="s">
        <v>117</v>
      </c>
      <c r="J63" s="119"/>
      <c r="K63" s="53"/>
      <c r="L63" s="15"/>
      <c r="M63" s="13"/>
      <c r="N63" s="13"/>
      <c r="O63" s="13"/>
      <c r="P63" s="129"/>
      <c r="Q63" s="51" t="s">
        <v>124</v>
      </c>
      <c r="R63" s="58"/>
    </row>
    <row r="64" spans="1:18" ht="20.100000000000001" customHeight="1">
      <c r="A64" s="105"/>
      <c r="B64" s="72"/>
      <c r="C64" s="80"/>
      <c r="D64" s="62"/>
      <c r="E64" s="62"/>
      <c r="F64" s="113"/>
      <c r="G64" s="99"/>
      <c r="H64" s="117"/>
      <c r="I64" s="118" t="s">
        <v>118</v>
      </c>
      <c r="J64" s="119"/>
      <c r="K64" s="53"/>
      <c r="L64" s="15"/>
      <c r="M64" s="13"/>
      <c r="N64" s="13"/>
      <c r="O64" s="13"/>
      <c r="P64" s="129"/>
      <c r="Q64" s="51" t="s">
        <v>124</v>
      </c>
      <c r="R64" s="58"/>
    </row>
    <row r="65" spans="1:18" ht="20.100000000000001" customHeight="1">
      <c r="A65" s="105"/>
      <c r="B65" s="64"/>
      <c r="C65" s="80"/>
      <c r="D65" s="62"/>
      <c r="E65" s="62"/>
      <c r="F65" s="113"/>
      <c r="G65" s="115" t="s">
        <v>53</v>
      </c>
      <c r="H65" s="116"/>
      <c r="I65" s="118" t="s">
        <v>117</v>
      </c>
      <c r="J65" s="119"/>
      <c r="K65" s="53"/>
      <c r="L65" s="15"/>
      <c r="M65" s="122"/>
      <c r="N65" s="122"/>
      <c r="O65" s="122"/>
      <c r="P65" s="16"/>
      <c r="Q65" s="51" t="s">
        <v>124</v>
      </c>
      <c r="R65" s="134"/>
    </row>
    <row r="66" spans="1:18" ht="20.100000000000001" customHeight="1" thickBot="1">
      <c r="A66" s="106"/>
      <c r="B66" s="79"/>
      <c r="C66" s="132"/>
      <c r="D66" s="63"/>
      <c r="E66" s="63"/>
      <c r="F66" s="114"/>
      <c r="G66" s="120"/>
      <c r="H66" s="121"/>
      <c r="I66" s="118" t="s">
        <v>118</v>
      </c>
      <c r="J66" s="119"/>
      <c r="K66" s="54"/>
      <c r="L66" s="15"/>
      <c r="M66" s="17"/>
      <c r="N66" s="17"/>
      <c r="O66" s="17"/>
      <c r="P66" s="18"/>
      <c r="Q66" s="52" t="s">
        <v>124</v>
      </c>
      <c r="R66" s="59"/>
    </row>
    <row r="67" spans="1:18" ht="45" customHeight="1">
      <c r="A67" s="107" t="s">
        <v>45</v>
      </c>
      <c r="B67" s="83">
        <v>840</v>
      </c>
      <c r="C67" s="110" t="s">
        <v>41</v>
      </c>
      <c r="D67" s="83" t="s">
        <v>108</v>
      </c>
      <c r="E67" s="83" t="s">
        <v>109</v>
      </c>
      <c r="F67" s="83" t="s">
        <v>26</v>
      </c>
      <c r="G67" s="84" t="s">
        <v>75</v>
      </c>
      <c r="H67" s="85"/>
      <c r="I67" s="100" t="s">
        <v>22</v>
      </c>
      <c r="J67" s="100">
        <v>290</v>
      </c>
      <c r="K67" s="70">
        <v>0</v>
      </c>
      <c r="L67" s="8">
        <v>-290</v>
      </c>
      <c r="M67" s="26"/>
      <c r="N67" s="27"/>
      <c r="O67" s="27"/>
      <c r="P67" s="27"/>
      <c r="Q67" s="71" t="s">
        <v>126</v>
      </c>
      <c r="R67" s="103"/>
    </row>
    <row r="68" spans="1:18" ht="21.95" customHeight="1">
      <c r="A68" s="108"/>
      <c r="B68" s="72"/>
      <c r="C68" s="90"/>
      <c r="D68" s="72"/>
      <c r="E68" s="72"/>
      <c r="F68" s="72"/>
      <c r="G68" s="74" t="s">
        <v>76</v>
      </c>
      <c r="H68" s="75"/>
      <c r="I68" s="101"/>
      <c r="J68" s="6">
        <v>290</v>
      </c>
      <c r="K68" s="73">
        <v>0</v>
      </c>
      <c r="L68" s="73">
        <v>-290</v>
      </c>
      <c r="M68" s="28"/>
      <c r="N68" s="29"/>
      <c r="O68" s="29"/>
      <c r="P68" s="29"/>
      <c r="Q68" s="57" t="s">
        <v>126</v>
      </c>
      <c r="R68" s="58"/>
    </row>
    <row r="69" spans="1:18" ht="21.95" customHeight="1">
      <c r="A69" s="108"/>
      <c r="B69" s="72"/>
      <c r="C69" s="90"/>
      <c r="D69" s="72"/>
      <c r="E69" s="72"/>
      <c r="F69" s="72"/>
      <c r="G69" s="74" t="s">
        <v>77</v>
      </c>
      <c r="H69" s="75"/>
      <c r="I69" s="101"/>
      <c r="J69" s="6">
        <v>290</v>
      </c>
      <c r="K69" s="73">
        <v>29.149000000000001</v>
      </c>
      <c r="L69" s="73">
        <v>-260.851</v>
      </c>
      <c r="M69" s="28"/>
      <c r="N69" s="29"/>
      <c r="O69" s="29"/>
      <c r="P69" s="29"/>
      <c r="Q69" s="57" t="s">
        <v>126</v>
      </c>
      <c r="R69" s="58"/>
    </row>
    <row r="70" spans="1:18" ht="21.95" customHeight="1" thickBot="1">
      <c r="A70" s="109"/>
      <c r="B70" s="79"/>
      <c r="C70" s="111"/>
      <c r="D70" s="79"/>
      <c r="E70" s="79"/>
      <c r="F70" s="79"/>
      <c r="G70" s="74" t="s">
        <v>78</v>
      </c>
      <c r="H70" s="75"/>
      <c r="I70" s="102"/>
      <c r="J70" s="7">
        <v>290</v>
      </c>
      <c r="K70" s="81">
        <v>37.911999999999999</v>
      </c>
      <c r="L70" s="81">
        <v>-252.08799999999999</v>
      </c>
      <c r="M70" s="35"/>
      <c r="N70" s="36"/>
      <c r="O70" s="36"/>
      <c r="P70" s="36"/>
      <c r="Q70" s="46" t="s">
        <v>126</v>
      </c>
      <c r="R70" s="59"/>
    </row>
    <row r="71" spans="1:18" ht="49.5" customHeight="1">
      <c r="A71" s="104" t="s">
        <v>130</v>
      </c>
      <c r="B71" s="83">
        <v>700</v>
      </c>
      <c r="C71" s="85" t="s">
        <v>42</v>
      </c>
      <c r="D71" s="78" t="s">
        <v>110</v>
      </c>
      <c r="E71" s="175" t="s">
        <v>133</v>
      </c>
      <c r="F71" s="175" t="s">
        <v>32</v>
      </c>
      <c r="G71" s="84" t="s">
        <v>48</v>
      </c>
      <c r="H71" s="85"/>
      <c r="I71" s="100" t="s">
        <v>22</v>
      </c>
      <c r="J71" s="19">
        <v>185</v>
      </c>
      <c r="K71" s="8">
        <v>185.00899999999999</v>
      </c>
      <c r="L71" s="8">
        <v>8.9999999999861302E-3</v>
      </c>
      <c r="M71" s="34"/>
      <c r="N71" s="33"/>
      <c r="O71" s="33"/>
      <c r="P71" s="33"/>
      <c r="Q71" s="43" t="s">
        <v>124</v>
      </c>
      <c r="R71" s="103"/>
    </row>
    <row r="72" spans="1:18" ht="21.95" customHeight="1">
      <c r="A72" s="105"/>
      <c r="B72" s="72"/>
      <c r="C72" s="75"/>
      <c r="D72" s="62"/>
      <c r="E72" s="176"/>
      <c r="F72" s="176"/>
      <c r="G72" s="74" t="s">
        <v>49</v>
      </c>
      <c r="H72" s="75"/>
      <c r="I72" s="101"/>
      <c r="J72" s="101">
        <v>185</v>
      </c>
      <c r="K72" s="73">
        <v>185.00899999999999</v>
      </c>
      <c r="L72" s="73">
        <v>8.9999999999861302E-3</v>
      </c>
      <c r="M72" s="28"/>
      <c r="N72" s="29"/>
      <c r="O72" s="29"/>
      <c r="P72" s="29"/>
      <c r="Q72" s="57" t="s">
        <v>124</v>
      </c>
      <c r="R72" s="58"/>
    </row>
    <row r="73" spans="1:18" ht="21.95" customHeight="1">
      <c r="A73" s="105"/>
      <c r="B73" s="72"/>
      <c r="C73" s="75"/>
      <c r="D73" s="62"/>
      <c r="E73" s="176"/>
      <c r="F73" s="176"/>
      <c r="G73" s="74" t="s">
        <v>52</v>
      </c>
      <c r="H73" s="75"/>
      <c r="I73" s="101"/>
      <c r="J73" s="101">
        <v>185</v>
      </c>
      <c r="K73" s="73">
        <v>185.005</v>
      </c>
      <c r="L73" s="73">
        <v>4.9999999999954525E-3</v>
      </c>
      <c r="M73" s="28"/>
      <c r="N73" s="29"/>
      <c r="O73" s="29"/>
      <c r="P73" s="29"/>
      <c r="Q73" s="57" t="s">
        <v>124</v>
      </c>
      <c r="R73" s="58"/>
    </row>
    <row r="74" spans="1:18" ht="21.95" customHeight="1" thickBot="1">
      <c r="A74" s="105"/>
      <c r="B74" s="72"/>
      <c r="C74" s="75"/>
      <c r="D74" s="62"/>
      <c r="E74" s="177"/>
      <c r="F74" s="177"/>
      <c r="G74" s="74" t="s">
        <v>53</v>
      </c>
      <c r="H74" s="75"/>
      <c r="I74" s="102"/>
      <c r="J74" s="133">
        <v>185</v>
      </c>
      <c r="K74" s="81">
        <v>185.00899999999999</v>
      </c>
      <c r="L74" s="81">
        <v>8.9999999999861302E-3</v>
      </c>
      <c r="M74" s="35"/>
      <c r="N74" s="36"/>
      <c r="O74" s="36"/>
      <c r="P74" s="36"/>
      <c r="Q74" s="45" t="s">
        <v>124</v>
      </c>
      <c r="R74" s="58"/>
    </row>
    <row r="75" spans="1:18" ht="21.95" customHeight="1">
      <c r="A75" s="105"/>
      <c r="B75" s="72"/>
      <c r="C75" s="75"/>
      <c r="D75" s="62"/>
      <c r="E75" s="175" t="s">
        <v>134</v>
      </c>
      <c r="F75" s="83">
        <v>-0.05</v>
      </c>
      <c r="G75" s="84" t="s">
        <v>48</v>
      </c>
      <c r="H75" s="85"/>
      <c r="I75" s="100" t="s">
        <v>22</v>
      </c>
      <c r="J75" s="19">
        <v>24.5</v>
      </c>
      <c r="K75" s="8">
        <v>24.469000000000001</v>
      </c>
      <c r="L75" s="8">
        <v>-3.0999999999998806E-2</v>
      </c>
      <c r="M75" s="34"/>
      <c r="N75" s="33"/>
      <c r="O75" s="33"/>
      <c r="P75" s="33"/>
      <c r="Q75" s="125" t="s">
        <v>124</v>
      </c>
      <c r="R75" s="58"/>
    </row>
    <row r="76" spans="1:18" ht="21.95" customHeight="1">
      <c r="A76" s="105"/>
      <c r="B76" s="72"/>
      <c r="C76" s="75"/>
      <c r="D76" s="62"/>
      <c r="E76" s="176"/>
      <c r="F76" s="72"/>
      <c r="G76" s="74" t="s">
        <v>49</v>
      </c>
      <c r="H76" s="75"/>
      <c r="I76" s="101"/>
      <c r="J76" s="101">
        <v>24.5</v>
      </c>
      <c r="K76" s="73">
        <v>24.478999999999999</v>
      </c>
      <c r="L76" s="73">
        <v>-2.1000000000000796E-2</v>
      </c>
      <c r="M76" s="28"/>
      <c r="N76" s="29"/>
      <c r="O76" s="29"/>
      <c r="P76" s="29"/>
      <c r="Q76" s="44" t="s">
        <v>124</v>
      </c>
      <c r="R76" s="58"/>
    </row>
    <row r="77" spans="1:18" ht="21.95" customHeight="1">
      <c r="A77" s="105"/>
      <c r="B77" s="72"/>
      <c r="C77" s="75"/>
      <c r="D77" s="62"/>
      <c r="E77" s="176"/>
      <c r="F77" s="72"/>
      <c r="G77" s="74" t="s">
        <v>52</v>
      </c>
      <c r="H77" s="75"/>
      <c r="I77" s="101"/>
      <c r="J77" s="101">
        <v>24.5</v>
      </c>
      <c r="K77" s="73">
        <v>24.462</v>
      </c>
      <c r="L77" s="73">
        <v>-3.8000000000000256E-2</v>
      </c>
      <c r="M77" s="28"/>
      <c r="N77" s="29"/>
      <c r="O77" s="29"/>
      <c r="P77" s="29"/>
      <c r="Q77" s="44" t="s">
        <v>124</v>
      </c>
      <c r="R77" s="58"/>
    </row>
    <row r="78" spans="1:18" ht="21.95" customHeight="1" thickBot="1">
      <c r="A78" s="106"/>
      <c r="B78" s="79"/>
      <c r="C78" s="77"/>
      <c r="D78" s="63"/>
      <c r="E78" s="177"/>
      <c r="F78" s="79"/>
      <c r="G78" s="76" t="s">
        <v>53</v>
      </c>
      <c r="H78" s="77"/>
      <c r="I78" s="102"/>
      <c r="J78" s="102">
        <v>24.5</v>
      </c>
      <c r="K78" s="81">
        <v>24.47</v>
      </c>
      <c r="L78" s="81">
        <v>-3.0000000000001137E-2</v>
      </c>
      <c r="M78" s="35"/>
      <c r="N78" s="36"/>
      <c r="O78" s="36"/>
      <c r="P78" s="36"/>
      <c r="Q78" s="45" t="s">
        <v>124</v>
      </c>
      <c r="R78" s="59"/>
    </row>
    <row r="79" spans="1:18" ht="9.75" customHeight="1"/>
  </sheetData>
  <mergeCells count="6">
    <mergeCell ref="K2:L2"/>
    <mergeCell ref="M3:N3"/>
    <mergeCell ref="A1:F3"/>
    <mergeCell ref="E75:E78"/>
    <mergeCell ref="E71:E74"/>
    <mergeCell ref="F71:F74"/>
  </mergeCells>
  <dataValidations count="1">
    <dataValidation type="list" allowBlank="1" showInputMessage="1" showErrorMessage="1" sqref="P3:Q3">
      <formula1>"HERY,RENDY,SUSILO,BASTIAR,WANTORO,WAHYUDI,WONDO"</formula1>
    </dataValidation>
  </dataValidations>
  <printOptions horizontalCentered="1" verticalCentered="1"/>
  <pageMargins left="0" right="0" top="0" bottom="0" header="0" footer="0"/>
  <pageSetup paperSize="9" scale="50" orientation="portrait" r:id="rId1"/>
  <headerFooter>
    <oddFooter>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 KAMIGO 2TR</vt:lpstr>
      <vt:lpstr>'RESUME KAMIGO 2TR'!Print_Area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User PC</cp:lastModifiedBy>
  <cp:lastPrinted>2024-06-21T16:57:28Z</cp:lastPrinted>
  <dcterms:created xsi:type="dcterms:W3CDTF">2023-07-08T07:33:12Z</dcterms:created>
  <dcterms:modified xsi:type="dcterms:W3CDTF">2024-07-25T01:25:45Z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