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dzuan5757/Documents/k8s/"/>
    </mc:Choice>
  </mc:AlternateContent>
  <xr:revisionPtr revIDLastSave="0" documentId="13_ncr:1_{AFC3666B-53CD-4B4A-AE70-99AA19967A58}" xr6:coauthVersionLast="47" xr6:coauthVersionMax="47" xr10:uidLastSave="{00000000-0000-0000-0000-000000000000}"/>
  <bookViews>
    <workbookView xWindow="10940" yWindow="760" windowWidth="19300" windowHeight="18880" firstSheet="2" activeTab="3" xr2:uid="{AC0477B6-3401-8345-9EC9-CB358C2E4126}"/>
  </bookViews>
  <sheets>
    <sheet name="resources" sheetId="1" r:id="rId1"/>
    <sheet name="request limit" sheetId="2" r:id="rId2"/>
    <sheet name="request limit v2" sheetId="3" r:id="rId3"/>
    <sheet name="ec2 malaysia" sheetId="4" r:id="rId4"/>
    <sheet name="ec2 singapo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0" i="3" l="1"/>
  <c r="C81" i="3" s="1"/>
  <c r="B80" i="3"/>
  <c r="B81" i="3" s="1"/>
  <c r="B68" i="3"/>
  <c r="B69" i="3"/>
  <c r="B70" i="3"/>
  <c r="B67" i="3"/>
  <c r="B65" i="3"/>
  <c r="B63" i="3"/>
  <c r="B62" i="3"/>
  <c r="C72" i="3"/>
  <c r="C73" i="3" s="1"/>
  <c r="C54" i="3"/>
  <c r="B54" i="3"/>
  <c r="B55" i="3" s="1"/>
  <c r="C55" i="3"/>
  <c r="C43" i="3"/>
  <c r="C44" i="3" s="1"/>
  <c r="B43" i="3"/>
  <c r="B44" i="3" s="1"/>
  <c r="B72" i="3" l="1"/>
  <c r="B73" i="3" s="1"/>
</calcChain>
</file>

<file path=xl/sharedStrings.xml><?xml version="1.0" encoding="utf-8"?>
<sst xmlns="http://schemas.openxmlformats.org/spreadsheetml/2006/main" count="3650" uniqueCount="880">
  <si>
    <t>Resources</t>
  </si>
  <si>
    <t>Purpose</t>
  </si>
  <si>
    <t>Node Type</t>
  </si>
  <si>
    <t>Cluster Group</t>
  </si>
  <si>
    <t>control-plane</t>
  </si>
  <si>
    <t>aws-cloud-controller-manager</t>
  </si>
  <si>
    <t>Responsible for creating and updating AWS loadbalancers (classic and NLB) and node lifecycle management.</t>
  </si>
  <si>
    <t>aws-node-termination-handler</t>
  </si>
  <si>
    <t>Ensures that the Kubernetes control plane responds appropriately to events that can cause the EC2 instances to become unavailable.</t>
  </si>
  <si>
    <t>worker</t>
  </si>
  <si>
    <t>cluster-config</t>
  </si>
  <si>
    <t>cilium</t>
  </si>
  <si>
    <t>all</t>
  </si>
  <si>
    <t>Amount</t>
  </si>
  <si>
    <t>cilium-operator</t>
  </si>
  <si>
    <t xml:space="preserve">Manage connectivity between Kubernetes workloads on per-node level such as CNI, network policies and traffic management. </t>
  </si>
  <si>
    <t>Handle cluster-wide operations that are outside the per-node data plane management such as IP allocation, cloud integrations and service synchronization.</t>
  </si>
  <si>
    <t>coredns</t>
  </si>
  <si>
    <t>coredns-autoscaler</t>
  </si>
  <si>
    <t>Automatically adjust the number of coredns running in the cluster based on the current load and resource requirements.</t>
  </si>
  <si>
    <t>Service discovery and internal DNS resolution within the cluster.</t>
  </si>
  <si>
    <t>ebs-csi-controller</t>
  </si>
  <si>
    <t>ebs-csi-node</t>
  </si>
  <si>
    <t>Manage overall lifecycle of AWS EBS volumes such as provisioning, attaching and deleting volumes.</t>
  </si>
  <si>
    <t>Responsible for attaching the volumes to the EC2 nodes and making them available to pods.</t>
  </si>
  <si>
    <t>etcd-manager-events</t>
  </si>
  <si>
    <t>etcd-manager-main</t>
  </si>
  <si>
    <t>kops-controller</t>
  </si>
  <si>
    <t>Replicas</t>
  </si>
  <si>
    <t>kube-apiserver</t>
  </si>
  <si>
    <t>kube-controller-manager</t>
  </si>
  <si>
    <t>kube-scheduler</t>
  </si>
  <si>
    <t>ETCD instance responsible for storing Kubernetes events.</t>
  </si>
  <si>
    <t>Primary ETCD instance for holding cluster state data.</t>
  </si>
  <si>
    <t>Kubernetes API controller that performs runtime reconciliation for cluster nodes.</t>
  </si>
  <si>
    <t>Validates and configures data for the API objects (Kubernetes resources).</t>
  </si>
  <si>
    <t>Core control loops of Kubernetes.</t>
  </si>
  <si>
    <t>Resource allocation manager for Kubernetes nodes.</t>
  </si>
  <si>
    <t>50m</t>
  </si>
  <si>
    <t>64Mi</t>
  </si>
  <si>
    <t>200m</t>
  </si>
  <si>
    <t>25m</t>
  </si>
  <si>
    <t>128Mi</t>
  </si>
  <si>
    <t>request</t>
  </si>
  <si>
    <t>limit</t>
  </si>
  <si>
    <t>100m</t>
  </si>
  <si>
    <t>70Mi</t>
  </si>
  <si>
    <t>170Mi</t>
  </si>
  <si>
    <t>20m</t>
  </si>
  <si>
    <t>10Mi</t>
  </si>
  <si>
    <t>10m</t>
  </si>
  <si>
    <t>40Mi</t>
  </si>
  <si>
    <t>256Mi</t>
  </si>
  <si>
    <t>100Mi</t>
  </si>
  <si>
    <t>ebss-csi-node</t>
  </si>
  <si>
    <t>50Mi</t>
  </si>
  <si>
    <t>150m</t>
  </si>
  <si>
    <t>kube-controller</t>
  </si>
  <si>
    <t>agent-opentelemetry-collector</t>
  </si>
  <si>
    <t>gateway-opentelemetry-collector</t>
  </si>
  <si>
    <t>prometheus</t>
  </si>
  <si>
    <t>500m</t>
  </si>
  <si>
    <t>1Gi</t>
  </si>
  <si>
    <t>opensearch-cluster-client</t>
  </si>
  <si>
    <t>500Mi</t>
  </si>
  <si>
    <t>opensearch-cluster-data</t>
  </si>
  <si>
    <t>opensearch-cluster-master</t>
  </si>
  <si>
    <t>opensearch-dashboards</t>
  </si>
  <si>
    <t>512Mi</t>
  </si>
  <si>
    <t>dataprepper</t>
  </si>
  <si>
    <t>200Mi</t>
  </si>
  <si>
    <t>250m</t>
  </si>
  <si>
    <t>400Mi</t>
  </si>
  <si>
    <t>kubernetes-dashboard-api</t>
  </si>
  <si>
    <t>kubernetes-dashboard-web</t>
  </si>
  <si>
    <t>kubernetes-dashboard-metrics-scraper</t>
  </si>
  <si>
    <t>kubernetes-dashboard-auth</t>
  </si>
  <si>
    <t>traefik</t>
  </si>
  <si>
    <t>100m2</t>
  </si>
  <si>
    <t>cluster group</t>
  </si>
  <si>
    <t>cluster-default</t>
  </si>
  <si>
    <t>cpu</t>
  </si>
  <si>
    <t>memory</t>
  </si>
  <si>
    <t>Rounding</t>
  </si>
  <si>
    <t>Total Requirements</t>
  </si>
  <si>
    <t>cluster-opensearch</t>
  </si>
  <si>
    <t>name</t>
  </si>
  <si>
    <t>rate</t>
  </si>
  <si>
    <t>vcpu</t>
  </si>
  <si>
    <t>storage</t>
  </si>
  <si>
    <t>network</t>
  </si>
  <si>
    <t>t4g.nano</t>
  </si>
  <si>
    <t>0.5 GiB</t>
  </si>
  <si>
    <t>EBS Only</t>
  </si>
  <si>
    <t>Up to 5 Gigabit</t>
  </si>
  <si>
    <t>t4g.micro</t>
  </si>
  <si>
    <t>1 GiB</t>
  </si>
  <si>
    <t>t4g.small</t>
  </si>
  <si>
    <t>2 GiB</t>
  </si>
  <si>
    <t>t4g.medium</t>
  </si>
  <si>
    <t>4 GiB</t>
  </si>
  <si>
    <t>t4g.large</t>
  </si>
  <si>
    <t>8 GiB</t>
  </si>
  <si>
    <t>t4g.xlarge</t>
  </si>
  <si>
    <t>16 GiB</t>
  </si>
  <si>
    <t>t4g.2xlarge</t>
  </si>
  <si>
    <t>32 GiB</t>
  </si>
  <si>
    <t>t3.nano</t>
  </si>
  <si>
    <t>t3.micro</t>
  </si>
  <si>
    <t>t3.small</t>
  </si>
  <si>
    <t>t3.medium</t>
  </si>
  <si>
    <t>t3.large</t>
  </si>
  <si>
    <t>t3.xlarge</t>
  </si>
  <si>
    <t>t3.2xlarge</t>
  </si>
  <si>
    <t>t3a.nano</t>
  </si>
  <si>
    <t>t3a.micro</t>
  </si>
  <si>
    <t>t3a.small</t>
  </si>
  <si>
    <t>t3a.medium</t>
  </si>
  <si>
    <t>t3a.large</t>
  </si>
  <si>
    <t>t3a.xlarge</t>
  </si>
  <si>
    <t>t3a.2xlarge</t>
  </si>
  <si>
    <t>t2.nano</t>
  </si>
  <si>
    <t>Low</t>
  </si>
  <si>
    <t>t2.micro</t>
  </si>
  <si>
    <t>Low to Moderate</t>
  </si>
  <si>
    <t>t2.small</t>
  </si>
  <si>
    <t>t2.medium</t>
  </si>
  <si>
    <t>t2.large</t>
  </si>
  <si>
    <t>t2.xlarge</t>
  </si>
  <si>
    <t>Moderate</t>
  </si>
  <si>
    <t>t2.2xlarge</t>
  </si>
  <si>
    <t>m7g.medium</t>
  </si>
  <si>
    <t>Up to 12500 Megabit</t>
  </si>
  <si>
    <t>m7g.large</t>
  </si>
  <si>
    <t>m7g.xlarge</t>
  </si>
  <si>
    <t>m7g.2xlarge</t>
  </si>
  <si>
    <t>Up to 15 Gigabit</t>
  </si>
  <si>
    <t>m7g.4xlarge</t>
  </si>
  <si>
    <t>64 GiB</t>
  </si>
  <si>
    <t>m7g.8xlarge</t>
  </si>
  <si>
    <t>128 GiB</t>
  </si>
  <si>
    <t>15 Gigabit</t>
  </si>
  <si>
    <t>m7g.12xlarge</t>
  </si>
  <si>
    <t>192 GiB</t>
  </si>
  <si>
    <t>22500 Megabit</t>
  </si>
  <si>
    <t>m7g.16xlarge</t>
  </si>
  <si>
    <t>256 GiB</t>
  </si>
  <si>
    <t>30 Gigabit</t>
  </si>
  <si>
    <t>m7g.metal</t>
  </si>
  <si>
    <t>m7gd.medium</t>
  </si>
  <si>
    <t>1 x 59 NVMe SSD</t>
  </si>
  <si>
    <t>m7gd.large</t>
  </si>
  <si>
    <t>1 x 118 NVMe SSD</t>
  </si>
  <si>
    <t>m7gd.xlarge</t>
  </si>
  <si>
    <t>1 x 237 NVMe SSD</t>
  </si>
  <si>
    <t>m7gd.2xlarge</t>
  </si>
  <si>
    <t>1 x 475 NVMe SSD</t>
  </si>
  <si>
    <t>m7gd.4xlarge</t>
  </si>
  <si>
    <t>1 x 950 NVMe SSD</t>
  </si>
  <si>
    <t>m7gd.8xlarge</t>
  </si>
  <si>
    <t>1 x 1900 NVMe SSD</t>
  </si>
  <si>
    <t>m7gd.12xlarge</t>
  </si>
  <si>
    <t>2 x 1425 NVMe SSD</t>
  </si>
  <si>
    <t>m7gd.16xlarge</t>
  </si>
  <si>
    <t>2 x 1900 NVMe SSD</t>
  </si>
  <si>
    <t>m7gd.metal</t>
  </si>
  <si>
    <t>m7i.large</t>
  </si>
  <si>
    <t>m7i.xlarge</t>
  </si>
  <si>
    <t>m7i.2xlarge</t>
  </si>
  <si>
    <t>m7i.4xlarge</t>
  </si>
  <si>
    <t>m7i.8xlarge</t>
  </si>
  <si>
    <t>12500 Megabit</t>
  </si>
  <si>
    <t>m7i.12xlarge</t>
  </si>
  <si>
    <t>18750 Megabit</t>
  </si>
  <si>
    <t>m7i.16xlarge</t>
  </si>
  <si>
    <t>25000 Megabit</t>
  </si>
  <si>
    <t>m7i.24xlarge</t>
  </si>
  <si>
    <t>384 GiB</t>
  </si>
  <si>
    <t>37500 Megabit</t>
  </si>
  <si>
    <t>m7i.48xlarge</t>
  </si>
  <si>
    <t>768 GiB</t>
  </si>
  <si>
    <t>50000 Megabit</t>
  </si>
  <si>
    <t>m7i.metal-24xl</t>
  </si>
  <si>
    <t>m7i.metal-48xl</t>
  </si>
  <si>
    <t>m7i-flex.large</t>
  </si>
  <si>
    <t>m7i-flex.xlarge</t>
  </si>
  <si>
    <t>m7i-flex.2xlarge</t>
  </si>
  <si>
    <t>m7i-flex.4xlarge</t>
  </si>
  <si>
    <t>m7i-flex.8xlarge</t>
  </si>
  <si>
    <t>m6a.large</t>
  </si>
  <si>
    <t>m6a.xlarge</t>
  </si>
  <si>
    <t>m6a.2xlarge</t>
  </si>
  <si>
    <t>m6a.4xlarge</t>
  </si>
  <si>
    <t>m6a.8xlarge</t>
  </si>
  <si>
    <t>m6a.12xlarge</t>
  </si>
  <si>
    <t>m6a.16xlarge</t>
  </si>
  <si>
    <t>m6a.24xlarge</t>
  </si>
  <si>
    <t>m6a.32xlarge</t>
  </si>
  <si>
    <t>512 GiB</t>
  </si>
  <si>
    <t>m6a.48xlarge</t>
  </si>
  <si>
    <t>m6a.metal</t>
  </si>
  <si>
    <t>m6g.medium</t>
  </si>
  <si>
    <t>Up to 10 Gigabit</t>
  </si>
  <si>
    <t>m6g.large</t>
  </si>
  <si>
    <t>m6g.xlarge</t>
  </si>
  <si>
    <t>m6g.2xlarge</t>
  </si>
  <si>
    <t>m6g.4xlarge</t>
  </si>
  <si>
    <t>m6g.8xlarge</t>
  </si>
  <si>
    <t>12 Gigabit</t>
  </si>
  <si>
    <t>m6g.12xlarge</t>
  </si>
  <si>
    <t>m6g.16xlarge</t>
  </si>
  <si>
    <t>25 Gigabit</t>
  </si>
  <si>
    <t>m6g.metal</t>
  </si>
  <si>
    <t>m6gd.medium</t>
  </si>
  <si>
    <t>m6gd.large</t>
  </si>
  <si>
    <t>m6gd.xlarge</t>
  </si>
  <si>
    <t>m6gd.2xlarge</t>
  </si>
  <si>
    <t>m6gd.4xlarge</t>
  </si>
  <si>
    <t>m6gd.8xlarge</t>
  </si>
  <si>
    <t>m6gd.12xlarge</t>
  </si>
  <si>
    <t>20 Gigabit</t>
  </si>
  <si>
    <t>m6gd.16xlarge</t>
  </si>
  <si>
    <t>m6gd.metal</t>
  </si>
  <si>
    <t>m6i.large</t>
  </si>
  <si>
    <t>m6i.xlarge</t>
  </si>
  <si>
    <t>m6i.2xlarge</t>
  </si>
  <si>
    <t>m6i.4xlarge</t>
  </si>
  <si>
    <t>m6i.8xlarge</t>
  </si>
  <si>
    <t>m6i.12xlarge</t>
  </si>
  <si>
    <t>m6i.16xlarge</t>
  </si>
  <si>
    <t>m6i.24xlarge</t>
  </si>
  <si>
    <t>m6i.32xlarge</t>
  </si>
  <si>
    <t>m6i.metal</t>
  </si>
  <si>
    <t>m6id.large</t>
  </si>
  <si>
    <t>m6id.xlarge</t>
  </si>
  <si>
    <t>m6id.2xlarge</t>
  </si>
  <si>
    <t>1 x 474 NVMe SSD</t>
  </si>
  <si>
    <t>m6id.4xlarge</t>
  </si>
  <si>
    <t>m6id.8xlarge</t>
  </si>
  <si>
    <t>m6id.12xlarge</t>
  </si>
  <si>
    <t>m6id.16xlarge</t>
  </si>
  <si>
    <t>m6id.24xlarge</t>
  </si>
  <si>
    <t>4 x 1425 NVMe SSD</t>
  </si>
  <si>
    <t>m6id.32xlarge</t>
  </si>
  <si>
    <t>4 x 1900 NVMe SSD</t>
  </si>
  <si>
    <t>m6id.metal</t>
  </si>
  <si>
    <t>m6idn.large</t>
  </si>
  <si>
    <t>Up to 25000 Megabit</t>
  </si>
  <si>
    <t>m6idn.xlarge</t>
  </si>
  <si>
    <t>Up to 30000 Megabit</t>
  </si>
  <si>
    <t>m6idn.2xlarge</t>
  </si>
  <si>
    <t>Up to 40000 Megabit</t>
  </si>
  <si>
    <t>m6idn.4xlarge</t>
  </si>
  <si>
    <t>Up to 50000 Megabit</t>
  </si>
  <si>
    <t>m6idn.8xlarge</t>
  </si>
  <si>
    <t>m6idn.12xlarge</t>
  </si>
  <si>
    <t>75000 Megabit</t>
  </si>
  <si>
    <t>m6idn.16xlarge</t>
  </si>
  <si>
    <t>100000 Megabit</t>
  </si>
  <si>
    <t>m6idn.24xlarge</t>
  </si>
  <si>
    <t>150000 Megabit</t>
  </si>
  <si>
    <t>m6idn.32xlarge</t>
  </si>
  <si>
    <t>m6idn.metal</t>
  </si>
  <si>
    <t>200000 Megabit</t>
  </si>
  <si>
    <t>m6in.large</t>
  </si>
  <si>
    <t>m6in.xlarge</t>
  </si>
  <si>
    <t>m6in.2xlarge</t>
  </si>
  <si>
    <t>m6in.4xlarge</t>
  </si>
  <si>
    <t>m6in.8xlarge</t>
  </si>
  <si>
    <t>m6in.12xlarge</t>
  </si>
  <si>
    <t>m6in.16xlarge</t>
  </si>
  <si>
    <t>m6in.24xlarge</t>
  </si>
  <si>
    <t>m6in.32xlarge</t>
  </si>
  <si>
    <t>m6in.metal</t>
  </si>
  <si>
    <t>m5.large</t>
  </si>
  <si>
    <t>m5.xlarge</t>
  </si>
  <si>
    <t>m5.2xlarge</t>
  </si>
  <si>
    <t>m5.4xlarge</t>
  </si>
  <si>
    <t>m5.8xlarge</t>
  </si>
  <si>
    <t>10 Gigabit</t>
  </si>
  <si>
    <t>m5.12xlarge</t>
  </si>
  <si>
    <t>m5.16xlarge</t>
  </si>
  <si>
    <t>m5.24xlarge</t>
  </si>
  <si>
    <t>m5.metal</t>
  </si>
  <si>
    <t>m5a.large</t>
  </si>
  <si>
    <t>m5a.xlarge</t>
  </si>
  <si>
    <t>m5a.2xlarge</t>
  </si>
  <si>
    <t>m5a.4xlarge</t>
  </si>
  <si>
    <t>m5a.8xlarge</t>
  </si>
  <si>
    <t>m5a.12xlarge</t>
  </si>
  <si>
    <t>m5a.16xlarge</t>
  </si>
  <si>
    <t>m5a.24xlarge</t>
  </si>
  <si>
    <t>m5ad.large</t>
  </si>
  <si>
    <t>1 x 75 NVMe SSD</t>
  </si>
  <si>
    <t>m5ad.xlarge</t>
  </si>
  <si>
    <t>1 x 150 NVMe SSD</t>
  </si>
  <si>
    <t>m5ad.2xlarge</t>
  </si>
  <si>
    <t>1 x 300 NVMe SSD</t>
  </si>
  <si>
    <t>m5ad.4xlarge</t>
  </si>
  <si>
    <t>2 x 300 NVMe SSD</t>
  </si>
  <si>
    <t>m5ad.8xlarge</t>
  </si>
  <si>
    <t>2 x 600 NVMe SSD</t>
  </si>
  <si>
    <t>m5ad.12xlarge</t>
  </si>
  <si>
    <t>2 x 900 NVMe SSD</t>
  </si>
  <si>
    <t>m5ad.16xlarge</t>
  </si>
  <si>
    <t>4 x 600 NVMe SSD</t>
  </si>
  <si>
    <t>m5ad.24xlarge</t>
  </si>
  <si>
    <t>4 x 900 NVMe SSD</t>
  </si>
  <si>
    <t>m5d.large</t>
  </si>
  <si>
    <t>m5d.xlarge</t>
  </si>
  <si>
    <t>m5d.2xlarge</t>
  </si>
  <si>
    <t>m5d.4xlarge</t>
  </si>
  <si>
    <t>m5d.8xlarge</t>
  </si>
  <si>
    <t>m5d.12xlarge</t>
  </si>
  <si>
    <t>m5d.16xlarge</t>
  </si>
  <si>
    <t>m5d.24xlarge</t>
  </si>
  <si>
    <t>m5d.metal</t>
  </si>
  <si>
    <t>m5dn.large</t>
  </si>
  <si>
    <t>Up to 25 Gigabit</t>
  </si>
  <si>
    <t>m5dn.xlarge</t>
  </si>
  <si>
    <t>m5dn.2xlarge</t>
  </si>
  <si>
    <t>m5dn.4xlarge</t>
  </si>
  <si>
    <t>m5dn.8xlarge</t>
  </si>
  <si>
    <t>m5dn.12xlarge</t>
  </si>
  <si>
    <t>2 x 900 GB NVMe SSD</t>
  </si>
  <si>
    <t>50 Gigabit</t>
  </si>
  <si>
    <t>m5dn.16xlarge</t>
  </si>
  <si>
    <t>75 Gigabit</t>
  </si>
  <si>
    <t>m5dn.24xlarge</t>
  </si>
  <si>
    <t>100 Gigabit</t>
  </si>
  <si>
    <t>m5dn.metal</t>
  </si>
  <si>
    <t>m5n.large</t>
  </si>
  <si>
    <t>m5n.xlarge</t>
  </si>
  <si>
    <t>m5n.2xlarge</t>
  </si>
  <si>
    <t>m5n.4xlarge</t>
  </si>
  <si>
    <t>m5n.8xlarge</t>
  </si>
  <si>
    <t>m5n.12xlarge</t>
  </si>
  <si>
    <t>m5n.16xlarge</t>
  </si>
  <si>
    <t>m5n.24xlarge</t>
  </si>
  <si>
    <t>m5n.metal</t>
  </si>
  <si>
    <t>m5zn.large</t>
  </si>
  <si>
    <t>m5zn.xlarge</t>
  </si>
  <si>
    <t>m5zn.2xlarge</t>
  </si>
  <si>
    <t>m5zn.3xlarge</t>
  </si>
  <si>
    <t>48 GiB</t>
  </si>
  <si>
    <t>m5zn.6xlarge</t>
  </si>
  <si>
    <t>96 GiB</t>
  </si>
  <si>
    <t>m5zn.12xlarge</t>
  </si>
  <si>
    <t>m5zn.metal</t>
  </si>
  <si>
    <t>m4.large</t>
  </si>
  <si>
    <t>m4.xlarge</t>
  </si>
  <si>
    <t>High</t>
  </si>
  <si>
    <t>m4.2xlarge</t>
  </si>
  <si>
    <t>m4.4xlarge</t>
  </si>
  <si>
    <t>m4.10xlarge</t>
  </si>
  <si>
    <t>160 GiB</t>
  </si>
  <si>
    <t>m4.16xlarge</t>
  </si>
  <si>
    <t>c7g.medium</t>
  </si>
  <si>
    <t>c7g.large</t>
  </si>
  <si>
    <t>c7g.xlarge</t>
  </si>
  <si>
    <t>c7g.2xlarge</t>
  </si>
  <si>
    <t>c7g.4xlarge</t>
  </si>
  <si>
    <t>c7g.8xlarge</t>
  </si>
  <si>
    <t>c7g.12xlarge</t>
  </si>
  <si>
    <t>c7g.16xlarge</t>
  </si>
  <si>
    <t>c7g.metal</t>
  </si>
  <si>
    <t>c7gd.medium</t>
  </si>
  <si>
    <t>c7gd.large</t>
  </si>
  <si>
    <t>c7gd.xlarge</t>
  </si>
  <si>
    <t>c7gd.2xlarge</t>
  </si>
  <si>
    <t>c7gd.4xlarge</t>
  </si>
  <si>
    <t>c7gd.8xlarge</t>
  </si>
  <si>
    <t>c7gd.12xlarge</t>
  </si>
  <si>
    <t>c7gd.16xlarge</t>
  </si>
  <si>
    <t>c7gd.metal</t>
  </si>
  <si>
    <t>c7i.large</t>
  </si>
  <si>
    <t>c7i.xlarge</t>
  </si>
  <si>
    <t>c7i.2xlarge</t>
  </si>
  <si>
    <t>c7i.4xlarge</t>
  </si>
  <si>
    <t>c7i.8xlarge</t>
  </si>
  <si>
    <t>c7i.12xlarge</t>
  </si>
  <si>
    <t>c7i.16xlarge</t>
  </si>
  <si>
    <t>c7i.24xlarge</t>
  </si>
  <si>
    <t>c7i.48xlarge</t>
  </si>
  <si>
    <t>c7i.metal-24xl</t>
  </si>
  <si>
    <t>c7i.metal-48xl</t>
  </si>
  <si>
    <t>c7i-flex.large</t>
  </si>
  <si>
    <t>c7i-flex.xlarge</t>
  </si>
  <si>
    <t>c7i-flex.2xlarge</t>
  </si>
  <si>
    <t>c7i-flex.4xlarge</t>
  </si>
  <si>
    <t>c7i-flex.8xlarge</t>
  </si>
  <si>
    <t>c6a.large</t>
  </si>
  <si>
    <t>c6a.xlarge</t>
  </si>
  <si>
    <t>c6a.2xlarge</t>
  </si>
  <si>
    <t>c6a.4xlarge</t>
  </si>
  <si>
    <t>c6a.8xlarge</t>
  </si>
  <si>
    <t>c6a.12xlarge</t>
  </si>
  <si>
    <t>c6a.16xlarge</t>
  </si>
  <si>
    <t>c6a.24xlarge</t>
  </si>
  <si>
    <t>c6a.32xlarge</t>
  </si>
  <si>
    <t>c6a.48xlarge</t>
  </si>
  <si>
    <t>c6a.metal</t>
  </si>
  <si>
    <t>c6g.medium</t>
  </si>
  <si>
    <t>c6g.large</t>
  </si>
  <si>
    <t>c6g.xlarge</t>
  </si>
  <si>
    <t>c6g.2xlarge</t>
  </si>
  <si>
    <t>c6g.4xlarge</t>
  </si>
  <si>
    <t>c6g.8xlarge</t>
  </si>
  <si>
    <t>c6g.12xlarge</t>
  </si>
  <si>
    <t>c6g.16xlarge</t>
  </si>
  <si>
    <t>c6g.metal</t>
  </si>
  <si>
    <t>c6gd.medium</t>
  </si>
  <si>
    <t>c6gd.large</t>
  </si>
  <si>
    <t>c6gd.xlarge</t>
  </si>
  <si>
    <t>c6gd.2xlarge</t>
  </si>
  <si>
    <t>c6gd.4xlarge</t>
  </si>
  <si>
    <t>c6gd.8xlarge</t>
  </si>
  <si>
    <t>c6gd.12xlarge</t>
  </si>
  <si>
    <t>c6gd.16xlarge</t>
  </si>
  <si>
    <t>c6gd.metal</t>
  </si>
  <si>
    <t>c6gn.medium</t>
  </si>
  <si>
    <t>c6gn.large</t>
  </si>
  <si>
    <t>c6gn.xlarge</t>
  </si>
  <si>
    <t>c6gn.2xlarge</t>
  </si>
  <si>
    <t>c6gn.4xlarge</t>
  </si>
  <si>
    <t>c6gn.8xlarge</t>
  </si>
  <si>
    <t>c6gn.12xlarge</t>
  </si>
  <si>
    <t>c6gn.16xlarge</t>
  </si>
  <si>
    <t>c6i.large</t>
  </si>
  <si>
    <t>c6i.xlarge</t>
  </si>
  <si>
    <t>c6i.2xlarge</t>
  </si>
  <si>
    <t>c6i.4xlarge</t>
  </si>
  <si>
    <t>c6i.8xlarge</t>
  </si>
  <si>
    <t>c6i.12xlarge</t>
  </si>
  <si>
    <t>c6i.16xlarge</t>
  </si>
  <si>
    <t>c6i.24xlarge</t>
  </si>
  <si>
    <t>c6i.32xlarge</t>
  </si>
  <si>
    <t>c6i.metal</t>
  </si>
  <si>
    <t>c6id.large</t>
  </si>
  <si>
    <t>c6id.xlarge</t>
  </si>
  <si>
    <t>c6id.2xlarge</t>
  </si>
  <si>
    <t>c6id.4xlarge</t>
  </si>
  <si>
    <t>c6id.8xlarge</t>
  </si>
  <si>
    <t>c6id.12xlarge</t>
  </si>
  <si>
    <t>c6id.16xlarge</t>
  </si>
  <si>
    <t>c6id.24xlarge</t>
  </si>
  <si>
    <t>c6id.32xlarge</t>
  </si>
  <si>
    <t>c6id.metal</t>
  </si>
  <si>
    <t>c6in.large</t>
  </si>
  <si>
    <t>c6in.xlarge</t>
  </si>
  <si>
    <t>c6in.2xlarge</t>
  </si>
  <si>
    <t>c6in.4xlarge</t>
  </si>
  <si>
    <t>c6in.8xlarge</t>
  </si>
  <si>
    <t>c6in.12xlarge</t>
  </si>
  <si>
    <t>c6in.16xlarge</t>
  </si>
  <si>
    <t>c6in.24xlarge</t>
  </si>
  <si>
    <t>c6in.32xlarge</t>
  </si>
  <si>
    <t>c6in.metal</t>
  </si>
  <si>
    <t>c5.large</t>
  </si>
  <si>
    <t>c5.xlarge</t>
  </si>
  <si>
    <t>c5.2xlarge</t>
  </si>
  <si>
    <t>c5.4xlarge</t>
  </si>
  <si>
    <t>c5.9xlarge</t>
  </si>
  <si>
    <t>72 GiB</t>
  </si>
  <si>
    <t>c5.12xlarge</t>
  </si>
  <si>
    <t>c5.18xlarge</t>
  </si>
  <si>
    <t>144 GiB</t>
  </si>
  <si>
    <t>c5.24xlarge</t>
  </si>
  <si>
    <t>c5.metal</t>
  </si>
  <si>
    <t>c5a.large</t>
  </si>
  <si>
    <t>c5a.xlarge</t>
  </si>
  <si>
    <t>c5a.2xlarge</t>
  </si>
  <si>
    <t>c5a.4xlarge</t>
  </si>
  <si>
    <t>c5a.8xlarge</t>
  </si>
  <si>
    <t>c5a.12xlarge</t>
  </si>
  <si>
    <t>c5a.16xlarge</t>
  </si>
  <si>
    <t>c5a.24xlarge</t>
  </si>
  <si>
    <t>c5ad.large</t>
  </si>
  <si>
    <t>c5ad.xlarge</t>
  </si>
  <si>
    <t>c5ad.2xlarge</t>
  </si>
  <si>
    <t>c5ad.4xlarge</t>
  </si>
  <si>
    <t>c5ad.8xlarge</t>
  </si>
  <si>
    <t>c5ad.12xlarge</t>
  </si>
  <si>
    <t>c5ad.16xlarge</t>
  </si>
  <si>
    <t>2 x 1200 NVMe SSD</t>
  </si>
  <si>
    <t>c5ad.24xlarge</t>
  </si>
  <si>
    <t>c5d.large</t>
  </si>
  <si>
    <t>1 x 50 NVMe SSD</t>
  </si>
  <si>
    <t>c5d.xlarge</t>
  </si>
  <si>
    <t>1 x 100 NVMe SSD</t>
  </si>
  <si>
    <t>c5d.2xlarge</t>
  </si>
  <si>
    <t>1 x 200 NVMe SSD</t>
  </si>
  <si>
    <t>c5d.4xlarge</t>
  </si>
  <si>
    <t>1 x 400 NVMe SSD</t>
  </si>
  <si>
    <t>c5d.9xlarge</t>
  </si>
  <si>
    <t>1 x 900 NVMe SSD</t>
  </si>
  <si>
    <t>c5d.12xlarge</t>
  </si>
  <si>
    <t>c5d.18xlarge</t>
  </si>
  <si>
    <t>c5d.24xlarge</t>
  </si>
  <si>
    <t>c5d.metal</t>
  </si>
  <si>
    <t>c5n.large</t>
  </si>
  <si>
    <t>5.25 GiB</t>
  </si>
  <si>
    <t>c5n.xlarge</t>
  </si>
  <si>
    <t>10.5 GiB</t>
  </si>
  <si>
    <t>c5n.2xlarge</t>
  </si>
  <si>
    <t>21 GiB</t>
  </si>
  <si>
    <t>c5n.4xlarge</t>
  </si>
  <si>
    <t>42 GiB</t>
  </si>
  <si>
    <t>c5n.9xlarge</t>
  </si>
  <si>
    <t>c5n.18xlarge</t>
  </si>
  <si>
    <t>c5n.metal</t>
  </si>
  <si>
    <t>c4.large</t>
  </si>
  <si>
    <t>3.75 GiB</t>
  </si>
  <si>
    <t>c4.xlarge</t>
  </si>
  <si>
    <t>7.5 GiB</t>
  </si>
  <si>
    <t>c4.2xlarge</t>
  </si>
  <si>
    <t>15 GiB</t>
  </si>
  <si>
    <t>c4.4xlarge</t>
  </si>
  <si>
    <t>30 GiB</t>
  </si>
  <si>
    <t>c4.8xlarge</t>
  </si>
  <si>
    <t>60 GiB</t>
  </si>
  <si>
    <t>p4d.24xlarge</t>
  </si>
  <si>
    <t>1152 GiB</t>
  </si>
  <si>
    <t>8 x 1000 SSD</t>
  </si>
  <si>
    <t>400 Gigabit</t>
  </si>
  <si>
    <t>p4de.24xlarge</t>
  </si>
  <si>
    <t>p3.2xlarge</t>
  </si>
  <si>
    <t>61 GiB</t>
  </si>
  <si>
    <t>p3.8xlarge</t>
  </si>
  <si>
    <t>244 GiB</t>
  </si>
  <si>
    <t>p3.16xlarge</t>
  </si>
  <si>
    <t>488 GiB</t>
  </si>
  <si>
    <t>p2.xlarge</t>
  </si>
  <si>
    <t>p2.8xlarge</t>
  </si>
  <si>
    <t>p2.16xlarge</t>
  </si>
  <si>
    <t>732 GiB</t>
  </si>
  <si>
    <t>g5g.xlarge</t>
  </si>
  <si>
    <t>g5g.2xlarge</t>
  </si>
  <si>
    <t>g5g.4xlarge</t>
  </si>
  <si>
    <t>g5g.8xlarge</t>
  </si>
  <si>
    <t>Up to 12 Gigabit</t>
  </si>
  <si>
    <t>g5g.16xlarge</t>
  </si>
  <si>
    <t>g5g.metal</t>
  </si>
  <si>
    <t>g4dn.xlarge</t>
  </si>
  <si>
    <t>125 GB NVMe SSD</t>
  </si>
  <si>
    <t>g4dn.2xlarge</t>
  </si>
  <si>
    <t>225 GB NVMe SSD</t>
  </si>
  <si>
    <t>g4dn.4xlarge</t>
  </si>
  <si>
    <t>g4dn.8xlarge</t>
  </si>
  <si>
    <t>900 GB NVMe SSD</t>
  </si>
  <si>
    <t>g4dn.12xlarge</t>
  </si>
  <si>
    <t>g4dn.16xlarge</t>
  </si>
  <si>
    <t>g4dn.metal</t>
  </si>
  <si>
    <t>g3.4xlarge</t>
  </si>
  <si>
    <t>122 GiB</t>
  </si>
  <si>
    <t>g3.8xlarge</t>
  </si>
  <si>
    <t>g3.16xlarge</t>
  </si>
  <si>
    <t>x2idn.16xlarge</t>
  </si>
  <si>
    <t>1024 GiB</t>
  </si>
  <si>
    <t>x2idn.24xlarge</t>
  </si>
  <si>
    <t>1536 GiB</t>
  </si>
  <si>
    <t>x2idn.32xlarge</t>
  </si>
  <si>
    <t>2048 GiB</t>
  </si>
  <si>
    <t>x2idn.metal</t>
  </si>
  <si>
    <t>x2iedn.xlarge</t>
  </si>
  <si>
    <t>x2iedn.2xlarge</t>
  </si>
  <si>
    <t>x2iedn.4xlarge</t>
  </si>
  <si>
    <t>x2iedn.8xlarge</t>
  </si>
  <si>
    <t>x2iedn.16xlarge</t>
  </si>
  <si>
    <t>x2iedn.24xlarge</t>
  </si>
  <si>
    <t>3072 GiB</t>
  </si>
  <si>
    <t>x2iedn.32xlarge</t>
  </si>
  <si>
    <t>4096 GiB</t>
  </si>
  <si>
    <t>x2iedn.metal</t>
  </si>
  <si>
    <t>x1.16xlarge</t>
  </si>
  <si>
    <t>976 GiB</t>
  </si>
  <si>
    <t>1 x 1920 SSD</t>
  </si>
  <si>
    <t>x1.32xlarge</t>
  </si>
  <si>
    <t>1952 GiB</t>
  </si>
  <si>
    <t>2 x 1920 SSD</t>
  </si>
  <si>
    <t>x1e.xlarge</t>
  </si>
  <si>
    <t>1 x 120 SSD</t>
  </si>
  <si>
    <t>x1e.2xlarge</t>
  </si>
  <si>
    <t>1 x 240 SSD</t>
  </si>
  <si>
    <t>x1e.4xlarge</t>
  </si>
  <si>
    <t>1 x 480 SSD</t>
  </si>
  <si>
    <t>x1e.8xlarge</t>
  </si>
  <si>
    <t>1 x 960 SSD</t>
  </si>
  <si>
    <t>x1e.16xlarge</t>
  </si>
  <si>
    <t>x1e.32xlarge</t>
  </si>
  <si>
    <t>3904 GiB</t>
  </si>
  <si>
    <t>r7g.medium</t>
  </si>
  <si>
    <t>r7g.large</t>
  </si>
  <si>
    <t>r7g.xlarge</t>
  </si>
  <si>
    <t>r7g.2xlarge</t>
  </si>
  <si>
    <t>r7g.4xlarge</t>
  </si>
  <si>
    <t>r7g.8xlarge</t>
  </si>
  <si>
    <t>r7g.12xlarge</t>
  </si>
  <si>
    <t>r7g.16xlarge</t>
  </si>
  <si>
    <t>r7g.metal</t>
  </si>
  <si>
    <t>r7gd.medium</t>
  </si>
  <si>
    <t>r7gd.large</t>
  </si>
  <si>
    <t>r7gd.xlarge</t>
  </si>
  <si>
    <t>r7gd.2xlarge</t>
  </si>
  <si>
    <t>r7gd.4xlarge</t>
  </si>
  <si>
    <t>r7gd.8xlarge</t>
  </si>
  <si>
    <t>r7gd.12xlarge</t>
  </si>
  <si>
    <t>r7gd.16xlarge</t>
  </si>
  <si>
    <t>r7gd.metal</t>
  </si>
  <si>
    <t>r7i.large</t>
  </si>
  <si>
    <t>r7i.xlarge</t>
  </si>
  <si>
    <t>r7i.2xlarge</t>
  </si>
  <si>
    <t>r7i.4xlarge</t>
  </si>
  <si>
    <t>r7i.8xlarge</t>
  </si>
  <si>
    <t>r7i.12xlarge</t>
  </si>
  <si>
    <t>r7i.16xlarge</t>
  </si>
  <si>
    <t>r7i.24xlarge</t>
  </si>
  <si>
    <t>r7i.48xlarge</t>
  </si>
  <si>
    <t>r7i.metal-24xl</t>
  </si>
  <si>
    <t>r7i.metal-48xl</t>
  </si>
  <si>
    <t>r6a.large</t>
  </si>
  <si>
    <t>r6a.xlarge</t>
  </si>
  <si>
    <t>r6a.2xlarge</t>
  </si>
  <si>
    <t>r6a.4xlarge</t>
  </si>
  <si>
    <t>r6a.8xlarge</t>
  </si>
  <si>
    <t>r6a.12xlarge</t>
  </si>
  <si>
    <t>r6a.16xlarge</t>
  </si>
  <si>
    <t>r6a.24xlarge</t>
  </si>
  <si>
    <t>r6a.32xlarge</t>
  </si>
  <si>
    <t>r6a.48xlarge</t>
  </si>
  <si>
    <t>r6a.metal</t>
  </si>
  <si>
    <t>r6g.medium</t>
  </si>
  <si>
    <t>r6g.large</t>
  </si>
  <si>
    <t>r6g.xlarge</t>
  </si>
  <si>
    <t>r6g.2xlarge</t>
  </si>
  <si>
    <t>r6g.4xlarge</t>
  </si>
  <si>
    <t>r6g.8xlarge</t>
  </si>
  <si>
    <t>r6g.12xlarge</t>
  </si>
  <si>
    <t>r6g.16xlarge</t>
  </si>
  <si>
    <t>r6g.metal</t>
  </si>
  <si>
    <t>r6gd.medium</t>
  </si>
  <si>
    <t>r6gd.large</t>
  </si>
  <si>
    <t>r6gd.xlarge</t>
  </si>
  <si>
    <t>r6gd.2xlarge</t>
  </si>
  <si>
    <t>r6gd.4xlarge</t>
  </si>
  <si>
    <t>r6gd.8xlarge</t>
  </si>
  <si>
    <t>r6gd.12xlarge</t>
  </si>
  <si>
    <t>r6gd.16xlarge</t>
  </si>
  <si>
    <t>r6gd.metal</t>
  </si>
  <si>
    <t>r6i.large</t>
  </si>
  <si>
    <t>r6i.xlarge</t>
  </si>
  <si>
    <t>r6i.2xlarge</t>
  </si>
  <si>
    <t>r6i.4xlarge</t>
  </si>
  <si>
    <t>r6i.8xlarge</t>
  </si>
  <si>
    <t>r6i.12xlarge</t>
  </si>
  <si>
    <t>r6i.16xlarge</t>
  </si>
  <si>
    <t>r6i.24xlarge</t>
  </si>
  <si>
    <t>r6i.32xlarge</t>
  </si>
  <si>
    <t>r6i.metal</t>
  </si>
  <si>
    <t>r6id.large</t>
  </si>
  <si>
    <t>r6id.xlarge</t>
  </si>
  <si>
    <t>r6id.2xlarge</t>
  </si>
  <si>
    <t>r6id.4xlarge</t>
  </si>
  <si>
    <t>r6id.8xlarge</t>
  </si>
  <si>
    <t>r6id.12xlarge</t>
  </si>
  <si>
    <t>r6id.16xlarge</t>
  </si>
  <si>
    <t>r6id.24xlarge</t>
  </si>
  <si>
    <t>r6id.32xlarge</t>
  </si>
  <si>
    <t>r6id.metal</t>
  </si>
  <si>
    <t>r6idn.large</t>
  </si>
  <si>
    <t>r6idn.xlarge</t>
  </si>
  <si>
    <t>r6idn.2xlarge</t>
  </si>
  <si>
    <t>r6idn.4xlarge</t>
  </si>
  <si>
    <t>r6idn.8xlarge</t>
  </si>
  <si>
    <t>r6idn.12xlarge</t>
  </si>
  <si>
    <t>r6idn.16xlarge</t>
  </si>
  <si>
    <t>r6idn.24xlarge</t>
  </si>
  <si>
    <t>r6idn.32xlarge</t>
  </si>
  <si>
    <t>r6idn.metal</t>
  </si>
  <si>
    <t>r6in.large</t>
  </si>
  <si>
    <t>r6in.xlarge</t>
  </si>
  <si>
    <t>r6in.2xlarge</t>
  </si>
  <si>
    <t>r6in.4xlarge</t>
  </si>
  <si>
    <t>r6in.8xlarge</t>
  </si>
  <si>
    <t>r6in.12xlarge</t>
  </si>
  <si>
    <t>r6in.16xlarge</t>
  </si>
  <si>
    <t>r6in.24xlarge</t>
  </si>
  <si>
    <t>r6in.32xlarge</t>
  </si>
  <si>
    <t>r6in.metal</t>
  </si>
  <si>
    <t>r5.large</t>
  </si>
  <si>
    <t>r5.xlarge</t>
  </si>
  <si>
    <t>r5.2xlarge</t>
  </si>
  <si>
    <t>r5.4xlarge</t>
  </si>
  <si>
    <t>r5.8xlarge</t>
  </si>
  <si>
    <t>r5.12xlarge</t>
  </si>
  <si>
    <t>r5.16xlarge</t>
  </si>
  <si>
    <t>r5.24xlarge</t>
  </si>
  <si>
    <t>r5.metal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</si>
  <si>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</si>
  <si>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</si>
  <si>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</si>
  <si>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</si>
  <si>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</si>
  <si>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</si>
  <si>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</si>
  <si>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</si>
  <si>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r5ad.large</t>
  </si>
  <si>
    <t>r5ad.xlarge</t>
  </si>
  <si>
    <t>r5ad.2xlarge</t>
  </si>
  <si>
    <t>r5ad.4xlarge</t>
  </si>
  <si>
    <t>r5ad.8xlarge</t>
  </si>
  <si>
    <t>r5ad.12xlarge</t>
  </si>
  <si>
    <t>r5ad.16xlarge</t>
  </si>
  <si>
    <t>r5ad.24xlarge</t>
  </si>
  <si>
    <t>r5b.large</t>
  </si>
  <si>
    <t>r5b.xlarge</t>
  </si>
  <si>
    <t>r5b.2xlarge</t>
  </si>
  <si>
    <t>r5b.4xlarge</t>
  </si>
  <si>
    <t>r5b.8xlarge</t>
  </si>
  <si>
    <t>r5b.12xlarge</t>
  </si>
  <si>
    <t>r5b.16xlarge</t>
  </si>
  <si>
    <t>r5b.24xlarge</t>
  </si>
  <si>
    <t>r5b.metal</t>
  </si>
  <si>
    <t>r5d.large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</si>
  <si>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</si>
  <si>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</si>
  <si>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</si>
  <si>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</si>
  <si>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</si>
  <si>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</si>
  <si>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</si>
  <si>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r5d.metal</t>
  </si>
  <si>
    <t>r5dn.large</t>
  </si>
  <si>
    <t>r5dn.xlarge</t>
  </si>
  <si>
    <t>r5dn.2xlarge</t>
  </si>
  <si>
    <t>r5dn.4xlarge</t>
  </si>
  <si>
    <t>r5dn.8xlarge</t>
  </si>
  <si>
    <t>r5dn.12xlarge</t>
  </si>
  <si>
    <t>r5dn.16xlarge</t>
  </si>
  <si>
    <t>r5dn.24xlarge</t>
  </si>
  <si>
    <t>r5dn.metal</t>
  </si>
  <si>
    <t>r5n.large</t>
  </si>
  <si>
    <t>r5n.xlarge</t>
  </si>
  <si>
    <t>r5n.2xlarge</t>
  </si>
  <si>
    <t>r5n.4xlarge</t>
  </si>
  <si>
    <t>r5n.8xlarge</t>
  </si>
  <si>
    <t>r5n.12xlarge</t>
  </si>
  <si>
    <t>r5n.16xlarge</t>
  </si>
  <si>
    <t>r5n.24xlarge</t>
  </si>
  <si>
    <t>r5n.metal</t>
  </si>
  <si>
    <t>r4.large</t>
  </si>
  <si>
    <t>15.25 GiB</t>
  </si>
  <si>
    <t>r4.xlarge</t>
  </si>
  <si>
    <t>30.5 GiB</t>
  </si>
  <si>
    <t>r4.2xlarge</t>
  </si>
  <si>
    <t>r4.4xlarge</t>
  </si>
  <si>
    <t>r4.8xlarge</t>
  </si>
  <si>
    <t>r4.16xlarge</t>
  </si>
  <si>
    <t>z1d.large</t>
  </si>
  <si>
    <t>z1d.xlarge</t>
  </si>
  <si>
    <t>z1d.2xlarge</t>
  </si>
  <si>
    <t>z1d.3xlarge</t>
  </si>
  <si>
    <t>1 x 450 NVMe SSD</t>
  </si>
  <si>
    <t>z1d.6xlarge</t>
  </si>
  <si>
    <t>z1d.12xlarge</t>
  </si>
  <si>
    <t>z1d.metal</t>
  </si>
  <si>
    <t>i4g.large</t>
  </si>
  <si>
    <t>1 x 468 SSD</t>
  </si>
  <si>
    <t>i4g.xlarge</t>
  </si>
  <si>
    <t>1 x 937 SSD</t>
  </si>
  <si>
    <t>i4g.2xlarge</t>
  </si>
  <si>
    <t>1 x 1875 SSD</t>
  </si>
  <si>
    <t>i4g.4xlarge</t>
  </si>
  <si>
    <t>1 x 3750 SSD</t>
  </si>
  <si>
    <t>i4g.8xlarge</t>
  </si>
  <si>
    <t>2 x 3750 SSD</t>
  </si>
  <si>
    <t>i4g.16xlarge</t>
  </si>
  <si>
    <t>4 x 3750 SSD</t>
  </si>
  <si>
    <t>i4i.large</t>
  </si>
  <si>
    <t>1 x 468 NVMe SSD</t>
  </si>
  <si>
    <t>i4i.xlarge</t>
  </si>
  <si>
    <t>1 x 937 NVMe SSD</t>
  </si>
  <si>
    <t>i4i.2xlarge</t>
  </si>
  <si>
    <t>1 x 1875 NVMe SSD</t>
  </si>
  <si>
    <t>i4i.4xlarge</t>
  </si>
  <si>
    <t>1 x 3750 NVMe SSD</t>
  </si>
  <si>
    <t>i4i.8xlarge</t>
  </si>
  <si>
    <t>2 x 3750 NVMe SSD</t>
  </si>
  <si>
    <t>i4i.12xlarge</t>
  </si>
  <si>
    <t>3 x 3750 NVMe SSD</t>
  </si>
  <si>
    <t>28125 Megabit</t>
  </si>
  <si>
    <t>i4i.16xlarge</t>
  </si>
  <si>
    <t>4 x 3750 NVMe SSD</t>
  </si>
  <si>
    <t>35000 Megabit</t>
  </si>
  <si>
    <t>i4i.24xlarge</t>
  </si>
  <si>
    <t>6 x 3750 NVMe SSD</t>
  </si>
  <si>
    <t>56250 Megabit</t>
  </si>
  <si>
    <t>i4i.32xlarge</t>
  </si>
  <si>
    <t>8 x 3750 SSD</t>
  </si>
  <si>
    <t>i4i.metal</t>
  </si>
  <si>
    <t>8 x 3750 NVMe SSD</t>
  </si>
  <si>
    <t>i3.large</t>
  </si>
  <si>
    <t>i3.xlarge</t>
  </si>
  <si>
    <t>i3.2xlarge</t>
  </si>
  <si>
    <t>i3.4xlarge</t>
  </si>
  <si>
    <t>i3.8xlarge</t>
  </si>
  <si>
    <t>i3.16xlarge</t>
  </si>
  <si>
    <t>8 x 1900 NVMe SSD</t>
  </si>
  <si>
    <t>i3.metal</t>
  </si>
  <si>
    <t>i3en.large</t>
  </si>
  <si>
    <t>1 x 1250 NVMe SSD</t>
  </si>
  <si>
    <t>i3en.xlarge</t>
  </si>
  <si>
    <t>1 x 2500 NVMe SSD</t>
  </si>
  <si>
    <t>i3en.2xlarge</t>
  </si>
  <si>
    <t>2 x 2500 NVMe SSD</t>
  </si>
  <si>
    <t>i3en.3xlarge</t>
  </si>
  <si>
    <t>1 x 7500 NVMe SSD</t>
  </si>
  <si>
    <t>i3en.6xlarge</t>
  </si>
  <si>
    <t>2 x 7500 NVMe SSD</t>
  </si>
  <si>
    <t>i3en.12xlarge</t>
  </si>
  <si>
    <t>4 x 7500 NVMe SSD</t>
  </si>
  <si>
    <t>i3en.24xlarge</t>
  </si>
  <si>
    <t>8 x 7500 NVMe SSD</t>
  </si>
  <si>
    <t>i3en.metal</t>
  </si>
  <si>
    <t>d3.xlarge</t>
  </si>
  <si>
    <t>3 x 2000 HDD</t>
  </si>
  <si>
    <t>d3.2xlarge</t>
  </si>
  <si>
    <t>6 x 2000 HDD</t>
  </si>
  <si>
    <t>d3.4xlarge</t>
  </si>
  <si>
    <t>12 x 2000 HDD</t>
  </si>
  <si>
    <t>d3.8xlarge</t>
  </si>
  <si>
    <t>24 x 2000 HDD</t>
  </si>
  <si>
    <t>d3en.xlarge</t>
  </si>
  <si>
    <t>2 x 14000 HDD</t>
  </si>
  <si>
    <t>d3en.2xlarge</t>
  </si>
  <si>
    <t>4 x 14000 HDD</t>
  </si>
  <si>
    <t>d3en.4xlarge</t>
  </si>
  <si>
    <t>8 x 14000 HDD</t>
  </si>
  <si>
    <t>d3en.6xlarge</t>
  </si>
  <si>
    <t>12 x 14000 HDD</t>
  </si>
  <si>
    <t>40 Gigabit</t>
  </si>
  <si>
    <t>d3en.8xlarge</t>
  </si>
  <si>
    <t>16 x 14000 HDD</t>
  </si>
  <si>
    <t>d3en.12xlarge</t>
  </si>
  <si>
    <t>24 x 14000 HDD</t>
  </si>
  <si>
    <t>u-12tb1.112xlarge</t>
  </si>
  <si>
    <t>12288 GiB</t>
  </si>
  <si>
    <t>u-9tb1.112xlarge</t>
  </si>
  <si>
    <t>9216 GiB</t>
  </si>
  <si>
    <t>u-6tb1.56xlarge</t>
  </si>
  <si>
    <t>6144 GiB</t>
  </si>
  <si>
    <t>u-6tb1.112xlarge</t>
  </si>
  <si>
    <t>hpc6a.48xlarge</t>
  </si>
  <si>
    <t>is4gen.medium</t>
  </si>
  <si>
    <t>6 GiB</t>
  </si>
  <si>
    <t>is4gen.large</t>
  </si>
  <si>
    <t>12 GiB</t>
  </si>
  <si>
    <t>is4gen.xlarge</t>
  </si>
  <si>
    <t>24 GiB</t>
  </si>
  <si>
    <t>is4gen.2xlarge</t>
  </si>
  <si>
    <t>1 x 7500 SSD</t>
  </si>
  <si>
    <t>is4gen.4xlarge</t>
  </si>
  <si>
    <t>2 x 7500 SSD</t>
  </si>
  <si>
    <t>is4gen.8xlarge</t>
  </si>
  <si>
    <t>4 x 7500 SSD</t>
  </si>
  <si>
    <t>im4gn.large</t>
  </si>
  <si>
    <t>im4gn.xlarge</t>
  </si>
  <si>
    <t>im4gn.2xlarge</t>
  </si>
  <si>
    <t>im4gn.4xlarge</t>
  </si>
  <si>
    <t>im4gn.8xlarge</t>
  </si>
  <si>
    <t>im4gn.16xlarge</t>
  </si>
  <si>
    <t>u-3tb1.56xlarge</t>
  </si>
  <si>
    <t>inf2.xlarge</t>
  </si>
  <si>
    <t>inf2.8xlarge</t>
  </si>
  <si>
    <t>inf2.24xlarge</t>
  </si>
  <si>
    <t>inf2.48xlarge</t>
  </si>
  <si>
    <t>inf1.xlarge</t>
  </si>
  <si>
    <t>inf1.2xlarge</t>
  </si>
  <si>
    <t>inf1.6xlarge</t>
  </si>
  <si>
    <t>inf1.24xlarge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</si>
</sst>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1" formatCode="0.0000"/>
  </numFmts>
  <fonts count="6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</font>
    <font>
      <sz val="12"/>
      <color rgb="FF16191F"/>
      <name val="Aptos Narrow"/>
    </font>
    <font>
      <sz val="12"/>
      <color rgb="FF16191F"/>
      <name val="Helvetica Neue"/>
      <family val="2"/>
    </font>
    <font>
      <sz val="12"/>
      <color rgb="FF16191F"/>
      <name val="Aptos 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171" fontId="2" fillId="0" borderId="0" xfId="0" applyNumberFormat="1" applyFont="1"/>
    <xf numFmtId="171" fontId="3" fillId="0" borderId="0" xfId="0" applyNumberFormat="1" applyFont="1"/>
    <xf numFmtId="171" fontId="0" fillId="0" borderId="0" xfId="0" applyNumberFormat="1" applyFont="1"/>
    <xf numFmtId="171" fontId="4" fillId="0" borderId="0" xfId="0" applyNumberFormat="1" applyFont="1"/>
    <xf numFmtId="0" fontId="5" fillId="0" borderId="0" xfId="0" applyFont="1"/>
    <xf numFmtId="17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0AB9-C110-3042-92A6-0077BBF075E6}">
  <dimension ref="A1:F15"/>
  <sheetViews>
    <sheetView workbookViewId="0">
      <selection activeCell="E3" sqref="E3"/>
    </sheetView>
  </sheetViews>
  <sheetFormatPr baseColWidth="10" defaultRowHeight="16"/>
  <cols>
    <col min="1" max="1" width="26.1640625" bestFit="1" customWidth="1"/>
    <col min="2" max="2" width="33.5" customWidth="1"/>
    <col min="3" max="3" width="12.1640625" bestFit="1" customWidth="1"/>
    <col min="4" max="4" width="12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28</v>
      </c>
    </row>
    <row r="2" spans="1:6">
      <c r="A2" t="s">
        <v>5</v>
      </c>
      <c r="B2" t="s">
        <v>6</v>
      </c>
      <c r="C2" t="s">
        <v>4</v>
      </c>
      <c r="E2">
        <v>3</v>
      </c>
    </row>
    <row r="3" spans="1:6">
      <c r="A3" t="s">
        <v>7</v>
      </c>
      <c r="B3" t="s">
        <v>8</v>
      </c>
      <c r="C3" t="s">
        <v>9</v>
      </c>
      <c r="D3" t="s">
        <v>10</v>
      </c>
      <c r="E3">
        <v>2</v>
      </c>
    </row>
    <row r="4" spans="1:6">
      <c r="A4" t="s">
        <v>11</v>
      </c>
      <c r="B4" t="s">
        <v>15</v>
      </c>
      <c r="C4" t="s">
        <v>12</v>
      </c>
      <c r="E4">
        <v>12</v>
      </c>
    </row>
    <row r="5" spans="1:6">
      <c r="A5" t="s">
        <v>14</v>
      </c>
      <c r="B5" t="s">
        <v>16</v>
      </c>
      <c r="C5" t="s">
        <v>4</v>
      </c>
      <c r="E5">
        <v>2</v>
      </c>
    </row>
    <row r="6" spans="1:6">
      <c r="A6" t="s">
        <v>17</v>
      </c>
      <c r="B6" t="s">
        <v>20</v>
      </c>
      <c r="C6" t="s">
        <v>9</v>
      </c>
      <c r="D6" t="s">
        <v>10</v>
      </c>
      <c r="E6">
        <v>2</v>
      </c>
    </row>
    <row r="7" spans="1:6">
      <c r="A7" t="s">
        <v>18</v>
      </c>
      <c r="B7" t="s">
        <v>19</v>
      </c>
      <c r="C7" t="s">
        <v>9</v>
      </c>
      <c r="D7" t="s">
        <v>10</v>
      </c>
      <c r="E7">
        <v>1</v>
      </c>
    </row>
    <row r="8" spans="1:6">
      <c r="A8" t="s">
        <v>21</v>
      </c>
      <c r="B8" t="s">
        <v>23</v>
      </c>
      <c r="C8" t="s">
        <v>9</v>
      </c>
      <c r="D8" t="s">
        <v>10</v>
      </c>
      <c r="E8">
        <v>2</v>
      </c>
    </row>
    <row r="9" spans="1:6">
      <c r="A9" t="s">
        <v>22</v>
      </c>
      <c r="B9" t="s">
        <v>24</v>
      </c>
      <c r="C9" t="s">
        <v>12</v>
      </c>
      <c r="D9" t="s">
        <v>10</v>
      </c>
      <c r="E9">
        <v>12</v>
      </c>
    </row>
    <row r="10" spans="1:6">
      <c r="A10" t="s">
        <v>25</v>
      </c>
      <c r="B10" t="s">
        <v>32</v>
      </c>
      <c r="C10" t="s">
        <v>4</v>
      </c>
      <c r="E10">
        <v>3</v>
      </c>
    </row>
    <row r="11" spans="1:6">
      <c r="A11" t="s">
        <v>26</v>
      </c>
      <c r="B11" t="s">
        <v>33</v>
      </c>
      <c r="C11" t="s">
        <v>4</v>
      </c>
      <c r="E11">
        <v>3</v>
      </c>
    </row>
    <row r="12" spans="1:6">
      <c r="A12" t="s">
        <v>27</v>
      </c>
      <c r="B12" t="s">
        <v>34</v>
      </c>
      <c r="C12" t="s">
        <v>4</v>
      </c>
      <c r="E12">
        <v>3</v>
      </c>
    </row>
    <row r="13" spans="1:6">
      <c r="A13" t="s">
        <v>29</v>
      </c>
      <c r="B13" t="s">
        <v>35</v>
      </c>
      <c r="C13" t="s">
        <v>4</v>
      </c>
      <c r="E13">
        <v>3</v>
      </c>
      <c r="F13">
        <v>2</v>
      </c>
    </row>
    <row r="14" spans="1:6">
      <c r="A14" t="s">
        <v>30</v>
      </c>
      <c r="B14" t="s">
        <v>36</v>
      </c>
      <c r="C14" t="s">
        <v>4</v>
      </c>
      <c r="E14">
        <v>3</v>
      </c>
    </row>
    <row r="15" spans="1:6">
      <c r="A15" t="s">
        <v>31</v>
      </c>
      <c r="B15" t="s">
        <v>37</v>
      </c>
      <c r="C15" t="s">
        <v>4</v>
      </c>
      <c r="E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77B4-2D75-F347-822E-9C8A865643B7}">
  <dimension ref="A1:E28"/>
  <sheetViews>
    <sheetView workbookViewId="0">
      <selection activeCell="B22" sqref="B22"/>
    </sheetView>
  </sheetViews>
  <sheetFormatPr baseColWidth="10" defaultRowHeight="16"/>
  <cols>
    <col min="1" max="1" width="26.33203125" bestFit="1" customWidth="1"/>
  </cols>
  <sheetData>
    <row r="1" spans="1:5">
      <c r="B1" t="s">
        <v>43</v>
      </c>
      <c r="D1" t="s">
        <v>44</v>
      </c>
    </row>
    <row r="2" spans="1:5">
      <c r="A2" t="s">
        <v>5</v>
      </c>
      <c r="B2" t="s">
        <v>40</v>
      </c>
    </row>
    <row r="3" spans="1:5">
      <c r="A3" t="s">
        <v>7</v>
      </c>
      <c r="B3" t="s">
        <v>38</v>
      </c>
      <c r="C3" t="s">
        <v>39</v>
      </c>
    </row>
    <row r="4" spans="1:5">
      <c r="A4" t="s">
        <v>11</v>
      </c>
      <c r="B4" t="s">
        <v>41</v>
      </c>
      <c r="C4" t="s">
        <v>42</v>
      </c>
    </row>
    <row r="5" spans="1:5">
      <c r="A5" t="s">
        <v>14</v>
      </c>
      <c r="B5" t="s">
        <v>41</v>
      </c>
      <c r="C5" t="s">
        <v>42</v>
      </c>
    </row>
    <row r="6" spans="1:5">
      <c r="A6" t="s">
        <v>17</v>
      </c>
      <c r="B6" t="s">
        <v>45</v>
      </c>
      <c r="C6" t="s">
        <v>46</v>
      </c>
      <c r="E6" t="s">
        <v>47</v>
      </c>
    </row>
    <row r="7" spans="1:5">
      <c r="A7" t="s">
        <v>18</v>
      </c>
      <c r="B7" t="s">
        <v>48</v>
      </c>
      <c r="C7" t="s">
        <v>49</v>
      </c>
    </row>
    <row r="8" spans="1:5">
      <c r="A8" t="s">
        <v>21</v>
      </c>
      <c r="B8" t="s">
        <v>50</v>
      </c>
      <c r="C8" t="s">
        <v>51</v>
      </c>
      <c r="E8" t="s">
        <v>52</v>
      </c>
    </row>
    <row r="9" spans="1:5">
      <c r="A9" t="s">
        <v>54</v>
      </c>
      <c r="B9" t="s">
        <v>50</v>
      </c>
      <c r="C9" t="s">
        <v>51</v>
      </c>
      <c r="E9" t="s">
        <v>52</v>
      </c>
    </row>
    <row r="10" spans="1:5">
      <c r="A10" t="s">
        <v>25</v>
      </c>
      <c r="B10" t="s">
        <v>45</v>
      </c>
      <c r="C10" t="s">
        <v>53</v>
      </c>
    </row>
    <row r="11" spans="1:5">
      <c r="A11" t="s">
        <v>26</v>
      </c>
      <c r="B11" t="s">
        <v>40</v>
      </c>
      <c r="C11" t="s">
        <v>53</v>
      </c>
    </row>
    <row r="12" spans="1:5">
      <c r="A12" t="s">
        <v>27</v>
      </c>
      <c r="B12" t="s">
        <v>38</v>
      </c>
      <c r="C12" t="s">
        <v>55</v>
      </c>
    </row>
    <row r="13" spans="1:5">
      <c r="A13" t="s">
        <v>29</v>
      </c>
      <c r="B13" t="s">
        <v>56</v>
      </c>
    </row>
    <row r="14" spans="1:5">
      <c r="A14" t="s">
        <v>57</v>
      </c>
      <c r="B14" t="s">
        <v>45</v>
      </c>
    </row>
    <row r="15" spans="1:5">
      <c r="A15" t="s">
        <v>31</v>
      </c>
      <c r="B15" t="s">
        <v>45</v>
      </c>
    </row>
    <row r="16" spans="1:5">
      <c r="A16" t="s">
        <v>58</v>
      </c>
      <c r="B16" t="s">
        <v>45</v>
      </c>
    </row>
    <row r="17" spans="1:5">
      <c r="A17" t="s">
        <v>59</v>
      </c>
      <c r="B17" t="s">
        <v>45</v>
      </c>
    </row>
    <row r="18" spans="1:5">
      <c r="A18" t="s">
        <v>60</v>
      </c>
      <c r="B18" t="s">
        <v>61</v>
      </c>
      <c r="C18" t="s">
        <v>64</v>
      </c>
      <c r="D18">
        <v>1</v>
      </c>
      <c r="E18" t="s">
        <v>62</v>
      </c>
    </row>
    <row r="19" spans="1:5">
      <c r="A19" t="s">
        <v>63</v>
      </c>
      <c r="B19">
        <v>1</v>
      </c>
      <c r="C19" t="s">
        <v>53</v>
      </c>
    </row>
    <row r="20" spans="1:5">
      <c r="A20" t="s">
        <v>65</v>
      </c>
      <c r="B20">
        <v>1</v>
      </c>
      <c r="C20" t="s">
        <v>53</v>
      </c>
    </row>
    <row r="21" spans="1:5">
      <c r="A21" t="s">
        <v>66</v>
      </c>
      <c r="B21">
        <v>1</v>
      </c>
      <c r="C21" t="s">
        <v>53</v>
      </c>
    </row>
    <row r="22" spans="1:5">
      <c r="A22" t="s">
        <v>67</v>
      </c>
      <c r="B22" t="s">
        <v>78</v>
      </c>
      <c r="C22" t="s">
        <v>68</v>
      </c>
      <c r="D22" t="s">
        <v>45</v>
      </c>
      <c r="E22" t="s">
        <v>68</v>
      </c>
    </row>
    <row r="23" spans="1:5">
      <c r="A23" t="s">
        <v>69</v>
      </c>
    </row>
    <row r="24" spans="1:5">
      <c r="A24" t="s">
        <v>76</v>
      </c>
      <c r="B24" t="s">
        <v>45</v>
      </c>
      <c r="C24" t="s">
        <v>70</v>
      </c>
      <c r="D24" t="s">
        <v>71</v>
      </c>
      <c r="E24" t="s">
        <v>72</v>
      </c>
    </row>
    <row r="25" spans="1:5">
      <c r="A25" t="s">
        <v>73</v>
      </c>
      <c r="B25" t="s">
        <v>45</v>
      </c>
      <c r="C25" t="s">
        <v>70</v>
      </c>
      <c r="D25" t="s">
        <v>71</v>
      </c>
      <c r="E25" t="s">
        <v>72</v>
      </c>
    </row>
    <row r="26" spans="1:5">
      <c r="A26" t="s">
        <v>74</v>
      </c>
      <c r="B26" t="s">
        <v>45</v>
      </c>
      <c r="C26" t="s">
        <v>70</v>
      </c>
      <c r="D26" t="s">
        <v>71</v>
      </c>
      <c r="E26" t="s">
        <v>72</v>
      </c>
    </row>
    <row r="27" spans="1:5">
      <c r="A27" t="s">
        <v>75</v>
      </c>
      <c r="B27" t="s">
        <v>45</v>
      </c>
      <c r="C27" t="s">
        <v>70</v>
      </c>
      <c r="D27" t="s">
        <v>71</v>
      </c>
      <c r="E27" t="s">
        <v>72</v>
      </c>
    </row>
    <row r="28" spans="1:5">
      <c r="A28" t="s">
        <v>77</v>
      </c>
      <c r="B2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3FFE-EF0D-2345-969D-8CC1CF365001}">
  <dimension ref="A1:F81"/>
  <sheetViews>
    <sheetView topLeftCell="A49" workbookViewId="0">
      <selection activeCell="C81" sqref="A76:C81"/>
    </sheetView>
  </sheetViews>
  <sheetFormatPr baseColWidth="10" defaultRowHeight="16"/>
  <cols>
    <col min="1" max="1" width="33.6640625" bestFit="1" customWidth="1"/>
    <col min="2" max="2" width="12.33203125" bestFit="1" customWidth="1"/>
  </cols>
  <sheetData>
    <row r="1" spans="1:6">
      <c r="A1" s="1"/>
      <c r="B1" t="s">
        <v>79</v>
      </c>
      <c r="C1" s="1" t="s">
        <v>43</v>
      </c>
      <c r="D1" s="1"/>
      <c r="E1" s="1" t="s">
        <v>44</v>
      </c>
      <c r="F1" s="1"/>
    </row>
    <row r="2" spans="1:6">
      <c r="A2" s="1" t="s">
        <v>5</v>
      </c>
      <c r="B2" t="s">
        <v>4</v>
      </c>
      <c r="C2" s="1">
        <v>0.2</v>
      </c>
      <c r="D2" s="1"/>
      <c r="E2" s="1"/>
      <c r="F2" s="1"/>
    </row>
    <row r="3" spans="1:6">
      <c r="A3" s="1" t="s">
        <v>7</v>
      </c>
      <c r="B3" t="s">
        <v>10</v>
      </c>
      <c r="C3" s="1">
        <v>0.05</v>
      </c>
      <c r="D3" s="1">
        <v>6.4000000000000001E-2</v>
      </c>
      <c r="E3" s="1"/>
      <c r="F3" s="1"/>
    </row>
    <row r="4" spans="1:6">
      <c r="A4" s="1" t="s">
        <v>11</v>
      </c>
      <c r="B4" t="s">
        <v>12</v>
      </c>
      <c r="C4" s="1">
        <v>2.5000000000000001E-2</v>
      </c>
      <c r="D4" s="1">
        <v>0.128</v>
      </c>
      <c r="E4" s="1"/>
      <c r="F4" s="1"/>
    </row>
    <row r="5" spans="1:6">
      <c r="A5" s="1" t="s">
        <v>14</v>
      </c>
      <c r="B5" t="s">
        <v>4</v>
      </c>
      <c r="C5" s="1">
        <v>2.5000000000000001E-2</v>
      </c>
      <c r="D5" s="1">
        <v>0.128</v>
      </c>
      <c r="E5" s="1"/>
      <c r="F5" s="1"/>
    </row>
    <row r="6" spans="1:6">
      <c r="A6" s="1" t="s">
        <v>17</v>
      </c>
      <c r="B6" t="s">
        <v>10</v>
      </c>
      <c r="C6" s="1">
        <v>0.1</v>
      </c>
      <c r="D6" s="1">
        <v>7.0000000000000007E-2</v>
      </c>
      <c r="E6" s="1"/>
      <c r="F6" s="1">
        <v>0.17</v>
      </c>
    </row>
    <row r="7" spans="1:6">
      <c r="A7" s="1" t="s">
        <v>18</v>
      </c>
      <c r="B7" t="s">
        <v>10</v>
      </c>
      <c r="C7" s="1">
        <v>0.02</v>
      </c>
      <c r="D7" s="1">
        <v>0.01</v>
      </c>
      <c r="E7" s="1"/>
      <c r="F7" s="1"/>
    </row>
    <row r="8" spans="1:6">
      <c r="A8" s="1" t="s">
        <v>21</v>
      </c>
      <c r="B8" t="s">
        <v>10</v>
      </c>
      <c r="C8" s="1">
        <v>0.01</v>
      </c>
      <c r="D8" s="1">
        <v>0.04</v>
      </c>
      <c r="E8" s="1"/>
      <c r="F8" s="1">
        <v>0.25600000000000001</v>
      </c>
    </row>
    <row r="9" spans="1:6">
      <c r="A9" s="1" t="s">
        <v>54</v>
      </c>
      <c r="B9" t="s">
        <v>12</v>
      </c>
      <c r="C9" s="1">
        <v>0.01</v>
      </c>
      <c r="D9" s="1">
        <v>0.04</v>
      </c>
      <c r="E9" s="1"/>
      <c r="F9" s="1">
        <v>0.25600000000000001</v>
      </c>
    </row>
    <row r="10" spans="1:6">
      <c r="A10" s="1" t="s">
        <v>25</v>
      </c>
      <c r="B10" t="s">
        <v>4</v>
      </c>
      <c r="C10" s="1">
        <v>0.1</v>
      </c>
      <c r="D10" s="1">
        <v>0.1</v>
      </c>
      <c r="E10" s="1"/>
      <c r="F10" s="1"/>
    </row>
    <row r="11" spans="1:6">
      <c r="A11" s="1" t="s">
        <v>26</v>
      </c>
      <c r="B11" t="s">
        <v>4</v>
      </c>
      <c r="C11" s="1">
        <v>0.2</v>
      </c>
      <c r="D11" s="1">
        <v>0.1</v>
      </c>
      <c r="E11" s="1"/>
      <c r="F11" s="1"/>
    </row>
    <row r="12" spans="1:6">
      <c r="A12" s="1" t="s">
        <v>27</v>
      </c>
      <c r="B12" t="s">
        <v>4</v>
      </c>
      <c r="C12" s="1">
        <v>0.05</v>
      </c>
      <c r="D12" s="1">
        <v>0.05</v>
      </c>
      <c r="E12" s="1"/>
      <c r="F12" s="1"/>
    </row>
    <row r="13" spans="1:6">
      <c r="A13" s="1" t="s">
        <v>29</v>
      </c>
      <c r="B13" t="s">
        <v>4</v>
      </c>
      <c r="C13" s="1">
        <v>0.15</v>
      </c>
      <c r="D13" s="1"/>
      <c r="E13" s="1"/>
      <c r="F13" s="1"/>
    </row>
    <row r="14" spans="1:6">
      <c r="A14" s="1" t="s">
        <v>57</v>
      </c>
      <c r="B14" t="s">
        <v>4</v>
      </c>
      <c r="C14" s="1">
        <v>0.1</v>
      </c>
      <c r="D14" s="1"/>
      <c r="E14" s="1"/>
      <c r="F14" s="1"/>
    </row>
    <row r="15" spans="1:6">
      <c r="A15" s="1" t="s">
        <v>31</v>
      </c>
      <c r="B15" t="s">
        <v>4</v>
      </c>
      <c r="C15" s="1">
        <v>0.1</v>
      </c>
      <c r="D15" s="1"/>
      <c r="E15" s="1"/>
      <c r="F15" s="1"/>
    </row>
    <row r="16" spans="1:6">
      <c r="A16" s="1" t="s">
        <v>58</v>
      </c>
      <c r="C16" s="1">
        <v>0.1</v>
      </c>
      <c r="D16" s="1"/>
      <c r="E16" s="1"/>
      <c r="F16" s="1"/>
    </row>
    <row r="17" spans="1:6">
      <c r="A17" s="1" t="s">
        <v>59</v>
      </c>
      <c r="C17" s="1">
        <v>0.1</v>
      </c>
      <c r="D17" s="1"/>
      <c r="E17" s="1"/>
      <c r="F17" s="1"/>
    </row>
    <row r="18" spans="1:6">
      <c r="A18" s="1" t="s">
        <v>60</v>
      </c>
      <c r="C18" s="1">
        <v>0.5</v>
      </c>
      <c r="D18" s="1">
        <v>0.5</v>
      </c>
      <c r="E18" s="1">
        <v>1</v>
      </c>
      <c r="F18" s="1">
        <v>1</v>
      </c>
    </row>
    <row r="19" spans="1:6">
      <c r="A19" s="1" t="s">
        <v>63</v>
      </c>
      <c r="C19" s="1">
        <v>2</v>
      </c>
      <c r="D19" s="1">
        <v>4</v>
      </c>
      <c r="E19" s="1">
        <v>4</v>
      </c>
      <c r="F19" s="1">
        <v>8</v>
      </c>
    </row>
    <row r="20" spans="1:6">
      <c r="A20" s="1" t="s">
        <v>65</v>
      </c>
      <c r="C20" s="1">
        <v>4</v>
      </c>
      <c r="D20" s="1">
        <v>8</v>
      </c>
      <c r="E20" s="1">
        <v>8</v>
      </c>
      <c r="F20" s="1">
        <v>16</v>
      </c>
    </row>
    <row r="21" spans="1:6">
      <c r="A21" s="1" t="s">
        <v>66</v>
      </c>
      <c r="C21" s="1">
        <v>1</v>
      </c>
      <c r="D21" s="1">
        <v>2</v>
      </c>
      <c r="E21" s="1">
        <v>2</v>
      </c>
      <c r="F21" s="1">
        <v>4</v>
      </c>
    </row>
    <row r="22" spans="1:6">
      <c r="A22" s="1" t="s">
        <v>67</v>
      </c>
      <c r="C22" s="1">
        <v>2</v>
      </c>
      <c r="D22" s="1">
        <v>4</v>
      </c>
      <c r="E22" s="1">
        <v>4</v>
      </c>
      <c r="F22" s="1">
        <v>8</v>
      </c>
    </row>
    <row r="23" spans="1:6">
      <c r="A23" s="1" t="s">
        <v>69</v>
      </c>
      <c r="C23" s="1">
        <v>2</v>
      </c>
      <c r="D23" s="1">
        <v>4</v>
      </c>
      <c r="E23" s="1">
        <v>4</v>
      </c>
      <c r="F23" s="1">
        <v>8</v>
      </c>
    </row>
    <row r="24" spans="1:6">
      <c r="A24" s="1" t="s">
        <v>76</v>
      </c>
      <c r="C24" s="1">
        <v>0.1</v>
      </c>
      <c r="D24" s="1">
        <v>0.2</v>
      </c>
      <c r="E24" s="1">
        <v>0.25</v>
      </c>
      <c r="F24" s="1">
        <v>0.4</v>
      </c>
    </row>
    <row r="25" spans="1:6">
      <c r="A25" s="1" t="s">
        <v>73</v>
      </c>
      <c r="C25" s="1">
        <v>0.1</v>
      </c>
      <c r="D25" s="1">
        <v>0.2</v>
      </c>
      <c r="E25" s="1">
        <v>0.25</v>
      </c>
      <c r="F25" s="1">
        <v>0.4</v>
      </c>
    </row>
    <row r="26" spans="1:6">
      <c r="A26" s="1" t="s">
        <v>74</v>
      </c>
      <c r="C26" s="1">
        <v>0.1</v>
      </c>
      <c r="D26" s="1">
        <v>0.2</v>
      </c>
      <c r="E26" s="1">
        <v>0.25</v>
      </c>
      <c r="F26" s="1">
        <v>0.4</v>
      </c>
    </row>
    <row r="27" spans="1:6">
      <c r="A27" s="1" t="s">
        <v>75</v>
      </c>
      <c r="C27" s="1">
        <v>0.1</v>
      </c>
      <c r="D27" s="1">
        <v>0.2</v>
      </c>
      <c r="E27" s="1">
        <v>0.25</v>
      </c>
      <c r="F27" s="1">
        <v>0.4</v>
      </c>
    </row>
    <row r="28" spans="1:6">
      <c r="A28" s="1" t="s">
        <v>77</v>
      </c>
      <c r="C28" s="1">
        <v>0.5</v>
      </c>
      <c r="D28" s="1">
        <v>0.51200000000000001</v>
      </c>
      <c r="E28" s="1">
        <v>2</v>
      </c>
      <c r="F28" s="1">
        <v>2</v>
      </c>
    </row>
    <row r="32" spans="1:6">
      <c r="A32" t="s">
        <v>4</v>
      </c>
      <c r="B32" t="s">
        <v>81</v>
      </c>
      <c r="C32" t="s">
        <v>82</v>
      </c>
    </row>
    <row r="33" spans="1:6">
      <c r="A33" s="1" t="s">
        <v>5</v>
      </c>
      <c r="B33" s="1">
        <v>0.2</v>
      </c>
      <c r="C33" s="1"/>
      <c r="D33" s="1"/>
      <c r="E33" s="1"/>
    </row>
    <row r="34" spans="1:6">
      <c r="A34" s="1" t="s">
        <v>14</v>
      </c>
      <c r="B34" s="1">
        <v>2.5000000000000001E-2</v>
      </c>
      <c r="C34" s="1">
        <v>0.128</v>
      </c>
      <c r="D34" s="1"/>
      <c r="E34" s="1"/>
    </row>
    <row r="35" spans="1:6">
      <c r="A35" s="1" t="s">
        <v>25</v>
      </c>
      <c r="B35" s="1">
        <v>0.1</v>
      </c>
      <c r="C35" s="1">
        <v>0.1</v>
      </c>
      <c r="D35" s="1"/>
      <c r="E35" s="1"/>
    </row>
    <row r="36" spans="1:6">
      <c r="A36" s="1" t="s">
        <v>26</v>
      </c>
      <c r="B36" s="1">
        <v>0.2</v>
      </c>
      <c r="C36" s="1">
        <v>0.1</v>
      </c>
      <c r="D36" s="1"/>
      <c r="E36" s="1"/>
    </row>
    <row r="37" spans="1:6">
      <c r="A37" s="1" t="s">
        <v>27</v>
      </c>
      <c r="B37" s="1">
        <v>0.05</v>
      </c>
      <c r="C37" s="1">
        <v>0.05</v>
      </c>
      <c r="D37" s="1"/>
      <c r="E37" s="1"/>
    </row>
    <row r="38" spans="1:6">
      <c r="A38" s="1" t="s">
        <v>29</v>
      </c>
      <c r="B38" s="1">
        <v>0.15</v>
      </c>
      <c r="C38" s="1"/>
      <c r="D38" s="1"/>
      <c r="E38" s="1"/>
    </row>
    <row r="39" spans="1:6">
      <c r="A39" s="1" t="s">
        <v>57</v>
      </c>
      <c r="B39" s="1">
        <v>0.1</v>
      </c>
      <c r="C39" s="1"/>
      <c r="D39" s="1"/>
      <c r="E39" s="1"/>
    </row>
    <row r="40" spans="1:6">
      <c r="A40" s="1" t="s">
        <v>31</v>
      </c>
      <c r="B40" s="1">
        <v>0.1</v>
      </c>
      <c r="C40" s="1"/>
      <c r="D40" s="1"/>
      <c r="E40" s="1"/>
    </row>
    <row r="41" spans="1:6">
      <c r="A41" s="1" t="s">
        <v>11</v>
      </c>
      <c r="B41" s="1">
        <v>2.5000000000000001E-2</v>
      </c>
      <c r="C41" s="1">
        <v>0.128</v>
      </c>
    </row>
    <row r="42" spans="1:6">
      <c r="A42" s="1" t="s">
        <v>54</v>
      </c>
      <c r="B42" s="1">
        <v>0.01</v>
      </c>
      <c r="C42" s="1">
        <v>0.04</v>
      </c>
    </row>
    <row r="43" spans="1:6">
      <c r="A43" s="1" t="s">
        <v>84</v>
      </c>
      <c r="B43">
        <f>SUM(B33:B42)</f>
        <v>0.96000000000000008</v>
      </c>
      <c r="C43">
        <f>SUM(C33:C42)</f>
        <v>0.54600000000000004</v>
      </c>
    </row>
    <row r="44" spans="1:6">
      <c r="A44" s="1" t="s">
        <v>83</v>
      </c>
      <c r="B44">
        <f>_xlfn.CEILING.MATH(B43)</f>
        <v>1</v>
      </c>
      <c r="C44">
        <f>_xlfn.CEILING.MATH(C43)</f>
        <v>1</v>
      </c>
    </row>
    <row r="46" spans="1:6">
      <c r="A46" s="1" t="s">
        <v>10</v>
      </c>
    </row>
    <row r="47" spans="1:6">
      <c r="A47" s="1" t="s">
        <v>7</v>
      </c>
      <c r="B47" s="1">
        <v>0.05</v>
      </c>
      <c r="C47" s="1">
        <v>6.4000000000000001E-2</v>
      </c>
      <c r="E47" s="1"/>
      <c r="F47" s="1"/>
    </row>
    <row r="48" spans="1:6">
      <c r="A48" s="1" t="s">
        <v>11</v>
      </c>
      <c r="B48" s="1">
        <v>2.5000000000000001E-2</v>
      </c>
      <c r="C48" s="1">
        <v>0.128</v>
      </c>
      <c r="E48" s="1"/>
      <c r="F48" s="1"/>
    </row>
    <row r="49" spans="1:6">
      <c r="A49" s="1" t="s">
        <v>17</v>
      </c>
      <c r="B49" s="1">
        <v>0.1</v>
      </c>
      <c r="C49" s="1">
        <v>7.0000000000000007E-2</v>
      </c>
      <c r="E49" s="1"/>
      <c r="F49" s="1"/>
    </row>
    <row r="50" spans="1:6">
      <c r="A50" s="1" t="s">
        <v>18</v>
      </c>
      <c r="B50" s="1">
        <v>0.02</v>
      </c>
      <c r="C50" s="1">
        <v>0.01</v>
      </c>
      <c r="E50" s="1"/>
      <c r="F50" s="1"/>
    </row>
    <row r="51" spans="1:6">
      <c r="A51" s="1" t="s">
        <v>21</v>
      </c>
      <c r="B51" s="1">
        <v>0.01</v>
      </c>
      <c r="C51" s="1">
        <v>0.04</v>
      </c>
      <c r="E51" s="1"/>
      <c r="F51" s="1"/>
    </row>
    <row r="52" spans="1:6">
      <c r="A52" s="1" t="s">
        <v>54</v>
      </c>
      <c r="B52" s="1">
        <v>0.01</v>
      </c>
      <c r="C52" s="1">
        <v>0.04</v>
      </c>
      <c r="E52" s="1"/>
      <c r="F52" s="1"/>
    </row>
    <row r="53" spans="1:6">
      <c r="A53" s="1" t="s">
        <v>58</v>
      </c>
      <c r="B53" s="1">
        <v>0.1</v>
      </c>
    </row>
    <row r="54" spans="1:6">
      <c r="A54" s="1" t="s">
        <v>84</v>
      </c>
      <c r="B54">
        <f>SUM(B47:B53)</f>
        <v>0.31500000000000006</v>
      </c>
      <c r="C54">
        <f>SUM(C47:C53)</f>
        <v>0.35199999999999998</v>
      </c>
    </row>
    <row r="55" spans="1:6">
      <c r="A55" s="1" t="s">
        <v>83</v>
      </c>
      <c r="B55">
        <f>_xlfn.CEILING.MATH(B54)</f>
        <v>1</v>
      </c>
      <c r="C55">
        <f>_xlfn.CEILING.MATH(C54)</f>
        <v>1</v>
      </c>
    </row>
    <row r="57" spans="1:6">
      <c r="A57" s="1" t="s">
        <v>80</v>
      </c>
    </row>
    <row r="58" spans="1:6">
      <c r="A58" s="1" t="s">
        <v>11</v>
      </c>
      <c r="B58" s="4">
        <v>2.5000000000000001E-2</v>
      </c>
      <c r="C58" s="4">
        <v>0.128</v>
      </c>
    </row>
    <row r="59" spans="1:6">
      <c r="A59" s="1" t="s">
        <v>54</v>
      </c>
      <c r="B59" s="4">
        <v>0.01</v>
      </c>
      <c r="C59" s="4">
        <v>0.04</v>
      </c>
      <c r="E59" s="1"/>
      <c r="F59" s="1"/>
    </row>
    <row r="60" spans="1:6">
      <c r="A60" s="1" t="s">
        <v>58</v>
      </c>
      <c r="B60" s="4">
        <v>0.1</v>
      </c>
      <c r="C60" s="4"/>
      <c r="E60" s="1"/>
      <c r="F60" s="1"/>
    </row>
    <row r="61" spans="1:6">
      <c r="A61" s="1" t="s">
        <v>59</v>
      </c>
      <c r="B61" s="4">
        <v>0.1</v>
      </c>
      <c r="C61" s="4"/>
      <c r="E61" s="1"/>
      <c r="F61" s="1"/>
    </row>
    <row r="62" spans="1:6">
      <c r="A62" s="1" t="s">
        <v>60</v>
      </c>
      <c r="B62" s="4">
        <f>0.5/3</f>
        <v>0.16666666666666666</v>
      </c>
      <c r="C62" s="4">
        <v>0.5</v>
      </c>
      <c r="E62" s="1"/>
      <c r="F62" s="1"/>
    </row>
    <row r="63" spans="1:6">
      <c r="A63" s="1" t="s">
        <v>63</v>
      </c>
      <c r="B63" s="4">
        <f>2/3</f>
        <v>0.66666666666666663</v>
      </c>
      <c r="C63" s="4">
        <v>4</v>
      </c>
      <c r="E63" s="1"/>
      <c r="F63" s="1"/>
    </row>
    <row r="64" spans="1:6">
      <c r="A64" s="1" t="s">
        <v>66</v>
      </c>
      <c r="B64" s="4">
        <v>1</v>
      </c>
      <c r="C64" s="4">
        <v>2</v>
      </c>
      <c r="E64" s="1"/>
      <c r="F64" s="1"/>
    </row>
    <row r="65" spans="1:6">
      <c r="A65" s="1" t="s">
        <v>67</v>
      </c>
      <c r="B65" s="4">
        <f>2/3</f>
        <v>0.66666666666666663</v>
      </c>
      <c r="C65" s="4">
        <v>4</v>
      </c>
      <c r="E65" s="1"/>
      <c r="F65" s="1"/>
    </row>
    <row r="66" spans="1:6">
      <c r="A66" s="1" t="s">
        <v>69</v>
      </c>
      <c r="B66" s="4">
        <v>2</v>
      </c>
      <c r="C66" s="4">
        <v>4</v>
      </c>
      <c r="E66" s="1"/>
      <c r="F66" s="1"/>
    </row>
    <row r="67" spans="1:6">
      <c r="A67" s="1" t="s">
        <v>76</v>
      </c>
      <c r="B67" s="4">
        <f>0.1/3</f>
        <v>3.3333333333333333E-2</v>
      </c>
      <c r="C67" s="4">
        <v>0.2</v>
      </c>
      <c r="E67" s="1"/>
      <c r="F67" s="1"/>
    </row>
    <row r="68" spans="1:6">
      <c r="A68" s="1" t="s">
        <v>73</v>
      </c>
      <c r="B68" s="4">
        <f t="shared" ref="B68:B70" si="0">0.1/3</f>
        <v>3.3333333333333333E-2</v>
      </c>
      <c r="C68" s="4">
        <v>0.2</v>
      </c>
      <c r="E68" s="1"/>
      <c r="F68" s="1"/>
    </row>
    <row r="69" spans="1:6">
      <c r="A69" s="1" t="s">
        <v>74</v>
      </c>
      <c r="B69" s="4">
        <f t="shared" si="0"/>
        <v>3.3333333333333333E-2</v>
      </c>
      <c r="C69" s="4">
        <v>0.2</v>
      </c>
      <c r="E69" s="1"/>
      <c r="F69" s="1"/>
    </row>
    <row r="70" spans="1:6">
      <c r="A70" s="1" t="s">
        <v>75</v>
      </c>
      <c r="B70" s="4">
        <f t="shared" si="0"/>
        <v>3.3333333333333333E-2</v>
      </c>
      <c r="C70" s="4">
        <v>0.2</v>
      </c>
      <c r="E70" s="1"/>
      <c r="F70" s="1"/>
    </row>
    <row r="71" spans="1:6">
      <c r="A71" s="1" t="s">
        <v>77</v>
      </c>
      <c r="B71" s="4">
        <v>0.5</v>
      </c>
      <c r="C71" s="4">
        <v>0.51200000000000001</v>
      </c>
      <c r="E71" s="1"/>
      <c r="F71" s="1"/>
    </row>
    <row r="72" spans="1:6">
      <c r="A72" s="1" t="s">
        <v>84</v>
      </c>
      <c r="B72" s="5">
        <f>SUM(B58:B71)</f>
        <v>5.3683333333333323</v>
      </c>
      <c r="C72" s="5">
        <f>SUM(C58:C71)</f>
        <v>15.979999999999997</v>
      </c>
    </row>
    <row r="73" spans="1:6">
      <c r="A73" s="1" t="s">
        <v>83</v>
      </c>
      <c r="B73" s="5">
        <f>_xlfn.CEILING.MATH(B72)</f>
        <v>6</v>
      </c>
      <c r="C73" s="5">
        <f>_xlfn.CEILING.MATH(C72)</f>
        <v>16</v>
      </c>
    </row>
    <row r="75" spans="1:6">
      <c r="A75" s="1" t="s">
        <v>85</v>
      </c>
    </row>
    <row r="76" spans="1:6">
      <c r="A76" s="1" t="s">
        <v>11</v>
      </c>
      <c r="B76" s="2">
        <v>2.5000000000000001E-2</v>
      </c>
      <c r="C76" s="2">
        <v>0.128</v>
      </c>
    </row>
    <row r="77" spans="1:6">
      <c r="A77" s="1" t="s">
        <v>54</v>
      </c>
      <c r="B77" s="2">
        <v>0.01</v>
      </c>
      <c r="C77" s="2">
        <v>0.04</v>
      </c>
      <c r="E77" s="1"/>
      <c r="F77" s="1"/>
    </row>
    <row r="78" spans="1:6">
      <c r="A78" s="1" t="s">
        <v>58</v>
      </c>
      <c r="B78" s="2">
        <v>0.1</v>
      </c>
      <c r="C78" s="3"/>
    </row>
    <row r="79" spans="1:6">
      <c r="A79" s="1" t="s">
        <v>65</v>
      </c>
      <c r="B79" s="2">
        <v>4</v>
      </c>
      <c r="C79" s="2">
        <v>8</v>
      </c>
    </row>
    <row r="80" spans="1:6">
      <c r="A80" s="1" t="s">
        <v>84</v>
      </c>
      <c r="B80" s="3">
        <f>SUM(B76:B79)</f>
        <v>4.1349999999999998</v>
      </c>
      <c r="C80" s="3">
        <f>SUM(C76:C79)</f>
        <v>8.1679999999999993</v>
      </c>
    </row>
    <row r="81" spans="1:3">
      <c r="A81" s="1" t="s">
        <v>83</v>
      </c>
      <c r="B81" s="3">
        <f>_xlfn.CEILING.MATH(B80)</f>
        <v>5</v>
      </c>
      <c r="C81" s="3">
        <f>_xlfn.CEILING.MATH(C80)</f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8E51-2099-714D-A8F8-3654170BBAEE}">
  <dimension ref="A1:F237"/>
  <sheetViews>
    <sheetView tabSelected="1" topLeftCell="A207" workbookViewId="0">
      <selection activeCell="E223" sqref="E223"/>
    </sheetView>
  </sheetViews>
  <sheetFormatPr baseColWidth="10" defaultRowHeight="16"/>
  <cols>
    <col min="1" max="1" width="17.6640625" style="8" bestFit="1" customWidth="1"/>
    <col min="2" max="2" width="9.1640625" style="12" bestFit="1" customWidth="1"/>
    <col min="3" max="3" width="6.5" style="8" bestFit="1" customWidth="1"/>
    <col min="4" max="4" width="9.83203125" style="8" bestFit="1" customWidth="1"/>
    <col min="5" max="5" width="19.5" style="8" bestFit="1" customWidth="1"/>
    <col min="6" max="6" width="20.33203125" style="8" bestFit="1" customWidth="1"/>
    <col min="7" max="16384" width="10.83203125" style="8"/>
  </cols>
  <sheetData>
    <row r="1" spans="1:6">
      <c r="A1" s="6" t="s">
        <v>86</v>
      </c>
      <c r="B1" s="10" t="s">
        <v>87</v>
      </c>
      <c r="C1" s="6" t="s">
        <v>88</v>
      </c>
      <c r="D1" s="6" t="s">
        <v>82</v>
      </c>
      <c r="E1" s="6" t="s">
        <v>89</v>
      </c>
      <c r="F1" s="6" t="s">
        <v>90</v>
      </c>
    </row>
    <row r="2" spans="1:6">
      <c r="A2" s="7" t="s">
        <v>91</v>
      </c>
      <c r="B2" s="11">
        <v>4.7999999999999996E-3</v>
      </c>
      <c r="C2" s="7">
        <v>2</v>
      </c>
      <c r="D2" s="7" t="s">
        <v>92</v>
      </c>
      <c r="E2" s="7" t="s">
        <v>93</v>
      </c>
      <c r="F2" s="7" t="s">
        <v>94</v>
      </c>
    </row>
    <row r="3" spans="1:6">
      <c r="A3" s="7" t="s">
        <v>95</v>
      </c>
      <c r="B3" s="11">
        <v>9.4999999999999998E-3</v>
      </c>
      <c r="C3" s="7">
        <v>2</v>
      </c>
      <c r="D3" s="7" t="s">
        <v>96</v>
      </c>
      <c r="E3" s="7" t="s">
        <v>93</v>
      </c>
      <c r="F3" s="7" t="s">
        <v>94</v>
      </c>
    </row>
    <row r="4" spans="1:6">
      <c r="A4" s="7" t="s">
        <v>97</v>
      </c>
      <c r="B4" s="11">
        <v>1.9099999999999999E-2</v>
      </c>
      <c r="C4" s="7">
        <v>2</v>
      </c>
      <c r="D4" s="7" t="s">
        <v>98</v>
      </c>
      <c r="E4" s="7" t="s">
        <v>93</v>
      </c>
      <c r="F4" s="7" t="s">
        <v>94</v>
      </c>
    </row>
    <row r="5" spans="1:6">
      <c r="A5" s="7" t="s">
        <v>99</v>
      </c>
      <c r="B5" s="11">
        <v>3.8199999999999998E-2</v>
      </c>
      <c r="C5" s="7">
        <v>2</v>
      </c>
      <c r="D5" s="7" t="s">
        <v>100</v>
      </c>
      <c r="E5" s="7" t="s">
        <v>93</v>
      </c>
      <c r="F5" s="7" t="s">
        <v>94</v>
      </c>
    </row>
    <row r="6" spans="1:6">
      <c r="A6" s="7" t="s">
        <v>101</v>
      </c>
      <c r="B6" s="11">
        <v>7.6300000000000007E-2</v>
      </c>
      <c r="C6" s="7">
        <v>2</v>
      </c>
      <c r="D6" s="7" t="s">
        <v>102</v>
      </c>
      <c r="E6" s="7" t="s">
        <v>93</v>
      </c>
      <c r="F6" s="7" t="s">
        <v>94</v>
      </c>
    </row>
    <row r="7" spans="1:6">
      <c r="A7" s="7" t="s">
        <v>103</v>
      </c>
      <c r="B7" s="11">
        <v>0.15260000000000001</v>
      </c>
      <c r="C7" s="7">
        <v>4</v>
      </c>
      <c r="D7" s="7" t="s">
        <v>104</v>
      </c>
      <c r="E7" s="7" t="s">
        <v>93</v>
      </c>
      <c r="F7" s="7" t="s">
        <v>94</v>
      </c>
    </row>
    <row r="8" spans="1:6">
      <c r="A8" s="7" t="s">
        <v>105</v>
      </c>
      <c r="B8" s="11">
        <v>0.30530000000000002</v>
      </c>
      <c r="C8" s="7">
        <v>8</v>
      </c>
      <c r="D8" s="7" t="s">
        <v>106</v>
      </c>
      <c r="E8" s="7" t="s">
        <v>93</v>
      </c>
      <c r="F8" s="7" t="s">
        <v>94</v>
      </c>
    </row>
    <row r="9" spans="1:6">
      <c r="A9" s="7" t="s">
        <v>107</v>
      </c>
      <c r="B9" s="11">
        <v>5.8999999999999999E-3</v>
      </c>
      <c r="C9" s="7">
        <v>2</v>
      </c>
      <c r="D9" s="7" t="s">
        <v>92</v>
      </c>
      <c r="E9" s="7" t="s">
        <v>93</v>
      </c>
      <c r="F9" s="7" t="s">
        <v>94</v>
      </c>
    </row>
    <row r="10" spans="1:6">
      <c r="A10" s="7" t="s">
        <v>108</v>
      </c>
      <c r="B10" s="11">
        <v>1.1900000000000001E-2</v>
      </c>
      <c r="C10" s="7">
        <v>2</v>
      </c>
      <c r="D10" s="7" t="s">
        <v>96</v>
      </c>
      <c r="E10" s="7" t="s">
        <v>93</v>
      </c>
      <c r="F10" s="7" t="s">
        <v>94</v>
      </c>
    </row>
    <row r="11" spans="1:6">
      <c r="A11" s="7" t="s">
        <v>109</v>
      </c>
      <c r="B11" s="11">
        <v>2.3800000000000002E-2</v>
      </c>
      <c r="C11" s="7">
        <v>2</v>
      </c>
      <c r="D11" s="7" t="s">
        <v>98</v>
      </c>
      <c r="E11" s="7" t="s">
        <v>93</v>
      </c>
      <c r="F11" s="7" t="s">
        <v>94</v>
      </c>
    </row>
    <row r="12" spans="1:6">
      <c r="A12" s="7" t="s">
        <v>110</v>
      </c>
      <c r="B12" s="11">
        <v>4.7500000000000001E-2</v>
      </c>
      <c r="C12" s="7">
        <v>2</v>
      </c>
      <c r="D12" s="7" t="s">
        <v>100</v>
      </c>
      <c r="E12" s="7" t="s">
        <v>93</v>
      </c>
      <c r="F12" s="7" t="s">
        <v>94</v>
      </c>
    </row>
    <row r="13" spans="1:6">
      <c r="A13" s="7" t="s">
        <v>111</v>
      </c>
      <c r="B13" s="11">
        <v>9.5000000000000001E-2</v>
      </c>
      <c r="C13" s="7">
        <v>2</v>
      </c>
      <c r="D13" s="7" t="s">
        <v>102</v>
      </c>
      <c r="E13" s="7" t="s">
        <v>93</v>
      </c>
      <c r="F13" s="7" t="s">
        <v>94</v>
      </c>
    </row>
    <row r="14" spans="1:6">
      <c r="A14" s="7" t="s">
        <v>112</v>
      </c>
      <c r="B14" s="11">
        <v>0.19009999999999999</v>
      </c>
      <c r="C14" s="7">
        <v>4</v>
      </c>
      <c r="D14" s="7" t="s">
        <v>104</v>
      </c>
      <c r="E14" s="7" t="s">
        <v>93</v>
      </c>
      <c r="F14" s="7" t="s">
        <v>94</v>
      </c>
    </row>
    <row r="15" spans="1:6">
      <c r="A15" s="7" t="s">
        <v>113</v>
      </c>
      <c r="B15" s="11">
        <v>0.38019999999999998</v>
      </c>
      <c r="C15" s="7">
        <v>8</v>
      </c>
      <c r="D15" s="7" t="s">
        <v>106</v>
      </c>
      <c r="E15" s="7" t="s">
        <v>93</v>
      </c>
      <c r="F15" s="7" t="s">
        <v>94</v>
      </c>
    </row>
    <row r="16" spans="1:6">
      <c r="A16" s="7" t="s">
        <v>131</v>
      </c>
      <c r="B16" s="11">
        <v>4.3400000000000001E-2</v>
      </c>
      <c r="C16" s="7">
        <v>1</v>
      </c>
      <c r="D16" s="7" t="s">
        <v>100</v>
      </c>
      <c r="E16" s="7" t="s">
        <v>93</v>
      </c>
      <c r="F16" s="7" t="s">
        <v>132</v>
      </c>
    </row>
    <row r="17" spans="1:6">
      <c r="A17" s="7" t="s">
        <v>133</v>
      </c>
      <c r="B17" s="11">
        <v>8.6699999999999999E-2</v>
      </c>
      <c r="C17" s="7">
        <v>2</v>
      </c>
      <c r="D17" s="7" t="s">
        <v>102</v>
      </c>
      <c r="E17" s="7" t="s">
        <v>93</v>
      </c>
      <c r="F17" s="7" t="s">
        <v>132</v>
      </c>
    </row>
    <row r="18" spans="1:6">
      <c r="A18" s="7" t="s">
        <v>134</v>
      </c>
      <c r="B18" s="11">
        <v>0.1734</v>
      </c>
      <c r="C18" s="7">
        <v>4</v>
      </c>
      <c r="D18" s="7" t="s">
        <v>104</v>
      </c>
      <c r="E18" s="7" t="s">
        <v>93</v>
      </c>
      <c r="F18" s="7" t="s">
        <v>132</v>
      </c>
    </row>
    <row r="19" spans="1:6">
      <c r="A19" s="7" t="s">
        <v>135</v>
      </c>
      <c r="B19" s="11">
        <v>0.3468</v>
      </c>
      <c r="C19" s="7">
        <v>8</v>
      </c>
      <c r="D19" s="7" t="s">
        <v>106</v>
      </c>
      <c r="E19" s="7" t="s">
        <v>93</v>
      </c>
      <c r="F19" s="7" t="s">
        <v>136</v>
      </c>
    </row>
    <row r="20" spans="1:6">
      <c r="A20" s="7" t="s">
        <v>137</v>
      </c>
      <c r="B20" s="11">
        <v>0.69359999999999999</v>
      </c>
      <c r="C20" s="7">
        <v>16</v>
      </c>
      <c r="D20" s="7" t="s">
        <v>138</v>
      </c>
      <c r="E20" s="7" t="s">
        <v>93</v>
      </c>
      <c r="F20" s="7" t="s">
        <v>136</v>
      </c>
    </row>
    <row r="21" spans="1:6">
      <c r="A21" s="7" t="s">
        <v>139</v>
      </c>
      <c r="B21" s="11">
        <v>1.3872</v>
      </c>
      <c r="C21" s="7">
        <v>32</v>
      </c>
      <c r="D21" s="7" t="s">
        <v>140</v>
      </c>
      <c r="E21" s="7" t="s">
        <v>93</v>
      </c>
      <c r="F21" s="7" t="s">
        <v>141</v>
      </c>
    </row>
    <row r="22" spans="1:6">
      <c r="A22" s="7" t="s">
        <v>142</v>
      </c>
      <c r="B22" s="11">
        <v>2.0808</v>
      </c>
      <c r="C22" s="7">
        <v>48</v>
      </c>
      <c r="D22" s="7" t="s">
        <v>143</v>
      </c>
      <c r="E22" s="7" t="s">
        <v>93</v>
      </c>
      <c r="F22" s="7" t="s">
        <v>144</v>
      </c>
    </row>
    <row r="23" spans="1:6">
      <c r="A23" s="7" t="s">
        <v>145</v>
      </c>
      <c r="B23" s="11">
        <v>2.7744</v>
      </c>
      <c r="C23" s="7">
        <v>64</v>
      </c>
      <c r="D23" s="7" t="s">
        <v>146</v>
      </c>
      <c r="E23" s="7" t="s">
        <v>93</v>
      </c>
      <c r="F23" s="7" t="s">
        <v>147</v>
      </c>
    </row>
    <row r="24" spans="1:6">
      <c r="A24" s="7" t="s">
        <v>148</v>
      </c>
      <c r="B24" s="11">
        <v>2.7744</v>
      </c>
      <c r="C24" s="7">
        <v>64</v>
      </c>
      <c r="D24" s="7" t="s">
        <v>146</v>
      </c>
      <c r="E24" s="7" t="s">
        <v>93</v>
      </c>
      <c r="F24" s="7" t="s">
        <v>147</v>
      </c>
    </row>
    <row r="25" spans="1:6">
      <c r="A25" s="7" t="s">
        <v>149</v>
      </c>
      <c r="B25" s="11">
        <v>5.6599999999999998E-2</v>
      </c>
      <c r="C25" s="7">
        <v>1</v>
      </c>
      <c r="D25" s="7" t="s">
        <v>100</v>
      </c>
      <c r="E25" s="7" t="s">
        <v>150</v>
      </c>
      <c r="F25" s="7" t="s">
        <v>132</v>
      </c>
    </row>
    <row r="26" spans="1:6">
      <c r="A26" s="7" t="s">
        <v>151</v>
      </c>
      <c r="B26" s="11">
        <v>0.1133</v>
      </c>
      <c r="C26" s="7">
        <v>2</v>
      </c>
      <c r="D26" s="7" t="s">
        <v>102</v>
      </c>
      <c r="E26" s="7" t="s">
        <v>152</v>
      </c>
      <c r="F26" s="7" t="s">
        <v>132</v>
      </c>
    </row>
    <row r="27" spans="1:6">
      <c r="A27" s="7" t="s">
        <v>153</v>
      </c>
      <c r="B27" s="11">
        <v>0.22650000000000001</v>
      </c>
      <c r="C27" s="7">
        <v>4</v>
      </c>
      <c r="D27" s="7" t="s">
        <v>104</v>
      </c>
      <c r="E27" s="7" t="s">
        <v>154</v>
      </c>
      <c r="F27" s="7" t="s">
        <v>132</v>
      </c>
    </row>
    <row r="28" spans="1:6">
      <c r="A28" s="7" t="s">
        <v>155</v>
      </c>
      <c r="B28" s="11">
        <v>0.45300000000000001</v>
      </c>
      <c r="C28" s="7">
        <v>8</v>
      </c>
      <c r="D28" s="7" t="s">
        <v>106</v>
      </c>
      <c r="E28" s="7" t="s">
        <v>156</v>
      </c>
      <c r="F28" s="7" t="s">
        <v>136</v>
      </c>
    </row>
    <row r="29" spans="1:6">
      <c r="A29" s="7" t="s">
        <v>157</v>
      </c>
      <c r="B29" s="11">
        <v>0.90610000000000002</v>
      </c>
      <c r="C29" s="7">
        <v>16</v>
      </c>
      <c r="D29" s="7" t="s">
        <v>138</v>
      </c>
      <c r="E29" s="7" t="s">
        <v>158</v>
      </c>
      <c r="F29" s="7" t="s">
        <v>136</v>
      </c>
    </row>
    <row r="30" spans="1:6">
      <c r="A30" s="7" t="s">
        <v>159</v>
      </c>
      <c r="B30" s="11">
        <v>1.8122</v>
      </c>
      <c r="C30" s="7">
        <v>32</v>
      </c>
      <c r="D30" s="7" t="s">
        <v>140</v>
      </c>
      <c r="E30" s="7" t="s">
        <v>160</v>
      </c>
      <c r="F30" s="7" t="s">
        <v>141</v>
      </c>
    </row>
    <row r="31" spans="1:6">
      <c r="A31" s="7" t="s">
        <v>161</v>
      </c>
      <c r="B31" s="11">
        <v>2.7181999999999999</v>
      </c>
      <c r="C31" s="7">
        <v>48</v>
      </c>
      <c r="D31" s="7" t="s">
        <v>143</v>
      </c>
      <c r="E31" s="7" t="s">
        <v>162</v>
      </c>
      <c r="F31" s="7" t="s">
        <v>144</v>
      </c>
    </row>
    <row r="32" spans="1:6">
      <c r="A32" s="7" t="s">
        <v>163</v>
      </c>
      <c r="B32" s="11">
        <v>3.6242999999999999</v>
      </c>
      <c r="C32" s="7">
        <v>64</v>
      </c>
      <c r="D32" s="7" t="s">
        <v>146</v>
      </c>
      <c r="E32" s="7" t="s">
        <v>164</v>
      </c>
      <c r="F32" s="7" t="s">
        <v>147</v>
      </c>
    </row>
    <row r="33" spans="1:6">
      <c r="A33" s="7" t="s">
        <v>165</v>
      </c>
      <c r="B33" s="11">
        <v>3.6242999999999999</v>
      </c>
      <c r="C33" s="7">
        <v>64</v>
      </c>
      <c r="D33" s="7" t="s">
        <v>146</v>
      </c>
      <c r="E33" s="7" t="s">
        <v>164</v>
      </c>
      <c r="F33" s="7" t="s">
        <v>147</v>
      </c>
    </row>
    <row r="34" spans="1:6">
      <c r="A34" s="7" t="s">
        <v>166</v>
      </c>
      <c r="B34" s="11">
        <v>0.1071</v>
      </c>
      <c r="C34" s="7">
        <v>2</v>
      </c>
      <c r="D34" s="7" t="s">
        <v>102</v>
      </c>
      <c r="E34" s="7" t="s">
        <v>93</v>
      </c>
      <c r="F34" s="7" t="s">
        <v>132</v>
      </c>
    </row>
    <row r="35" spans="1:6">
      <c r="A35" s="7" t="s">
        <v>167</v>
      </c>
      <c r="B35" s="11">
        <v>0.2142</v>
      </c>
      <c r="C35" s="7">
        <v>4</v>
      </c>
      <c r="D35" s="7" t="s">
        <v>104</v>
      </c>
      <c r="E35" s="7" t="s">
        <v>93</v>
      </c>
      <c r="F35" s="7" t="s">
        <v>132</v>
      </c>
    </row>
    <row r="36" spans="1:6">
      <c r="A36" s="7" t="s">
        <v>168</v>
      </c>
      <c r="B36" s="11">
        <v>0.4284</v>
      </c>
      <c r="C36" s="7">
        <v>8</v>
      </c>
      <c r="D36" s="7" t="s">
        <v>106</v>
      </c>
      <c r="E36" s="7" t="s">
        <v>93</v>
      </c>
      <c r="F36" s="7" t="s">
        <v>132</v>
      </c>
    </row>
    <row r="37" spans="1:6">
      <c r="A37" s="7" t="s">
        <v>169</v>
      </c>
      <c r="B37" s="11">
        <v>0.85680000000000001</v>
      </c>
      <c r="C37" s="7">
        <v>16</v>
      </c>
      <c r="D37" s="7" t="s">
        <v>138</v>
      </c>
      <c r="E37" s="7" t="s">
        <v>93</v>
      </c>
      <c r="F37" s="7" t="s">
        <v>132</v>
      </c>
    </row>
    <row r="38" spans="1:6">
      <c r="A38" s="7" t="s">
        <v>170</v>
      </c>
      <c r="B38" s="11">
        <v>1.7136</v>
      </c>
      <c r="C38" s="7">
        <v>32</v>
      </c>
      <c r="D38" s="7" t="s">
        <v>140</v>
      </c>
      <c r="E38" s="7" t="s">
        <v>93</v>
      </c>
      <c r="F38" s="7" t="s">
        <v>171</v>
      </c>
    </row>
    <row r="39" spans="1:6">
      <c r="A39" s="7" t="s">
        <v>172</v>
      </c>
      <c r="B39" s="11">
        <v>2.5703999999999998</v>
      </c>
      <c r="C39" s="7">
        <v>48</v>
      </c>
      <c r="D39" s="7" t="s">
        <v>143</v>
      </c>
      <c r="E39" s="7" t="s">
        <v>93</v>
      </c>
      <c r="F39" s="7" t="s">
        <v>173</v>
      </c>
    </row>
    <row r="40" spans="1:6">
      <c r="A40" s="7" t="s">
        <v>174</v>
      </c>
      <c r="B40" s="11">
        <v>3.4272</v>
      </c>
      <c r="C40" s="7">
        <v>64</v>
      </c>
      <c r="D40" s="7" t="s">
        <v>146</v>
      </c>
      <c r="E40" s="7" t="s">
        <v>93</v>
      </c>
      <c r="F40" s="7" t="s">
        <v>175</v>
      </c>
    </row>
    <row r="41" spans="1:6">
      <c r="A41" s="7" t="s">
        <v>176</v>
      </c>
      <c r="B41" s="11">
        <v>5.1407999999999996</v>
      </c>
      <c r="C41" s="7">
        <v>96</v>
      </c>
      <c r="D41" s="7" t="s">
        <v>177</v>
      </c>
      <c r="E41" s="7" t="s">
        <v>93</v>
      </c>
      <c r="F41" s="7" t="s">
        <v>178</v>
      </c>
    </row>
    <row r="42" spans="1:6">
      <c r="A42" s="9" t="s">
        <v>179</v>
      </c>
      <c r="B42" s="13">
        <v>10.281599999999999</v>
      </c>
      <c r="C42" s="9">
        <v>192</v>
      </c>
      <c r="D42" s="9" t="s">
        <v>180</v>
      </c>
      <c r="E42" s="9" t="s">
        <v>93</v>
      </c>
      <c r="F42" s="9" t="s">
        <v>181</v>
      </c>
    </row>
    <row r="43" spans="1:6">
      <c r="A43" s="9" t="s">
        <v>182</v>
      </c>
      <c r="B43" s="13">
        <v>5.1407999999999996</v>
      </c>
      <c r="C43" s="9">
        <v>96</v>
      </c>
      <c r="D43" s="9" t="s">
        <v>177</v>
      </c>
      <c r="E43" s="9" t="s">
        <v>93</v>
      </c>
      <c r="F43" s="9" t="s">
        <v>178</v>
      </c>
    </row>
    <row r="44" spans="1:6">
      <c r="A44" s="9" t="s">
        <v>183</v>
      </c>
      <c r="B44" s="13">
        <v>10.281599999999999</v>
      </c>
      <c r="C44" s="9">
        <v>192</v>
      </c>
      <c r="D44" s="9" t="s">
        <v>180</v>
      </c>
      <c r="E44" s="9" t="s">
        <v>93</v>
      </c>
      <c r="F44" s="9" t="s">
        <v>181</v>
      </c>
    </row>
    <row r="45" spans="1:6">
      <c r="A45" s="9" t="s">
        <v>201</v>
      </c>
      <c r="B45" s="13">
        <v>4.0800000000000003E-2</v>
      </c>
      <c r="C45" s="9">
        <v>1</v>
      </c>
      <c r="D45" s="9" t="s">
        <v>100</v>
      </c>
      <c r="E45" s="9" t="s">
        <v>93</v>
      </c>
      <c r="F45" s="9" t="s">
        <v>202</v>
      </c>
    </row>
    <row r="46" spans="1:6">
      <c r="A46" s="9" t="s">
        <v>203</v>
      </c>
      <c r="B46" s="13">
        <v>8.1600000000000006E-2</v>
      </c>
      <c r="C46" s="9">
        <v>2</v>
      </c>
      <c r="D46" s="9" t="s">
        <v>102</v>
      </c>
      <c r="E46" s="9" t="s">
        <v>93</v>
      </c>
      <c r="F46" s="9" t="s">
        <v>202</v>
      </c>
    </row>
    <row r="47" spans="1:6">
      <c r="A47" s="9" t="s">
        <v>204</v>
      </c>
      <c r="B47" s="13">
        <v>0.16320000000000001</v>
      </c>
      <c r="C47" s="9">
        <v>4</v>
      </c>
      <c r="D47" s="9" t="s">
        <v>104</v>
      </c>
      <c r="E47" s="9" t="s">
        <v>93</v>
      </c>
      <c r="F47" s="9" t="s">
        <v>202</v>
      </c>
    </row>
    <row r="48" spans="1:6">
      <c r="A48" s="9" t="s">
        <v>205</v>
      </c>
      <c r="B48" s="13">
        <v>0.32640000000000002</v>
      </c>
      <c r="C48" s="9">
        <v>8</v>
      </c>
      <c r="D48" s="9" t="s">
        <v>106</v>
      </c>
      <c r="E48" s="9" t="s">
        <v>93</v>
      </c>
      <c r="F48" s="9" t="s">
        <v>202</v>
      </c>
    </row>
    <row r="49" spans="1:6">
      <c r="A49" s="9" t="s">
        <v>206</v>
      </c>
      <c r="B49" s="13">
        <v>0.65280000000000005</v>
      </c>
      <c r="C49" s="9">
        <v>16</v>
      </c>
      <c r="D49" s="9" t="s">
        <v>138</v>
      </c>
      <c r="E49" s="9" t="s">
        <v>93</v>
      </c>
      <c r="F49" s="9" t="s">
        <v>202</v>
      </c>
    </row>
    <row r="50" spans="1:6">
      <c r="A50" s="9" t="s">
        <v>207</v>
      </c>
      <c r="B50" s="13">
        <v>1.3056000000000001</v>
      </c>
      <c r="C50" s="9">
        <v>32</v>
      </c>
      <c r="D50" s="9" t="s">
        <v>140</v>
      </c>
      <c r="E50" s="9" t="s">
        <v>93</v>
      </c>
      <c r="F50" s="9" t="s">
        <v>208</v>
      </c>
    </row>
    <row r="51" spans="1:6">
      <c r="A51" s="9" t="s">
        <v>209</v>
      </c>
      <c r="B51" s="13">
        <v>1.9583999999999999</v>
      </c>
      <c r="C51" s="9">
        <v>48</v>
      </c>
      <c r="D51" s="9" t="s">
        <v>143</v>
      </c>
      <c r="E51" s="9" t="s">
        <v>93</v>
      </c>
      <c r="F51" s="9" t="s">
        <v>220</v>
      </c>
    </row>
    <row r="52" spans="1:6">
      <c r="A52" s="9" t="s">
        <v>210</v>
      </c>
      <c r="B52" s="13">
        <v>2.6112000000000002</v>
      </c>
      <c r="C52" s="9">
        <v>64</v>
      </c>
      <c r="D52" s="9" t="s">
        <v>146</v>
      </c>
      <c r="E52" s="9" t="s">
        <v>93</v>
      </c>
      <c r="F52" s="9" t="s">
        <v>211</v>
      </c>
    </row>
    <row r="53" spans="1:6">
      <c r="A53" s="9" t="s">
        <v>212</v>
      </c>
      <c r="B53" s="13">
        <v>2.6112000000000002</v>
      </c>
      <c r="C53" s="9">
        <v>64</v>
      </c>
      <c r="D53" s="9" t="s">
        <v>146</v>
      </c>
      <c r="E53" s="9" t="s">
        <v>93</v>
      </c>
      <c r="F53" s="9" t="s">
        <v>211</v>
      </c>
    </row>
    <row r="54" spans="1:6">
      <c r="A54" s="9" t="s">
        <v>213</v>
      </c>
      <c r="B54" s="13">
        <v>4.8000000000000001E-2</v>
      </c>
      <c r="C54" s="9">
        <v>1</v>
      </c>
      <c r="D54" s="9" t="s">
        <v>100</v>
      </c>
      <c r="E54" s="9" t="s">
        <v>150</v>
      </c>
      <c r="F54" s="9" t="s">
        <v>202</v>
      </c>
    </row>
    <row r="55" spans="1:6">
      <c r="A55" s="9" t="s">
        <v>214</v>
      </c>
      <c r="B55" s="13">
        <v>9.6000000000000002E-2</v>
      </c>
      <c r="C55" s="9">
        <v>2</v>
      </c>
      <c r="D55" s="9" t="s">
        <v>102</v>
      </c>
      <c r="E55" s="9" t="s">
        <v>152</v>
      </c>
      <c r="F55" s="9" t="s">
        <v>202</v>
      </c>
    </row>
    <row r="56" spans="1:6">
      <c r="A56" s="9" t="s">
        <v>215</v>
      </c>
      <c r="B56" s="13">
        <v>0.19209999999999999</v>
      </c>
      <c r="C56" s="9">
        <v>4</v>
      </c>
      <c r="D56" s="9" t="s">
        <v>104</v>
      </c>
      <c r="E56" s="9" t="s">
        <v>154</v>
      </c>
      <c r="F56" s="9" t="s">
        <v>202</v>
      </c>
    </row>
    <row r="57" spans="1:6">
      <c r="A57" s="9" t="s">
        <v>216</v>
      </c>
      <c r="B57" s="13">
        <v>0.38419999999999999</v>
      </c>
      <c r="C57" s="9">
        <v>8</v>
      </c>
      <c r="D57" s="9" t="s">
        <v>106</v>
      </c>
      <c r="E57" s="9" t="s">
        <v>156</v>
      </c>
      <c r="F57" s="9" t="s">
        <v>202</v>
      </c>
    </row>
    <row r="58" spans="1:6">
      <c r="A58" s="9" t="s">
        <v>217</v>
      </c>
      <c r="B58" s="13">
        <v>0.76829999999999998</v>
      </c>
      <c r="C58" s="9">
        <v>16</v>
      </c>
      <c r="D58" s="9" t="s">
        <v>138</v>
      </c>
      <c r="E58" s="9" t="s">
        <v>158</v>
      </c>
      <c r="F58" s="9" t="s">
        <v>202</v>
      </c>
    </row>
    <row r="59" spans="1:6">
      <c r="A59" s="9" t="s">
        <v>218</v>
      </c>
      <c r="B59" s="13">
        <v>1.5366</v>
      </c>
      <c r="C59" s="9">
        <v>32</v>
      </c>
      <c r="D59" s="9" t="s">
        <v>140</v>
      </c>
      <c r="E59" s="9" t="s">
        <v>160</v>
      </c>
      <c r="F59" s="9" t="s">
        <v>208</v>
      </c>
    </row>
    <row r="60" spans="1:6">
      <c r="A60" s="9" t="s">
        <v>219</v>
      </c>
      <c r="B60" s="13">
        <v>2.3050000000000002</v>
      </c>
      <c r="C60" s="9">
        <v>48</v>
      </c>
      <c r="D60" s="9" t="s">
        <v>143</v>
      </c>
      <c r="E60" s="9" t="s">
        <v>162</v>
      </c>
      <c r="F60" s="9" t="s">
        <v>220</v>
      </c>
    </row>
    <row r="61" spans="1:6">
      <c r="A61" s="9" t="s">
        <v>221</v>
      </c>
      <c r="B61" s="13">
        <v>3.0733000000000001</v>
      </c>
      <c r="C61" s="9">
        <v>64</v>
      </c>
      <c r="D61" s="9" t="s">
        <v>146</v>
      </c>
      <c r="E61" s="9" t="s">
        <v>164</v>
      </c>
      <c r="F61" s="9"/>
    </row>
    <row r="62" spans="1:6">
      <c r="A62" s="9" t="s">
        <v>222</v>
      </c>
      <c r="B62" s="13">
        <v>3.0733000000000001</v>
      </c>
      <c r="C62" s="9">
        <v>64</v>
      </c>
      <c r="D62" s="9" t="s">
        <v>146</v>
      </c>
      <c r="E62" s="9" t="s">
        <v>164</v>
      </c>
      <c r="F62" s="9" t="s">
        <v>211</v>
      </c>
    </row>
    <row r="63" spans="1:6">
      <c r="A63" s="9" t="s">
        <v>223</v>
      </c>
      <c r="B63" s="13">
        <v>0.10199999999999999</v>
      </c>
      <c r="C63" s="9">
        <v>2</v>
      </c>
      <c r="D63" s="9" t="s">
        <v>102</v>
      </c>
      <c r="E63" s="9" t="s">
        <v>93</v>
      </c>
      <c r="F63" s="9" t="s">
        <v>132</v>
      </c>
    </row>
    <row r="64" spans="1:6">
      <c r="A64" s="9" t="s">
        <v>224</v>
      </c>
      <c r="B64" s="13">
        <v>0.20399999999999999</v>
      </c>
      <c r="C64" s="9">
        <v>4</v>
      </c>
      <c r="D64" s="9" t="s">
        <v>104</v>
      </c>
      <c r="E64" s="9" t="s">
        <v>93</v>
      </c>
      <c r="F64" s="9" t="s">
        <v>132</v>
      </c>
    </row>
    <row r="65" spans="1:6">
      <c r="A65" s="9" t="s">
        <v>225</v>
      </c>
      <c r="B65" s="13">
        <v>0.40799999999999997</v>
      </c>
      <c r="C65" s="9">
        <v>8</v>
      </c>
      <c r="D65" s="9" t="s">
        <v>106</v>
      </c>
      <c r="E65" s="9" t="s">
        <v>93</v>
      </c>
      <c r="F65" s="9" t="s">
        <v>132</v>
      </c>
    </row>
    <row r="66" spans="1:6">
      <c r="A66" s="9" t="s">
        <v>226</v>
      </c>
      <c r="B66" s="13">
        <v>0.81599999999999995</v>
      </c>
      <c r="C66" s="9">
        <v>16</v>
      </c>
      <c r="D66" s="9" t="s">
        <v>138</v>
      </c>
      <c r="E66" s="9" t="s">
        <v>93</v>
      </c>
      <c r="F66" s="9" t="s">
        <v>132</v>
      </c>
    </row>
    <row r="67" spans="1:6">
      <c r="A67" s="9" t="s">
        <v>227</v>
      </c>
      <c r="B67" s="13">
        <v>1.6319999999999999</v>
      </c>
      <c r="C67" s="9">
        <v>32</v>
      </c>
      <c r="D67" s="9" t="s">
        <v>140</v>
      </c>
      <c r="E67" s="9" t="s">
        <v>93</v>
      </c>
      <c r="F67" s="9" t="s">
        <v>171</v>
      </c>
    </row>
    <row r="68" spans="1:6">
      <c r="A68" s="9" t="s">
        <v>228</v>
      </c>
      <c r="B68" s="13">
        <v>2.448</v>
      </c>
      <c r="C68" s="9">
        <v>48</v>
      </c>
      <c r="D68" s="9" t="s">
        <v>143</v>
      </c>
      <c r="E68" s="9" t="s">
        <v>93</v>
      </c>
      <c r="F68" s="9" t="s">
        <v>173</v>
      </c>
    </row>
    <row r="69" spans="1:6">
      <c r="A69" s="9" t="s">
        <v>229</v>
      </c>
      <c r="B69" s="13">
        <v>3.2639999999999998</v>
      </c>
      <c r="C69" s="9">
        <v>64</v>
      </c>
      <c r="D69" s="9" t="s">
        <v>146</v>
      </c>
      <c r="E69" s="9" t="s">
        <v>93</v>
      </c>
      <c r="F69" s="9" t="s">
        <v>175</v>
      </c>
    </row>
    <row r="70" spans="1:6">
      <c r="A70" s="9" t="s">
        <v>230</v>
      </c>
      <c r="B70" s="13">
        <v>4.8959999999999999</v>
      </c>
      <c r="C70" s="9">
        <v>96</v>
      </c>
      <c r="D70" s="9" t="s">
        <v>177</v>
      </c>
      <c r="E70" s="9" t="s">
        <v>93</v>
      </c>
      <c r="F70" s="9" t="s">
        <v>178</v>
      </c>
    </row>
    <row r="71" spans="1:6">
      <c r="A71" s="9" t="s">
        <v>231</v>
      </c>
      <c r="B71" s="13">
        <v>6.5279999999999996</v>
      </c>
      <c r="C71" s="9">
        <v>128</v>
      </c>
      <c r="D71" s="9" t="s">
        <v>198</v>
      </c>
      <c r="E71" s="9" t="s">
        <v>93</v>
      </c>
      <c r="F71" s="9" t="s">
        <v>181</v>
      </c>
    </row>
    <row r="72" spans="1:6">
      <c r="A72" s="9" t="s">
        <v>232</v>
      </c>
      <c r="B72" s="13">
        <v>6.5279999999999996</v>
      </c>
      <c r="C72" s="9">
        <v>128</v>
      </c>
      <c r="D72" s="9" t="s">
        <v>198</v>
      </c>
      <c r="E72" s="9" t="s">
        <v>93</v>
      </c>
      <c r="F72" s="9" t="s">
        <v>181</v>
      </c>
    </row>
    <row r="73" spans="1:6">
      <c r="A73" s="9" t="s">
        <v>233</v>
      </c>
      <c r="B73" s="13">
        <v>0.12584000000000001</v>
      </c>
      <c r="C73" s="9">
        <v>2</v>
      </c>
      <c r="D73" s="9" t="s">
        <v>102</v>
      </c>
      <c r="E73" s="9" t="s">
        <v>152</v>
      </c>
      <c r="F73" s="9" t="s">
        <v>132</v>
      </c>
    </row>
    <row r="74" spans="1:6">
      <c r="A74" s="9" t="s">
        <v>234</v>
      </c>
      <c r="B74" s="13">
        <v>0.25168000000000001</v>
      </c>
      <c r="C74" s="9">
        <v>4</v>
      </c>
      <c r="D74" s="9" t="s">
        <v>104</v>
      </c>
      <c r="E74" s="9" t="s">
        <v>154</v>
      </c>
      <c r="F74" s="9" t="s">
        <v>132</v>
      </c>
    </row>
    <row r="75" spans="1:6">
      <c r="A75" s="9" t="s">
        <v>235</v>
      </c>
      <c r="B75" s="13">
        <v>0.50336000000000003</v>
      </c>
      <c r="C75" s="9">
        <v>8</v>
      </c>
      <c r="D75" s="9" t="s">
        <v>106</v>
      </c>
      <c r="E75" s="9" t="s">
        <v>236</v>
      </c>
      <c r="F75" s="9" t="s">
        <v>132</v>
      </c>
    </row>
    <row r="76" spans="1:6">
      <c r="A76" s="9" t="s">
        <v>237</v>
      </c>
      <c r="B76" s="13">
        <v>1.0067200000000001</v>
      </c>
      <c r="C76" s="9">
        <v>16</v>
      </c>
      <c r="D76" s="9" t="s">
        <v>138</v>
      </c>
      <c r="E76" s="9" t="s">
        <v>158</v>
      </c>
      <c r="F76" s="9" t="s">
        <v>132</v>
      </c>
    </row>
    <row r="77" spans="1:6">
      <c r="A77" s="9" t="s">
        <v>238</v>
      </c>
      <c r="B77" s="13">
        <v>2.0134400000000001</v>
      </c>
      <c r="C77" s="9">
        <v>32</v>
      </c>
      <c r="D77" s="9" t="s">
        <v>140</v>
      </c>
      <c r="E77" s="9" t="s">
        <v>160</v>
      </c>
      <c r="F77" s="9" t="s">
        <v>171</v>
      </c>
    </row>
    <row r="78" spans="1:6">
      <c r="A78" s="9" t="s">
        <v>239</v>
      </c>
      <c r="B78" s="13">
        <v>3.0201600000000002</v>
      </c>
      <c r="C78" s="9">
        <v>48</v>
      </c>
      <c r="D78" s="9" t="s">
        <v>143</v>
      </c>
      <c r="E78" s="9" t="s">
        <v>162</v>
      </c>
      <c r="F78" s="9" t="s">
        <v>173</v>
      </c>
    </row>
    <row r="79" spans="1:6">
      <c r="A79" s="9" t="s">
        <v>240</v>
      </c>
      <c r="B79" s="13">
        <v>4.0268800000000002</v>
      </c>
      <c r="C79" s="9">
        <v>64</v>
      </c>
      <c r="D79" s="9" t="s">
        <v>146</v>
      </c>
      <c r="E79" s="9" t="s">
        <v>164</v>
      </c>
      <c r="F79" s="9" t="s">
        <v>175</v>
      </c>
    </row>
    <row r="80" spans="1:6">
      <c r="A80" s="9" t="s">
        <v>241</v>
      </c>
      <c r="B80" s="13">
        <v>6.0403200000000004</v>
      </c>
      <c r="C80" s="9">
        <v>96</v>
      </c>
      <c r="D80" s="9" t="s">
        <v>177</v>
      </c>
      <c r="E80" s="9" t="s">
        <v>242</v>
      </c>
      <c r="F80" s="9" t="s">
        <v>178</v>
      </c>
    </row>
    <row r="81" spans="1:6">
      <c r="A81" s="9" t="s">
        <v>243</v>
      </c>
      <c r="B81" s="13">
        <v>8.0537600000000005</v>
      </c>
      <c r="C81" s="9">
        <v>128</v>
      </c>
      <c r="D81" s="9" t="s">
        <v>198</v>
      </c>
      <c r="E81" s="9" t="s">
        <v>244</v>
      </c>
      <c r="F81" s="9"/>
    </row>
    <row r="82" spans="1:6">
      <c r="A82" s="9" t="s">
        <v>245</v>
      </c>
      <c r="B82" s="13">
        <v>8.0537600000000005</v>
      </c>
      <c r="C82" s="9">
        <v>128</v>
      </c>
      <c r="D82" s="9" t="s">
        <v>198</v>
      </c>
      <c r="E82" s="9" t="s">
        <v>244</v>
      </c>
      <c r="F82" s="9" t="s">
        <v>181</v>
      </c>
    </row>
    <row r="83" spans="1:6">
      <c r="A83" s="9" t="s">
        <v>357</v>
      </c>
      <c r="B83" s="13">
        <v>3.5400000000000001E-2</v>
      </c>
      <c r="C83" s="9">
        <v>1</v>
      </c>
      <c r="D83" s="9" t="s">
        <v>98</v>
      </c>
      <c r="E83" s="9" t="s">
        <v>93</v>
      </c>
      <c r="F83" s="9" t="s">
        <v>132</v>
      </c>
    </row>
    <row r="84" spans="1:6">
      <c r="A84" s="9" t="s">
        <v>358</v>
      </c>
      <c r="B84" s="13">
        <v>7.0800000000000002E-2</v>
      </c>
      <c r="C84" s="9">
        <v>2</v>
      </c>
      <c r="D84" s="9" t="s">
        <v>100</v>
      </c>
      <c r="E84" s="9" t="s">
        <v>93</v>
      </c>
      <c r="F84" s="9" t="s">
        <v>132</v>
      </c>
    </row>
    <row r="85" spans="1:6">
      <c r="A85" s="9" t="s">
        <v>359</v>
      </c>
      <c r="B85" s="13">
        <v>0.1416</v>
      </c>
      <c r="C85" s="9">
        <v>4</v>
      </c>
      <c r="D85" s="9" t="s">
        <v>102</v>
      </c>
      <c r="E85" s="9" t="s">
        <v>93</v>
      </c>
      <c r="F85" s="9" t="s">
        <v>132</v>
      </c>
    </row>
    <row r="86" spans="1:6">
      <c r="A86" s="9" t="s">
        <v>360</v>
      </c>
      <c r="B86" s="13">
        <v>0.28320000000000001</v>
      </c>
      <c r="C86" s="9">
        <v>8</v>
      </c>
      <c r="D86" s="9" t="s">
        <v>104</v>
      </c>
      <c r="E86" s="9" t="s">
        <v>93</v>
      </c>
      <c r="F86" s="9" t="s">
        <v>136</v>
      </c>
    </row>
    <row r="87" spans="1:6">
      <c r="A87" s="9" t="s">
        <v>361</v>
      </c>
      <c r="B87" s="13">
        <v>0.56640000000000001</v>
      </c>
      <c r="C87" s="9">
        <v>16</v>
      </c>
      <c r="D87" s="9" t="s">
        <v>106</v>
      </c>
      <c r="E87" s="9" t="s">
        <v>93</v>
      </c>
      <c r="F87" s="9" t="s">
        <v>136</v>
      </c>
    </row>
    <row r="88" spans="1:6">
      <c r="A88" s="9" t="s">
        <v>362</v>
      </c>
      <c r="B88" s="13">
        <v>1.1328</v>
      </c>
      <c r="C88" s="9">
        <v>32</v>
      </c>
      <c r="D88" s="9" t="s">
        <v>138</v>
      </c>
      <c r="E88" s="9" t="s">
        <v>93</v>
      </c>
      <c r="F88" s="9" t="s">
        <v>141</v>
      </c>
    </row>
    <row r="89" spans="1:6">
      <c r="A89" s="9" t="s">
        <v>363</v>
      </c>
      <c r="B89" s="13">
        <v>1.6992</v>
      </c>
      <c r="C89" s="9">
        <v>48</v>
      </c>
      <c r="D89" s="9" t="s">
        <v>346</v>
      </c>
      <c r="E89" s="9" t="s">
        <v>93</v>
      </c>
      <c r="F89" s="9" t="s">
        <v>144</v>
      </c>
    </row>
    <row r="90" spans="1:6">
      <c r="A90" s="9" t="s">
        <v>364</v>
      </c>
      <c r="B90" s="13">
        <v>2.2656000000000001</v>
      </c>
      <c r="C90" s="9">
        <v>64</v>
      </c>
      <c r="D90" s="9" t="s">
        <v>140</v>
      </c>
      <c r="E90" s="9" t="s">
        <v>93</v>
      </c>
      <c r="F90" s="9" t="s">
        <v>147</v>
      </c>
    </row>
    <row r="91" spans="1:6">
      <c r="A91" s="9" t="s">
        <v>365</v>
      </c>
      <c r="B91" s="13">
        <v>2.2656000000000001</v>
      </c>
      <c r="C91" s="9">
        <v>64</v>
      </c>
      <c r="D91" s="9" t="s">
        <v>140</v>
      </c>
      <c r="E91" s="9" t="s">
        <v>93</v>
      </c>
      <c r="F91" s="9" t="s">
        <v>147</v>
      </c>
    </row>
    <row r="92" spans="1:6">
      <c r="A92" s="9" t="s">
        <v>366</v>
      </c>
      <c r="B92" s="13">
        <v>4.4999999999999998E-2</v>
      </c>
      <c r="C92" s="9">
        <v>1</v>
      </c>
      <c r="D92" s="9" t="s">
        <v>98</v>
      </c>
      <c r="E92" s="9" t="s">
        <v>150</v>
      </c>
      <c r="F92" s="9" t="s">
        <v>132</v>
      </c>
    </row>
    <row r="93" spans="1:6">
      <c r="A93" s="9" t="s">
        <v>367</v>
      </c>
      <c r="B93" s="13">
        <v>0.09</v>
      </c>
      <c r="C93" s="9">
        <v>2</v>
      </c>
      <c r="D93" s="9" t="s">
        <v>100</v>
      </c>
      <c r="E93" s="9" t="s">
        <v>152</v>
      </c>
      <c r="F93" s="9" t="s">
        <v>132</v>
      </c>
    </row>
    <row r="94" spans="1:6">
      <c r="A94" s="9" t="s">
        <v>368</v>
      </c>
      <c r="B94" s="13">
        <v>0.1799</v>
      </c>
      <c r="C94" s="9">
        <v>4</v>
      </c>
      <c r="D94" s="9" t="s">
        <v>102</v>
      </c>
      <c r="E94" s="9" t="s">
        <v>154</v>
      </c>
      <c r="F94" s="9" t="s">
        <v>132</v>
      </c>
    </row>
    <row r="95" spans="1:6">
      <c r="A95" s="9" t="s">
        <v>369</v>
      </c>
      <c r="B95" s="13">
        <v>0.35980000000000001</v>
      </c>
      <c r="C95" s="9">
        <v>8</v>
      </c>
      <c r="D95" s="9" t="s">
        <v>104</v>
      </c>
      <c r="E95" s="9" t="s">
        <v>156</v>
      </c>
      <c r="F95" s="9" t="s">
        <v>136</v>
      </c>
    </row>
    <row r="96" spans="1:6">
      <c r="A96" s="9" t="s">
        <v>370</v>
      </c>
      <c r="B96" s="13">
        <v>0.71970000000000001</v>
      </c>
      <c r="C96" s="9">
        <v>16</v>
      </c>
      <c r="D96" s="9" t="s">
        <v>106</v>
      </c>
      <c r="E96" s="9" t="s">
        <v>158</v>
      </c>
      <c r="F96" s="9" t="s">
        <v>136</v>
      </c>
    </row>
    <row r="97" spans="1:6">
      <c r="A97" s="9" t="s">
        <v>371</v>
      </c>
      <c r="B97" s="13">
        <v>1.4394</v>
      </c>
      <c r="C97" s="9">
        <v>32</v>
      </c>
      <c r="D97" s="9" t="s">
        <v>138</v>
      </c>
      <c r="E97" s="9" t="s">
        <v>160</v>
      </c>
      <c r="F97" s="9" t="s">
        <v>141</v>
      </c>
    </row>
    <row r="98" spans="1:6">
      <c r="A98" s="9" t="s">
        <v>372</v>
      </c>
      <c r="B98" s="13">
        <v>2.1589999999999998</v>
      </c>
      <c r="C98" s="9">
        <v>48</v>
      </c>
      <c r="D98" s="9" t="s">
        <v>346</v>
      </c>
      <c r="E98" s="9" t="s">
        <v>162</v>
      </c>
      <c r="F98" s="9" t="s">
        <v>144</v>
      </c>
    </row>
    <row r="99" spans="1:6">
      <c r="A99" s="9" t="s">
        <v>373</v>
      </c>
      <c r="B99" s="13">
        <v>2.8786999999999998</v>
      </c>
      <c r="C99" s="9">
        <v>64</v>
      </c>
      <c r="D99" s="9" t="s">
        <v>140</v>
      </c>
      <c r="E99" s="9" t="s">
        <v>164</v>
      </c>
      <c r="F99" s="9" t="s">
        <v>147</v>
      </c>
    </row>
    <row r="100" spans="1:6">
      <c r="A100" s="9" t="s">
        <v>374</v>
      </c>
      <c r="B100" s="13">
        <v>2.8786999999999998</v>
      </c>
      <c r="C100" s="9">
        <v>64</v>
      </c>
      <c r="D100" s="9" t="s">
        <v>140</v>
      </c>
      <c r="E100" s="9" t="s">
        <v>164</v>
      </c>
      <c r="F100" s="9" t="s">
        <v>147</v>
      </c>
    </row>
    <row r="101" spans="1:6">
      <c r="A101" s="9" t="s">
        <v>375</v>
      </c>
      <c r="B101" s="13">
        <v>8.7470000000000006E-2</v>
      </c>
      <c r="C101" s="9">
        <v>2</v>
      </c>
      <c r="D101" s="9" t="s">
        <v>100</v>
      </c>
      <c r="E101" s="9" t="s">
        <v>93</v>
      </c>
      <c r="F101" s="9"/>
    </row>
    <row r="102" spans="1:6">
      <c r="A102" s="9" t="s">
        <v>376</v>
      </c>
      <c r="B102" s="13">
        <v>0.17494000000000001</v>
      </c>
      <c r="C102" s="9">
        <v>4</v>
      </c>
      <c r="D102" s="9" t="s">
        <v>102</v>
      </c>
      <c r="E102" s="9" t="s">
        <v>93</v>
      </c>
      <c r="F102" s="9" t="s">
        <v>132</v>
      </c>
    </row>
    <row r="103" spans="1:6">
      <c r="A103" s="9" t="s">
        <v>377</v>
      </c>
      <c r="B103" s="13">
        <v>0.34988000000000002</v>
      </c>
      <c r="C103" s="9">
        <v>8</v>
      </c>
      <c r="D103" s="9" t="s">
        <v>104</v>
      </c>
      <c r="E103" s="9" t="s">
        <v>93</v>
      </c>
      <c r="F103" s="9" t="s">
        <v>132</v>
      </c>
    </row>
    <row r="104" spans="1:6">
      <c r="A104" s="9" t="s">
        <v>378</v>
      </c>
      <c r="B104" s="13">
        <v>0.69976000000000005</v>
      </c>
      <c r="C104" s="9">
        <v>16</v>
      </c>
      <c r="D104" s="9" t="s">
        <v>106</v>
      </c>
      <c r="E104" s="9" t="s">
        <v>93</v>
      </c>
      <c r="F104" s="9" t="s">
        <v>132</v>
      </c>
    </row>
    <row r="105" spans="1:6">
      <c r="A105" s="9" t="s">
        <v>379</v>
      </c>
      <c r="B105" s="13">
        <v>1.3995200000000001</v>
      </c>
      <c r="C105" s="9">
        <v>32</v>
      </c>
      <c r="D105" s="9" t="s">
        <v>138</v>
      </c>
      <c r="E105" s="9" t="s">
        <v>93</v>
      </c>
      <c r="F105" s="9" t="s">
        <v>171</v>
      </c>
    </row>
    <row r="106" spans="1:6">
      <c r="A106" s="9" t="s">
        <v>380</v>
      </c>
      <c r="B106" s="13">
        <v>2.0992799999999998</v>
      </c>
      <c r="C106" s="9">
        <v>48</v>
      </c>
      <c r="D106" s="9" t="s">
        <v>346</v>
      </c>
      <c r="E106" s="9" t="s">
        <v>93</v>
      </c>
      <c r="F106" s="9" t="s">
        <v>173</v>
      </c>
    </row>
    <row r="107" spans="1:6">
      <c r="A107" s="9" t="s">
        <v>381</v>
      </c>
      <c r="B107" s="13">
        <v>2.7990400000000002</v>
      </c>
      <c r="C107" s="9">
        <v>64</v>
      </c>
      <c r="D107" s="9" t="s">
        <v>140</v>
      </c>
      <c r="E107" s="9" t="s">
        <v>93</v>
      </c>
      <c r="F107" s="9" t="s">
        <v>175</v>
      </c>
    </row>
    <row r="108" spans="1:6">
      <c r="A108" s="9" t="s">
        <v>382</v>
      </c>
      <c r="B108" s="13">
        <v>4.1985599999999996</v>
      </c>
      <c r="C108" s="9">
        <v>96</v>
      </c>
      <c r="D108" s="9" t="s">
        <v>143</v>
      </c>
      <c r="E108" s="9" t="s">
        <v>93</v>
      </c>
      <c r="F108" s="9" t="s">
        <v>178</v>
      </c>
    </row>
    <row r="109" spans="1:6">
      <c r="A109" s="9" t="s">
        <v>383</v>
      </c>
      <c r="B109" s="13">
        <v>8.3971199999999993</v>
      </c>
      <c r="C109" s="9">
        <v>192</v>
      </c>
      <c r="D109" s="9" t="s">
        <v>177</v>
      </c>
      <c r="E109" s="9" t="s">
        <v>93</v>
      </c>
      <c r="F109" s="9" t="s">
        <v>181</v>
      </c>
    </row>
    <row r="110" spans="1:6">
      <c r="A110" s="9" t="s">
        <v>384</v>
      </c>
      <c r="B110" s="13">
        <v>4.1985599999999996</v>
      </c>
      <c r="C110" s="9">
        <v>96</v>
      </c>
      <c r="D110" s="9" t="s">
        <v>143</v>
      </c>
      <c r="E110" s="9" t="s">
        <v>93</v>
      </c>
      <c r="F110" s="9" t="s">
        <v>178</v>
      </c>
    </row>
    <row r="111" spans="1:6">
      <c r="A111" s="9" t="s">
        <v>385</v>
      </c>
      <c r="B111" s="13">
        <v>8.3971199999999993</v>
      </c>
      <c r="C111" s="9">
        <v>192</v>
      </c>
      <c r="D111" s="9" t="s">
        <v>177</v>
      </c>
      <c r="E111" s="9" t="s">
        <v>93</v>
      </c>
      <c r="F111" s="9" t="s">
        <v>181</v>
      </c>
    </row>
    <row r="112" spans="1:6">
      <c r="A112" s="9" t="s">
        <v>402</v>
      </c>
      <c r="B112" s="13">
        <v>3.3300000000000003E-2</v>
      </c>
      <c r="C112" s="9">
        <v>1</v>
      </c>
      <c r="D112" s="9" t="s">
        <v>98</v>
      </c>
      <c r="E112" s="9" t="s">
        <v>93</v>
      </c>
      <c r="F112" s="9" t="s">
        <v>202</v>
      </c>
    </row>
    <row r="113" spans="1:6">
      <c r="A113" s="9" t="s">
        <v>403</v>
      </c>
      <c r="B113" s="13">
        <v>6.6600000000000006E-2</v>
      </c>
      <c r="C113" s="9">
        <v>2</v>
      </c>
      <c r="D113" s="9" t="s">
        <v>100</v>
      </c>
      <c r="E113" s="9" t="s">
        <v>93</v>
      </c>
      <c r="F113" s="9" t="s">
        <v>202</v>
      </c>
    </row>
    <row r="114" spans="1:6">
      <c r="A114" s="9" t="s">
        <v>404</v>
      </c>
      <c r="B114" s="13">
        <v>0.1333</v>
      </c>
      <c r="C114" s="9">
        <v>4</v>
      </c>
      <c r="D114" s="9" t="s">
        <v>102</v>
      </c>
      <c r="E114" s="9" t="s">
        <v>93</v>
      </c>
      <c r="F114" s="9" t="s">
        <v>202</v>
      </c>
    </row>
    <row r="115" spans="1:6">
      <c r="A115" s="9" t="s">
        <v>405</v>
      </c>
      <c r="B115" s="13">
        <v>0.2666</v>
      </c>
      <c r="C115" s="9">
        <v>8</v>
      </c>
      <c r="D115" s="9" t="s">
        <v>104</v>
      </c>
      <c r="E115" s="9" t="s">
        <v>93</v>
      </c>
      <c r="F115" s="9" t="s">
        <v>202</v>
      </c>
    </row>
    <row r="116" spans="1:6">
      <c r="A116" s="9" t="s">
        <v>406</v>
      </c>
      <c r="B116" s="13">
        <v>0.53310000000000002</v>
      </c>
      <c r="C116" s="9">
        <v>16</v>
      </c>
      <c r="D116" s="9" t="s">
        <v>106</v>
      </c>
      <c r="E116" s="9" t="s">
        <v>93</v>
      </c>
      <c r="F116" s="9" t="s">
        <v>202</v>
      </c>
    </row>
    <row r="117" spans="1:6">
      <c r="A117" s="9" t="s">
        <v>407</v>
      </c>
      <c r="B117" s="13">
        <v>1.0662</v>
      </c>
      <c r="C117" s="9">
        <v>32</v>
      </c>
      <c r="D117" s="9" t="s">
        <v>138</v>
      </c>
      <c r="E117" s="9" t="s">
        <v>93</v>
      </c>
      <c r="F117" s="9" t="s">
        <v>208</v>
      </c>
    </row>
    <row r="118" spans="1:6">
      <c r="A118" s="9" t="s">
        <v>408</v>
      </c>
      <c r="B118" s="13">
        <v>1.5993999999999999</v>
      </c>
      <c r="C118" s="9">
        <v>48</v>
      </c>
      <c r="D118" s="9" t="s">
        <v>346</v>
      </c>
      <c r="E118" s="9" t="s">
        <v>93</v>
      </c>
      <c r="F118" s="9" t="s">
        <v>220</v>
      </c>
    </row>
    <row r="119" spans="1:6">
      <c r="A119" s="9" t="s">
        <v>409</v>
      </c>
      <c r="B119" s="13">
        <v>2.1324999999999998</v>
      </c>
      <c r="C119" s="9">
        <v>64</v>
      </c>
      <c r="D119" s="9" t="s">
        <v>140</v>
      </c>
      <c r="E119" s="9" t="s">
        <v>93</v>
      </c>
      <c r="F119" s="9" t="s">
        <v>211</v>
      </c>
    </row>
    <row r="120" spans="1:6">
      <c r="A120" s="9" t="s">
        <v>410</v>
      </c>
      <c r="B120" s="13">
        <v>2.1324999999999998</v>
      </c>
      <c r="C120" s="9">
        <v>64</v>
      </c>
      <c r="D120" s="9" t="s">
        <v>140</v>
      </c>
      <c r="E120" s="9" t="s">
        <v>93</v>
      </c>
      <c r="F120" s="9" t="s">
        <v>211</v>
      </c>
    </row>
    <row r="121" spans="1:6">
      <c r="A121" s="9" t="s">
        <v>420</v>
      </c>
      <c r="B121" s="13">
        <v>4.2079999999999999E-2</v>
      </c>
      <c r="C121" s="9">
        <v>1</v>
      </c>
      <c r="D121" s="9" t="s">
        <v>98</v>
      </c>
      <c r="E121" s="9" t="s">
        <v>93</v>
      </c>
      <c r="F121" s="9"/>
    </row>
    <row r="123" spans="1:6">
      <c r="A123" s="14" t="s">
        <v>421</v>
      </c>
      <c r="B123" s="15">
        <v>8.4159999999999999E-2</v>
      </c>
      <c r="C123" s="14">
        <v>2</v>
      </c>
      <c r="D123" s="14" t="s">
        <v>100</v>
      </c>
      <c r="E123" s="14" t="s">
        <v>93</v>
      </c>
      <c r="F123" s="14" t="s">
        <v>318</v>
      </c>
    </row>
    <row r="124" spans="1:6">
      <c r="A124" s="14" t="s">
        <v>422</v>
      </c>
      <c r="B124" s="15">
        <v>0.16832</v>
      </c>
      <c r="C124" s="14">
        <v>4</v>
      </c>
      <c r="D124" s="14" t="s">
        <v>102</v>
      </c>
      <c r="E124" s="14" t="s">
        <v>93</v>
      </c>
      <c r="F124" s="14" t="s">
        <v>318</v>
      </c>
    </row>
    <row r="125" spans="1:6">
      <c r="A125" s="14" t="s">
        <v>423</v>
      </c>
      <c r="B125" s="15">
        <v>0.33663999999999999</v>
      </c>
      <c r="C125" s="14">
        <v>8</v>
      </c>
      <c r="D125" s="14" t="s">
        <v>104</v>
      </c>
      <c r="E125" s="14" t="s">
        <v>93</v>
      </c>
      <c r="F125" s="14" t="s">
        <v>318</v>
      </c>
    </row>
    <row r="126" spans="1:6">
      <c r="A126" s="14" t="s">
        <v>424</v>
      </c>
      <c r="B126" s="15">
        <v>0.67327999999999999</v>
      </c>
      <c r="C126" s="14">
        <v>16</v>
      </c>
      <c r="D126" s="14" t="s">
        <v>106</v>
      </c>
      <c r="E126" s="14" t="s">
        <v>93</v>
      </c>
      <c r="F126" s="14" t="s">
        <v>211</v>
      </c>
    </row>
    <row r="127" spans="1:6">
      <c r="A127" s="14" t="s">
        <v>425</v>
      </c>
      <c r="B127" s="15">
        <v>1.34656</v>
      </c>
      <c r="C127" s="14">
        <v>32</v>
      </c>
      <c r="D127" s="14" t="s">
        <v>138</v>
      </c>
      <c r="E127" s="14" t="s">
        <v>93</v>
      </c>
      <c r="F127" s="14" t="s">
        <v>325</v>
      </c>
    </row>
    <row r="128" spans="1:6">
      <c r="A128" s="14" t="s">
        <v>426</v>
      </c>
      <c r="B128" s="15">
        <v>2.0198399999999999</v>
      </c>
      <c r="C128" s="14">
        <v>48</v>
      </c>
      <c r="D128" s="14" t="s">
        <v>346</v>
      </c>
      <c r="E128" s="14" t="s">
        <v>93</v>
      </c>
      <c r="F128" s="14" t="s">
        <v>327</v>
      </c>
    </row>
    <row r="129" spans="1:6">
      <c r="A129" s="14" t="s">
        <v>427</v>
      </c>
      <c r="B129" s="15">
        <v>2.69312</v>
      </c>
      <c r="C129" s="14">
        <v>64</v>
      </c>
      <c r="D129" s="14" t="s">
        <v>140</v>
      </c>
      <c r="E129" s="14" t="s">
        <v>93</v>
      </c>
      <c r="F129" s="14" t="s">
        <v>329</v>
      </c>
    </row>
    <row r="130" spans="1:6">
      <c r="A130" s="14" t="s">
        <v>428</v>
      </c>
      <c r="B130" s="15">
        <v>8.3299999999999999E-2</v>
      </c>
      <c r="C130" s="14">
        <v>2</v>
      </c>
      <c r="D130" s="14" t="s">
        <v>100</v>
      </c>
      <c r="E130" s="14" t="s">
        <v>93</v>
      </c>
      <c r="F130" s="14" t="s">
        <v>132</v>
      </c>
    </row>
    <row r="131" spans="1:6">
      <c r="A131" s="14" t="s">
        <v>429</v>
      </c>
      <c r="B131" s="15">
        <v>0.1666</v>
      </c>
      <c r="C131" s="14">
        <v>4</v>
      </c>
      <c r="D131" s="14" t="s">
        <v>102</v>
      </c>
      <c r="E131" s="14" t="s">
        <v>93</v>
      </c>
      <c r="F131" s="14" t="s">
        <v>132</v>
      </c>
    </row>
    <row r="132" spans="1:6">
      <c r="A132" s="14" t="s">
        <v>430</v>
      </c>
      <c r="B132" s="15">
        <v>0.3332</v>
      </c>
      <c r="C132" s="14">
        <v>8</v>
      </c>
      <c r="D132" s="14" t="s">
        <v>104</v>
      </c>
      <c r="E132" s="14" t="s">
        <v>93</v>
      </c>
      <c r="F132" s="14" t="s">
        <v>132</v>
      </c>
    </row>
    <row r="133" spans="1:6">
      <c r="A133" s="14" t="s">
        <v>431</v>
      </c>
      <c r="B133" s="15">
        <v>0.66639999999999999</v>
      </c>
      <c r="C133" s="14">
        <v>16</v>
      </c>
      <c r="D133" s="14" t="s">
        <v>106</v>
      </c>
      <c r="E133" s="14" t="s">
        <v>93</v>
      </c>
      <c r="F133" s="14" t="s">
        <v>132</v>
      </c>
    </row>
    <row r="134" spans="1:6">
      <c r="A134" s="14" t="s">
        <v>432</v>
      </c>
      <c r="B134" s="15">
        <v>1.3328</v>
      </c>
      <c r="C134" s="14">
        <v>32</v>
      </c>
      <c r="D134" s="14" t="s">
        <v>138</v>
      </c>
      <c r="E134" s="14" t="s">
        <v>93</v>
      </c>
      <c r="F134" s="14" t="s">
        <v>171</v>
      </c>
    </row>
    <row r="135" spans="1:6">
      <c r="A135" s="14" t="s">
        <v>433</v>
      </c>
      <c r="B135" s="15">
        <v>1.9992000000000001</v>
      </c>
      <c r="C135" s="14">
        <v>48</v>
      </c>
      <c r="D135" s="14" t="s">
        <v>346</v>
      </c>
      <c r="E135" s="14" t="s">
        <v>93</v>
      </c>
      <c r="F135" s="14" t="s">
        <v>173</v>
      </c>
    </row>
    <row r="136" spans="1:6">
      <c r="A136" s="14" t="s">
        <v>434</v>
      </c>
      <c r="B136" s="15">
        <v>2.6656</v>
      </c>
      <c r="C136" s="14">
        <v>64</v>
      </c>
      <c r="D136" s="14" t="s">
        <v>140</v>
      </c>
      <c r="E136" s="14" t="s">
        <v>93</v>
      </c>
      <c r="F136" s="14" t="s">
        <v>175</v>
      </c>
    </row>
    <row r="137" spans="1:6">
      <c r="A137" s="14" t="s">
        <v>435</v>
      </c>
      <c r="B137" s="15">
        <v>3.9984000000000002</v>
      </c>
      <c r="C137" s="14">
        <v>96</v>
      </c>
      <c r="D137" s="14" t="s">
        <v>143</v>
      </c>
      <c r="E137" s="14" t="s">
        <v>93</v>
      </c>
      <c r="F137" s="14" t="s">
        <v>178</v>
      </c>
    </row>
    <row r="138" spans="1:6">
      <c r="A138" s="14" t="s">
        <v>436</v>
      </c>
      <c r="B138" s="15">
        <v>5.3311999999999999</v>
      </c>
      <c r="C138" s="14">
        <v>128</v>
      </c>
      <c r="D138" s="14" t="s">
        <v>146</v>
      </c>
      <c r="E138" s="14" t="s">
        <v>93</v>
      </c>
      <c r="F138" s="14" t="s">
        <v>181</v>
      </c>
    </row>
    <row r="139" spans="1:6">
      <c r="A139" s="14" t="s">
        <v>437</v>
      </c>
      <c r="B139" s="15">
        <v>5.3311999999999999</v>
      </c>
      <c r="C139" s="14">
        <v>128</v>
      </c>
      <c r="D139" s="14" t="s">
        <v>146</v>
      </c>
      <c r="E139" s="14" t="s">
        <v>93</v>
      </c>
      <c r="F139" s="14" t="s">
        <v>181</v>
      </c>
    </row>
    <row r="140" spans="1:6">
      <c r="A140" s="14" t="s">
        <v>438</v>
      </c>
      <c r="B140" s="15">
        <v>9.9959999999999993E-2</v>
      </c>
      <c r="C140" s="14">
        <v>2</v>
      </c>
      <c r="D140" s="14" t="s">
        <v>100</v>
      </c>
      <c r="E140" s="14" t="s">
        <v>152</v>
      </c>
      <c r="F140" s="14" t="s">
        <v>132</v>
      </c>
    </row>
    <row r="141" spans="1:6">
      <c r="A141" s="14" t="s">
        <v>439</v>
      </c>
      <c r="B141" s="15">
        <v>0.19991999999999999</v>
      </c>
      <c r="C141" s="14">
        <v>4</v>
      </c>
      <c r="D141" s="14" t="s">
        <v>102</v>
      </c>
      <c r="E141" s="14" t="s">
        <v>154</v>
      </c>
      <c r="F141" s="14" t="s">
        <v>132</v>
      </c>
    </row>
    <row r="142" spans="1:6">
      <c r="A142" s="14" t="s">
        <v>440</v>
      </c>
      <c r="B142" s="15">
        <v>0.39983999999999997</v>
      </c>
      <c r="C142" s="14">
        <v>8</v>
      </c>
      <c r="D142" s="14" t="s">
        <v>104</v>
      </c>
      <c r="E142" s="14" t="s">
        <v>236</v>
      </c>
      <c r="F142" s="14"/>
    </row>
    <row r="143" spans="1:6">
      <c r="A143" s="14" t="s">
        <v>441</v>
      </c>
      <c r="B143" s="15">
        <v>0.79967999999999995</v>
      </c>
      <c r="C143" s="14">
        <v>16</v>
      </c>
      <c r="D143" s="14" t="s">
        <v>106</v>
      </c>
      <c r="E143" s="14" t="s">
        <v>158</v>
      </c>
      <c r="F143" s="14" t="s">
        <v>132</v>
      </c>
    </row>
    <row r="144" spans="1:6">
      <c r="A144" s="14" t="s">
        <v>442</v>
      </c>
      <c r="B144" s="15">
        <v>1.5993599999999999</v>
      </c>
      <c r="C144" s="14">
        <v>32</v>
      </c>
      <c r="D144" s="14" t="s">
        <v>138</v>
      </c>
      <c r="E144" s="14" t="s">
        <v>160</v>
      </c>
      <c r="F144" s="14" t="s">
        <v>171</v>
      </c>
    </row>
    <row r="145" spans="1:6">
      <c r="A145" s="14" t="s">
        <v>443</v>
      </c>
      <c r="B145" s="15">
        <v>2.3990399999999998</v>
      </c>
      <c r="C145" s="14">
        <v>48</v>
      </c>
      <c r="D145" s="14" t="s">
        <v>346</v>
      </c>
      <c r="E145" s="14" t="s">
        <v>162</v>
      </c>
      <c r="F145" s="14" t="s">
        <v>173</v>
      </c>
    </row>
    <row r="146" spans="1:6">
      <c r="A146" s="14" t="s">
        <v>444</v>
      </c>
      <c r="B146" s="15">
        <v>3.1987199999999998</v>
      </c>
      <c r="C146" s="14">
        <v>64</v>
      </c>
      <c r="D146" s="14" t="s">
        <v>140</v>
      </c>
      <c r="E146" s="14" t="s">
        <v>164</v>
      </c>
      <c r="F146" s="14" t="s">
        <v>175</v>
      </c>
    </row>
    <row r="147" spans="1:6">
      <c r="A147" s="14" t="s">
        <v>445</v>
      </c>
      <c r="B147" s="15">
        <v>4.7980799999999997</v>
      </c>
      <c r="C147" s="14">
        <v>96</v>
      </c>
      <c r="D147" s="14" t="s">
        <v>143</v>
      </c>
      <c r="E147" s="14" t="s">
        <v>242</v>
      </c>
      <c r="F147" s="14" t="s">
        <v>178</v>
      </c>
    </row>
    <row r="148" spans="1:6">
      <c r="A148" s="14" t="s">
        <v>446</v>
      </c>
      <c r="B148" s="15">
        <v>6.3974399999999996</v>
      </c>
      <c r="C148" s="14">
        <v>128</v>
      </c>
      <c r="D148" s="14" t="s">
        <v>146</v>
      </c>
      <c r="E148" s="14" t="s">
        <v>244</v>
      </c>
      <c r="F148" s="14" t="s">
        <v>181</v>
      </c>
    </row>
    <row r="149" spans="1:6">
      <c r="A149" s="14" t="s">
        <v>447</v>
      </c>
      <c r="B149" s="15">
        <v>6.3974399999999996</v>
      </c>
      <c r="C149" s="14">
        <v>128</v>
      </c>
      <c r="D149" s="14" t="s">
        <v>146</v>
      </c>
      <c r="E149" s="14" t="s">
        <v>244</v>
      </c>
      <c r="F149" s="14" t="s">
        <v>181</v>
      </c>
    </row>
    <row r="150" spans="1:6">
      <c r="A150" s="14" t="s">
        <v>557</v>
      </c>
      <c r="B150" s="15">
        <v>8.7034500000000001</v>
      </c>
      <c r="C150" s="14">
        <v>64</v>
      </c>
      <c r="D150" s="14" t="s">
        <v>558</v>
      </c>
      <c r="E150" s="14" t="s">
        <v>160</v>
      </c>
      <c r="F150" s="14" t="s">
        <v>325</v>
      </c>
    </row>
    <row r="151" spans="1:6">
      <c r="A151" s="14" t="s">
        <v>559</v>
      </c>
      <c r="B151" s="15">
        <v>13.05518</v>
      </c>
      <c r="C151" s="14">
        <v>96</v>
      </c>
      <c r="D151" s="14" t="s">
        <v>560</v>
      </c>
      <c r="E151" s="14" t="s">
        <v>162</v>
      </c>
      <c r="F151" s="14" t="s">
        <v>327</v>
      </c>
    </row>
    <row r="152" spans="1:6">
      <c r="A152" s="14" t="s">
        <v>561</v>
      </c>
      <c r="B152" s="15">
        <v>17.4069</v>
      </c>
      <c r="C152" s="14">
        <v>128</v>
      </c>
      <c r="D152" s="14" t="s">
        <v>562</v>
      </c>
      <c r="E152" s="14" t="s">
        <v>164</v>
      </c>
      <c r="F152" s="14" t="s">
        <v>329</v>
      </c>
    </row>
    <row r="153" spans="1:6">
      <c r="A153" s="14" t="s">
        <v>563</v>
      </c>
      <c r="B153" s="15">
        <v>17.4069</v>
      </c>
      <c r="C153" s="14">
        <v>128</v>
      </c>
      <c r="D153" s="14" t="s">
        <v>562</v>
      </c>
      <c r="E153" s="14" t="s">
        <v>164</v>
      </c>
      <c r="F153" s="14" t="s">
        <v>329</v>
      </c>
    </row>
    <row r="154" spans="1:6">
      <c r="A154" s="14" t="s">
        <v>564</v>
      </c>
      <c r="B154" s="15">
        <v>1.0879300000000001</v>
      </c>
      <c r="C154" s="14">
        <v>4</v>
      </c>
      <c r="D154" s="14" t="s">
        <v>140</v>
      </c>
      <c r="E154" s="14" t="s">
        <v>152</v>
      </c>
      <c r="F154" s="14" t="s">
        <v>318</v>
      </c>
    </row>
    <row r="155" spans="1:6">
      <c r="A155" s="14" t="s">
        <v>565</v>
      </c>
      <c r="B155" s="15">
        <v>2.1758600000000001</v>
      </c>
      <c r="C155" s="14">
        <v>8</v>
      </c>
      <c r="D155" s="14" t="s">
        <v>146</v>
      </c>
      <c r="E155" s="14" t="s">
        <v>154</v>
      </c>
      <c r="F155" s="14" t="s">
        <v>318</v>
      </c>
    </row>
    <row r="156" spans="1:6">
      <c r="A156" s="14" t="s">
        <v>566</v>
      </c>
      <c r="B156" s="15">
        <v>4.3517299999999999</v>
      </c>
      <c r="C156" s="14">
        <v>16</v>
      </c>
      <c r="D156" s="14" t="s">
        <v>198</v>
      </c>
      <c r="E156" s="14" t="s">
        <v>156</v>
      </c>
      <c r="F156" s="14" t="s">
        <v>318</v>
      </c>
    </row>
    <row r="157" spans="1:6">
      <c r="A157" s="14" t="s">
        <v>567</v>
      </c>
      <c r="B157" s="15">
        <v>8.7034500000000001</v>
      </c>
      <c r="C157" s="14">
        <v>32</v>
      </c>
      <c r="D157" s="14" t="s">
        <v>558</v>
      </c>
      <c r="E157" s="14" t="s">
        <v>158</v>
      </c>
      <c r="F157" s="14" t="s">
        <v>211</v>
      </c>
    </row>
    <row r="158" spans="1:6">
      <c r="A158" s="14" t="s">
        <v>568</v>
      </c>
      <c r="B158" s="15">
        <v>17.4069</v>
      </c>
      <c r="C158" s="14">
        <v>64</v>
      </c>
      <c r="D158" s="14" t="s">
        <v>562</v>
      </c>
      <c r="E158" s="14" t="s">
        <v>160</v>
      </c>
      <c r="F158" s="14" t="s">
        <v>325</v>
      </c>
    </row>
    <row r="159" spans="1:6">
      <c r="A159" s="14" t="s">
        <v>569</v>
      </c>
      <c r="B159" s="15">
        <v>26.11035</v>
      </c>
      <c r="C159" s="14">
        <v>96</v>
      </c>
      <c r="D159" s="14" t="s">
        <v>570</v>
      </c>
      <c r="E159" s="14" t="s">
        <v>162</v>
      </c>
      <c r="F159" s="14" t="s">
        <v>327</v>
      </c>
    </row>
    <row r="160" spans="1:6">
      <c r="A160" s="14" t="s">
        <v>571</v>
      </c>
      <c r="B160" s="15">
        <v>34.813800000000001</v>
      </c>
      <c r="C160" s="14">
        <v>128</v>
      </c>
      <c r="D160" s="14" t="s">
        <v>572</v>
      </c>
      <c r="E160" s="14" t="s">
        <v>164</v>
      </c>
      <c r="F160" s="14" t="s">
        <v>329</v>
      </c>
    </row>
    <row r="161" spans="1:6">
      <c r="A161" s="14" t="s">
        <v>573</v>
      </c>
      <c r="B161" s="15">
        <v>34.813800000000001</v>
      </c>
      <c r="C161" s="14">
        <v>128</v>
      </c>
      <c r="D161" s="14" t="s">
        <v>572</v>
      </c>
      <c r="E161" s="14" t="s">
        <v>164</v>
      </c>
      <c r="F161" s="14" t="s">
        <v>329</v>
      </c>
    </row>
    <row r="162" spans="1:6">
      <c r="A162" s="14" t="s">
        <v>591</v>
      </c>
      <c r="B162" s="15">
        <v>5.4899999999999997E-2</v>
      </c>
      <c r="C162" s="14">
        <v>1</v>
      </c>
      <c r="D162" s="14" t="s">
        <v>102</v>
      </c>
      <c r="E162" s="14" t="s">
        <v>93</v>
      </c>
      <c r="F162" s="14"/>
    </row>
    <row r="163" spans="1:6">
      <c r="A163" s="14" t="s">
        <v>592</v>
      </c>
      <c r="B163" s="15">
        <v>0.10979999999999999</v>
      </c>
      <c r="C163" s="14">
        <v>2</v>
      </c>
      <c r="D163" s="14" t="s">
        <v>104</v>
      </c>
      <c r="E163" s="14" t="s">
        <v>93</v>
      </c>
      <c r="F163" s="14" t="s">
        <v>132</v>
      </c>
    </row>
    <row r="164" spans="1:6">
      <c r="A164" s="14" t="s">
        <v>593</v>
      </c>
      <c r="B164" s="15">
        <v>0.21959999999999999</v>
      </c>
      <c r="C164" s="14">
        <v>4</v>
      </c>
      <c r="D164" s="14" t="s">
        <v>106</v>
      </c>
      <c r="E164" s="14" t="s">
        <v>93</v>
      </c>
      <c r="F164" s="14" t="s">
        <v>132</v>
      </c>
    </row>
    <row r="165" spans="1:6">
      <c r="A165" s="14" t="s">
        <v>594</v>
      </c>
      <c r="B165" s="15">
        <v>0.43930000000000002</v>
      </c>
      <c r="C165" s="14">
        <v>8</v>
      </c>
      <c r="D165" s="14" t="s">
        <v>138</v>
      </c>
      <c r="E165" s="14" t="s">
        <v>93</v>
      </c>
      <c r="F165" s="14" t="s">
        <v>136</v>
      </c>
    </row>
    <row r="166" spans="1:6">
      <c r="A166" s="14" t="s">
        <v>595</v>
      </c>
      <c r="B166" s="15">
        <v>0.87860000000000005</v>
      </c>
      <c r="C166" s="14">
        <v>16</v>
      </c>
      <c r="D166" s="14" t="s">
        <v>140</v>
      </c>
      <c r="E166" s="14" t="s">
        <v>93</v>
      </c>
      <c r="F166" s="14" t="s">
        <v>136</v>
      </c>
    </row>
    <row r="167" spans="1:6">
      <c r="A167" s="14" t="s">
        <v>596</v>
      </c>
      <c r="B167" s="15">
        <v>1.7571000000000001</v>
      </c>
      <c r="C167" s="14">
        <v>32</v>
      </c>
      <c r="D167" s="14" t="s">
        <v>146</v>
      </c>
      <c r="E167" s="14" t="s">
        <v>93</v>
      </c>
      <c r="F167" s="14" t="s">
        <v>141</v>
      </c>
    </row>
    <row r="168" spans="1:6">
      <c r="A168" s="14" t="s">
        <v>597</v>
      </c>
      <c r="B168" s="15">
        <v>2.6356999999999999</v>
      </c>
      <c r="C168" s="14">
        <v>48</v>
      </c>
      <c r="D168" s="14" t="s">
        <v>177</v>
      </c>
      <c r="E168" s="14" t="s">
        <v>93</v>
      </c>
      <c r="F168" s="14" t="s">
        <v>144</v>
      </c>
    </row>
    <row r="169" spans="1:6">
      <c r="A169" s="14" t="s">
        <v>598</v>
      </c>
      <c r="B169" s="15">
        <v>3.5142000000000002</v>
      </c>
      <c r="C169" s="14">
        <v>64</v>
      </c>
      <c r="D169" s="14" t="s">
        <v>198</v>
      </c>
      <c r="E169" s="14" t="s">
        <v>93</v>
      </c>
      <c r="F169" s="14" t="s">
        <v>147</v>
      </c>
    </row>
    <row r="170" spans="1:6">
      <c r="A170" s="14" t="s">
        <v>599</v>
      </c>
      <c r="B170" s="15">
        <v>3.5142000000000002</v>
      </c>
      <c r="C170" s="14">
        <v>64</v>
      </c>
      <c r="D170" s="14" t="s">
        <v>198</v>
      </c>
      <c r="E170" s="14" t="s">
        <v>93</v>
      </c>
      <c r="F170" s="14" t="s">
        <v>147</v>
      </c>
    </row>
    <row r="171" spans="1:6">
      <c r="A171" s="14" t="s">
        <v>600</v>
      </c>
      <c r="B171" s="15">
        <v>6.9900000000000004E-2</v>
      </c>
      <c r="C171" s="14">
        <v>1</v>
      </c>
      <c r="D171" s="14" t="s">
        <v>102</v>
      </c>
      <c r="E171" s="14" t="s">
        <v>150</v>
      </c>
      <c r="F171" s="14" t="s">
        <v>132</v>
      </c>
    </row>
    <row r="172" spans="1:6">
      <c r="A172" s="14" t="s">
        <v>601</v>
      </c>
      <c r="B172" s="15">
        <v>0.13980000000000001</v>
      </c>
      <c r="C172" s="14">
        <v>2</v>
      </c>
      <c r="D172" s="14" t="s">
        <v>104</v>
      </c>
      <c r="E172" s="14" t="s">
        <v>152</v>
      </c>
      <c r="F172" s="14" t="s">
        <v>132</v>
      </c>
    </row>
    <row r="173" spans="1:6">
      <c r="A173" s="14" t="s">
        <v>602</v>
      </c>
      <c r="B173" s="15">
        <v>0.27950000000000003</v>
      </c>
      <c r="C173" s="14">
        <v>4</v>
      </c>
      <c r="D173" s="14" t="s">
        <v>106</v>
      </c>
      <c r="E173" s="14" t="s">
        <v>154</v>
      </c>
      <c r="F173" s="14" t="s">
        <v>132</v>
      </c>
    </row>
    <row r="174" spans="1:6">
      <c r="A174" s="14" t="s">
        <v>603</v>
      </c>
      <c r="B174" s="15">
        <v>0.55900000000000005</v>
      </c>
      <c r="C174" s="14">
        <v>8</v>
      </c>
      <c r="D174" s="14" t="s">
        <v>138</v>
      </c>
      <c r="E174" s="14" t="s">
        <v>156</v>
      </c>
      <c r="F174" s="14" t="s">
        <v>136</v>
      </c>
    </row>
    <row r="175" spans="1:6">
      <c r="A175" s="14" t="s">
        <v>604</v>
      </c>
      <c r="B175" s="15">
        <v>1.1181000000000001</v>
      </c>
      <c r="C175" s="14">
        <v>16</v>
      </c>
      <c r="D175" s="14" t="s">
        <v>140</v>
      </c>
      <c r="E175" s="14" t="s">
        <v>158</v>
      </c>
      <c r="F175" s="14" t="s">
        <v>136</v>
      </c>
    </row>
    <row r="176" spans="1:6">
      <c r="A176" s="14" t="s">
        <v>605</v>
      </c>
      <c r="B176" s="15">
        <v>2.2362000000000002</v>
      </c>
      <c r="C176" s="14">
        <v>32</v>
      </c>
      <c r="D176" s="14" t="s">
        <v>146</v>
      </c>
      <c r="E176" s="14" t="s">
        <v>160</v>
      </c>
      <c r="F176" s="14" t="s">
        <v>141</v>
      </c>
    </row>
    <row r="177" spans="1:6">
      <c r="A177" s="14" t="s">
        <v>606</v>
      </c>
      <c r="B177" s="15">
        <v>3.3542000000000001</v>
      </c>
      <c r="C177" s="14">
        <v>48</v>
      </c>
      <c r="D177" s="14" t="s">
        <v>177</v>
      </c>
      <c r="E177" s="14" t="s">
        <v>162</v>
      </c>
      <c r="F177" s="14" t="s">
        <v>144</v>
      </c>
    </row>
    <row r="178" spans="1:6">
      <c r="A178" s="14" t="s">
        <v>607</v>
      </c>
      <c r="B178" s="15">
        <v>4.4722999999999997</v>
      </c>
      <c r="C178" s="14">
        <v>64</v>
      </c>
      <c r="D178" s="14" t="s">
        <v>198</v>
      </c>
      <c r="E178" s="14" t="s">
        <v>164</v>
      </c>
      <c r="F178" s="14" t="s">
        <v>147</v>
      </c>
    </row>
    <row r="179" spans="1:6">
      <c r="A179" s="14" t="s">
        <v>608</v>
      </c>
      <c r="B179" s="15">
        <v>4.4722999999999997</v>
      </c>
      <c r="C179" s="14">
        <v>64</v>
      </c>
      <c r="D179" s="14" t="s">
        <v>198</v>
      </c>
      <c r="E179" s="14" t="s">
        <v>164</v>
      </c>
      <c r="F179" s="14" t="s">
        <v>147</v>
      </c>
    </row>
    <row r="180" spans="1:6">
      <c r="A180" s="14" t="s">
        <v>609</v>
      </c>
      <c r="B180" s="15">
        <v>0.13566</v>
      </c>
      <c r="C180" s="14">
        <v>2</v>
      </c>
      <c r="D180" s="14" t="s">
        <v>104</v>
      </c>
      <c r="E180" s="14" t="s">
        <v>93</v>
      </c>
      <c r="F180" s="14" t="s">
        <v>132</v>
      </c>
    </row>
    <row r="181" spans="1:6">
      <c r="A181" s="14" t="s">
        <v>610</v>
      </c>
      <c r="B181" s="15">
        <v>0.27132000000000001</v>
      </c>
      <c r="C181" s="14">
        <v>4</v>
      </c>
      <c r="D181" s="14" t="s">
        <v>106</v>
      </c>
      <c r="E181" s="14" t="s">
        <v>93</v>
      </c>
      <c r="F181" s="14" t="s">
        <v>132</v>
      </c>
    </row>
    <row r="182" spans="1:6">
      <c r="A182" s="14" t="s">
        <v>611</v>
      </c>
      <c r="B182" s="15">
        <v>0.54264000000000001</v>
      </c>
      <c r="C182" s="14">
        <v>8</v>
      </c>
      <c r="D182" s="14" t="s">
        <v>138</v>
      </c>
      <c r="E182" s="14" t="s">
        <v>93</v>
      </c>
      <c r="F182" s="14"/>
    </row>
    <row r="183" spans="1:6">
      <c r="A183" s="14" t="s">
        <v>612</v>
      </c>
      <c r="B183" s="15">
        <v>1.08528</v>
      </c>
      <c r="C183" s="14">
        <v>16</v>
      </c>
      <c r="D183" s="14" t="s">
        <v>140</v>
      </c>
      <c r="E183" s="14" t="s">
        <v>93</v>
      </c>
      <c r="F183" s="14" t="s">
        <v>132</v>
      </c>
    </row>
    <row r="184" spans="1:6">
      <c r="A184" s="14" t="s">
        <v>613</v>
      </c>
      <c r="B184" s="15">
        <v>2.17056</v>
      </c>
      <c r="C184" s="14">
        <v>32</v>
      </c>
      <c r="D184" s="14" t="s">
        <v>146</v>
      </c>
      <c r="E184" s="14" t="s">
        <v>93</v>
      </c>
      <c r="F184" s="14" t="s">
        <v>171</v>
      </c>
    </row>
    <row r="185" spans="1:6">
      <c r="A185" s="14" t="s">
        <v>614</v>
      </c>
      <c r="B185" s="15">
        <v>3.2558400000000001</v>
      </c>
      <c r="C185" s="14">
        <v>48</v>
      </c>
      <c r="D185" s="14" t="s">
        <v>177</v>
      </c>
      <c r="E185" s="14" t="s">
        <v>93</v>
      </c>
      <c r="F185" s="14" t="s">
        <v>173</v>
      </c>
    </row>
    <row r="186" spans="1:6">
      <c r="A186" s="14" t="s">
        <v>615</v>
      </c>
      <c r="B186" s="15">
        <v>4.3411200000000001</v>
      </c>
      <c r="C186" s="14">
        <v>64</v>
      </c>
      <c r="D186" s="14" t="s">
        <v>198</v>
      </c>
      <c r="E186" s="14" t="s">
        <v>93</v>
      </c>
      <c r="F186" s="14" t="s">
        <v>175</v>
      </c>
    </row>
    <row r="187" spans="1:6">
      <c r="A187" s="14" t="s">
        <v>616</v>
      </c>
      <c r="B187" s="15">
        <v>6.5116800000000001</v>
      </c>
      <c r="C187" s="14">
        <v>96</v>
      </c>
      <c r="D187" s="14" t="s">
        <v>180</v>
      </c>
      <c r="E187" s="14" t="s">
        <v>93</v>
      </c>
      <c r="F187" s="14" t="s">
        <v>178</v>
      </c>
    </row>
    <row r="188" spans="1:6">
      <c r="A188" s="14" t="s">
        <v>617</v>
      </c>
      <c r="B188" s="15">
        <v>13.02336</v>
      </c>
      <c r="C188" s="14">
        <v>192</v>
      </c>
      <c r="D188" s="14" t="s">
        <v>560</v>
      </c>
      <c r="E188" s="14" t="s">
        <v>93</v>
      </c>
      <c r="F188" s="14" t="s">
        <v>181</v>
      </c>
    </row>
    <row r="189" spans="1:6">
      <c r="A189" s="14" t="s">
        <v>618</v>
      </c>
      <c r="B189" s="15">
        <v>6.5116800000000001</v>
      </c>
      <c r="C189" s="14">
        <v>96</v>
      </c>
      <c r="D189" s="14" t="s">
        <v>180</v>
      </c>
      <c r="E189" s="14" t="s">
        <v>93</v>
      </c>
      <c r="F189" s="14" t="s">
        <v>178</v>
      </c>
    </row>
    <row r="190" spans="1:6">
      <c r="A190" s="14" t="s">
        <v>619</v>
      </c>
      <c r="B190" s="15">
        <v>13.02336</v>
      </c>
      <c r="C190" s="14">
        <v>192</v>
      </c>
      <c r="D190" s="14" t="s">
        <v>560</v>
      </c>
      <c r="E190" s="14" t="s">
        <v>93</v>
      </c>
      <c r="F190" s="14" t="s">
        <v>181</v>
      </c>
    </row>
    <row r="191" spans="1:6">
      <c r="A191" s="14" t="s">
        <v>631</v>
      </c>
      <c r="B191" s="15">
        <v>5.1700000000000003E-2</v>
      </c>
      <c r="C191" s="14">
        <v>1</v>
      </c>
      <c r="D191" s="14" t="s">
        <v>102</v>
      </c>
      <c r="E191" s="14" t="s">
        <v>93</v>
      </c>
      <c r="F191" s="14" t="s">
        <v>202</v>
      </c>
    </row>
    <row r="192" spans="1:6">
      <c r="A192" s="14" t="s">
        <v>632</v>
      </c>
      <c r="B192" s="15">
        <v>0.10340000000000001</v>
      </c>
      <c r="C192" s="14">
        <v>2</v>
      </c>
      <c r="D192" s="14" t="s">
        <v>104</v>
      </c>
      <c r="E192" s="14" t="s">
        <v>93</v>
      </c>
      <c r="F192" s="14" t="s">
        <v>202</v>
      </c>
    </row>
    <row r="193" spans="1:6">
      <c r="A193" s="14" t="s">
        <v>633</v>
      </c>
      <c r="B193" s="15">
        <v>0.20669999999999999</v>
      </c>
      <c r="C193" s="14">
        <v>4</v>
      </c>
      <c r="D193" s="14" t="s">
        <v>106</v>
      </c>
      <c r="E193" s="14" t="s">
        <v>93</v>
      </c>
      <c r="F193" s="14" t="s">
        <v>202</v>
      </c>
    </row>
    <row r="194" spans="1:6">
      <c r="A194" s="14" t="s">
        <v>634</v>
      </c>
      <c r="B194" s="15">
        <v>0.41339999999999999</v>
      </c>
      <c r="C194" s="14">
        <v>8</v>
      </c>
      <c r="D194" s="14" t="s">
        <v>138</v>
      </c>
      <c r="E194" s="14" t="s">
        <v>93</v>
      </c>
      <c r="F194" s="14" t="s">
        <v>202</v>
      </c>
    </row>
    <row r="195" spans="1:6">
      <c r="A195" s="14" t="s">
        <v>635</v>
      </c>
      <c r="B195" s="15">
        <v>0.82689999999999997</v>
      </c>
      <c r="C195" s="14">
        <v>16</v>
      </c>
      <c r="D195" s="14" t="s">
        <v>140</v>
      </c>
      <c r="E195" s="14" t="s">
        <v>93</v>
      </c>
      <c r="F195" s="14" t="s">
        <v>202</v>
      </c>
    </row>
    <row r="196" spans="1:6">
      <c r="A196" s="14" t="s">
        <v>636</v>
      </c>
      <c r="B196" s="15">
        <v>1.6537999999999999</v>
      </c>
      <c r="C196" s="14">
        <v>32</v>
      </c>
      <c r="D196" s="14" t="s">
        <v>146</v>
      </c>
      <c r="E196" s="14" t="s">
        <v>93</v>
      </c>
      <c r="F196" s="14" t="s">
        <v>208</v>
      </c>
    </row>
    <row r="197" spans="1:6">
      <c r="A197" s="14" t="s">
        <v>637</v>
      </c>
      <c r="B197" s="15">
        <v>2.4805999999999999</v>
      </c>
      <c r="C197" s="14">
        <v>48</v>
      </c>
      <c r="D197" s="14" t="s">
        <v>177</v>
      </c>
      <c r="E197" s="14" t="s">
        <v>93</v>
      </c>
      <c r="F197" s="14" t="s">
        <v>220</v>
      </c>
    </row>
    <row r="198" spans="1:6">
      <c r="A198" s="14" t="s">
        <v>638</v>
      </c>
      <c r="B198" s="15">
        <v>3.3075000000000001</v>
      </c>
      <c r="C198" s="14">
        <v>64</v>
      </c>
      <c r="D198" s="14" t="s">
        <v>198</v>
      </c>
      <c r="E198" s="14" t="s">
        <v>93</v>
      </c>
      <c r="F198" s="14" t="s">
        <v>211</v>
      </c>
    </row>
    <row r="199" spans="1:6">
      <c r="A199" s="14" t="s">
        <v>639</v>
      </c>
      <c r="B199" s="15">
        <v>3.3075000000000001</v>
      </c>
      <c r="C199" s="14">
        <v>64</v>
      </c>
      <c r="D199" s="14" t="s">
        <v>198</v>
      </c>
      <c r="E199" s="14" t="s">
        <v>93</v>
      </c>
      <c r="F199" s="14" t="s">
        <v>211</v>
      </c>
    </row>
    <row r="200" spans="1:6">
      <c r="A200" s="14" t="s">
        <v>649</v>
      </c>
      <c r="B200" s="15">
        <v>0.12920000000000001</v>
      </c>
      <c r="C200" s="14">
        <v>2</v>
      </c>
      <c r="D200" s="14" t="s">
        <v>104</v>
      </c>
      <c r="E200" s="14" t="s">
        <v>93</v>
      </c>
      <c r="F200" s="14" t="s">
        <v>132</v>
      </c>
    </row>
    <row r="201" spans="1:6">
      <c r="A201" s="14" t="s">
        <v>650</v>
      </c>
      <c r="B201" s="15">
        <v>0.25840000000000002</v>
      </c>
      <c r="C201" s="14">
        <v>4</v>
      </c>
      <c r="D201" s="14" t="s">
        <v>106</v>
      </c>
      <c r="E201" s="14" t="s">
        <v>93</v>
      </c>
      <c r="F201" s="14" t="s">
        <v>132</v>
      </c>
    </row>
    <row r="202" spans="1:6">
      <c r="A202" s="14" t="s">
        <v>651</v>
      </c>
      <c r="B202" s="15">
        <v>0.51680000000000004</v>
      </c>
      <c r="C202" s="14">
        <v>8</v>
      </c>
      <c r="D202" s="14" t="s">
        <v>138</v>
      </c>
      <c r="E202" s="14" t="s">
        <v>93</v>
      </c>
      <c r="F202" s="14"/>
    </row>
    <row r="203" spans="1:6">
      <c r="A203" s="14" t="s">
        <v>652</v>
      </c>
      <c r="B203" s="15">
        <v>1.0336000000000001</v>
      </c>
      <c r="C203" s="14">
        <v>16</v>
      </c>
      <c r="D203" s="14" t="s">
        <v>140</v>
      </c>
      <c r="E203" s="14" t="s">
        <v>93</v>
      </c>
      <c r="F203" s="14" t="s">
        <v>132</v>
      </c>
    </row>
    <row r="204" spans="1:6">
      <c r="A204" s="14" t="s">
        <v>653</v>
      </c>
      <c r="B204" s="15">
        <v>2.0672000000000001</v>
      </c>
      <c r="C204" s="14">
        <v>32</v>
      </c>
      <c r="D204" s="14" t="s">
        <v>146</v>
      </c>
      <c r="E204" s="14" t="s">
        <v>93</v>
      </c>
      <c r="F204" s="14" t="s">
        <v>171</v>
      </c>
    </row>
    <row r="205" spans="1:6">
      <c r="A205" s="14" t="s">
        <v>654</v>
      </c>
      <c r="B205" s="15">
        <v>3.1008</v>
      </c>
      <c r="C205" s="14">
        <v>48</v>
      </c>
      <c r="D205" s="14" t="s">
        <v>177</v>
      </c>
      <c r="E205" s="14" t="s">
        <v>93</v>
      </c>
      <c r="F205" s="14" t="s">
        <v>173</v>
      </c>
    </row>
    <row r="206" spans="1:6">
      <c r="A206" s="14" t="s">
        <v>655</v>
      </c>
      <c r="B206" s="15">
        <v>4.1344000000000003</v>
      </c>
      <c r="C206" s="14">
        <v>64</v>
      </c>
      <c r="D206" s="14" t="s">
        <v>198</v>
      </c>
      <c r="E206" s="14" t="s">
        <v>93</v>
      </c>
      <c r="F206" s="14" t="s">
        <v>175</v>
      </c>
    </row>
    <row r="207" spans="1:6">
      <c r="A207" s="14" t="s">
        <v>656</v>
      </c>
      <c r="B207" s="15">
        <v>6.2016</v>
      </c>
      <c r="C207" s="14">
        <v>96</v>
      </c>
      <c r="D207" s="14" t="s">
        <v>180</v>
      </c>
      <c r="E207" s="14" t="s">
        <v>93</v>
      </c>
      <c r="F207" s="14" t="s">
        <v>178</v>
      </c>
    </row>
    <row r="208" spans="1:6">
      <c r="A208" s="14" t="s">
        <v>657</v>
      </c>
      <c r="B208" s="15">
        <v>8.2688000000000006</v>
      </c>
      <c r="C208" s="14">
        <v>128</v>
      </c>
      <c r="D208" s="14" t="s">
        <v>558</v>
      </c>
      <c r="E208" s="14" t="s">
        <v>93</v>
      </c>
      <c r="F208" s="14" t="s">
        <v>181</v>
      </c>
    </row>
    <row r="209" spans="1:6">
      <c r="A209" s="14" t="s">
        <v>658</v>
      </c>
      <c r="B209" s="15">
        <v>8.2688000000000006</v>
      </c>
      <c r="C209" s="14">
        <v>128</v>
      </c>
      <c r="D209" s="14" t="s">
        <v>558</v>
      </c>
      <c r="E209" s="14" t="s">
        <v>93</v>
      </c>
      <c r="F209" s="14" t="s">
        <v>181</v>
      </c>
    </row>
    <row r="210" spans="1:6">
      <c r="A210" s="14" t="s">
        <v>659</v>
      </c>
      <c r="B210" s="15">
        <v>0.15529000000000001</v>
      </c>
      <c r="C210" s="14">
        <v>2</v>
      </c>
      <c r="D210" s="14" t="s">
        <v>104</v>
      </c>
      <c r="E210" s="14" t="s">
        <v>152</v>
      </c>
      <c r="F210" s="14" t="s">
        <v>132</v>
      </c>
    </row>
    <row r="211" spans="1:6">
      <c r="A211" s="14" t="s">
        <v>660</v>
      </c>
      <c r="B211" s="15">
        <v>0.31058000000000002</v>
      </c>
      <c r="C211" s="14">
        <v>4</v>
      </c>
      <c r="D211" s="14" t="s">
        <v>106</v>
      </c>
      <c r="E211" s="14" t="s">
        <v>154</v>
      </c>
      <c r="F211" s="14" t="s">
        <v>132</v>
      </c>
    </row>
    <row r="212" spans="1:6">
      <c r="A212" s="14" t="s">
        <v>661</v>
      </c>
      <c r="B212" s="15">
        <v>0.62116000000000005</v>
      </c>
      <c r="C212" s="14">
        <v>8</v>
      </c>
      <c r="D212" s="14" t="s">
        <v>138</v>
      </c>
      <c r="E212" s="14" t="s">
        <v>236</v>
      </c>
      <c r="F212" s="14" t="s">
        <v>132</v>
      </c>
    </row>
    <row r="213" spans="1:6">
      <c r="A213" s="14" t="s">
        <v>662</v>
      </c>
      <c r="B213" s="15">
        <v>1.2423200000000001</v>
      </c>
      <c r="C213" s="14">
        <v>16</v>
      </c>
      <c r="D213" s="14" t="s">
        <v>140</v>
      </c>
      <c r="E213" s="14" t="s">
        <v>158</v>
      </c>
      <c r="F213" s="14" t="s">
        <v>132</v>
      </c>
    </row>
    <row r="214" spans="1:6">
      <c r="A214" s="14" t="s">
        <v>663</v>
      </c>
      <c r="B214" s="15">
        <v>2.4846400000000002</v>
      </c>
      <c r="C214" s="14">
        <v>32</v>
      </c>
      <c r="D214" s="14" t="s">
        <v>146</v>
      </c>
      <c r="E214" s="14" t="s">
        <v>160</v>
      </c>
      <c r="F214" s="14" t="s">
        <v>171</v>
      </c>
    </row>
    <row r="215" spans="1:6">
      <c r="A215" s="14" t="s">
        <v>664</v>
      </c>
      <c r="B215" s="15">
        <v>3.7269600000000001</v>
      </c>
      <c r="C215" s="14">
        <v>48</v>
      </c>
      <c r="D215" s="14" t="s">
        <v>177</v>
      </c>
      <c r="E215" s="14" t="s">
        <v>162</v>
      </c>
      <c r="F215" s="14" t="s">
        <v>173</v>
      </c>
    </row>
    <row r="216" spans="1:6">
      <c r="A216" s="14" t="s">
        <v>665</v>
      </c>
      <c r="B216" s="15">
        <v>4.9692800000000004</v>
      </c>
      <c r="C216" s="14">
        <v>64</v>
      </c>
      <c r="D216" s="14" t="s">
        <v>198</v>
      </c>
      <c r="E216" s="14" t="s">
        <v>164</v>
      </c>
      <c r="F216" s="14" t="s">
        <v>175</v>
      </c>
    </row>
    <row r="217" spans="1:6">
      <c r="A217" s="14" t="s">
        <v>666</v>
      </c>
      <c r="B217" s="15">
        <v>7.4539200000000001</v>
      </c>
      <c r="C217" s="14">
        <v>96</v>
      </c>
      <c r="D217" s="14" t="s">
        <v>180</v>
      </c>
      <c r="E217" s="14" t="s">
        <v>242</v>
      </c>
      <c r="F217" s="14" t="s">
        <v>178</v>
      </c>
    </row>
    <row r="218" spans="1:6">
      <c r="A218" s="14" t="s">
        <v>667</v>
      </c>
      <c r="B218" s="15">
        <v>9.9385600000000007</v>
      </c>
      <c r="C218" s="14">
        <v>128</v>
      </c>
      <c r="D218" s="14" t="s">
        <v>558</v>
      </c>
      <c r="E218" s="14" t="s">
        <v>244</v>
      </c>
      <c r="F218" s="14" t="s">
        <v>181</v>
      </c>
    </row>
    <row r="219" spans="1:6">
      <c r="A219" s="14" t="s">
        <v>668</v>
      </c>
      <c r="B219" s="15">
        <v>9.9385600000000007</v>
      </c>
      <c r="C219" s="14">
        <v>128</v>
      </c>
      <c r="D219" s="14" t="s">
        <v>558</v>
      </c>
      <c r="E219" s="14" t="s">
        <v>244</v>
      </c>
      <c r="F219" s="14" t="s">
        <v>181</v>
      </c>
    </row>
    <row r="220" spans="1:6">
      <c r="A220" s="14" t="s">
        <v>778</v>
      </c>
      <c r="B220" s="15">
        <v>0.185</v>
      </c>
      <c r="C220" s="14">
        <v>2</v>
      </c>
      <c r="D220" s="14" t="s">
        <v>104</v>
      </c>
      <c r="E220" s="14" t="s">
        <v>779</v>
      </c>
      <c r="F220" s="14" t="s">
        <v>202</v>
      </c>
    </row>
    <row r="221" spans="1:6">
      <c r="A221" s="14" t="s">
        <v>780</v>
      </c>
      <c r="B221" s="15">
        <v>0.37</v>
      </c>
      <c r="C221" s="14">
        <v>4</v>
      </c>
      <c r="D221" s="14" t="s">
        <v>106</v>
      </c>
      <c r="E221" s="14" t="s">
        <v>781</v>
      </c>
      <c r="F221" s="14" t="s">
        <v>202</v>
      </c>
    </row>
    <row r="222" spans="1:6">
      <c r="A222" s="14" t="s">
        <v>782</v>
      </c>
      <c r="B222" s="15">
        <v>0.74099999999999999</v>
      </c>
      <c r="C222" s="14">
        <v>8</v>
      </c>
      <c r="D222" s="14" t="s">
        <v>138</v>
      </c>
      <c r="E222" s="14" t="s">
        <v>783</v>
      </c>
      <c r="F222" s="14"/>
    </row>
    <row r="223" spans="1:6">
      <c r="A223" s="14" t="s">
        <v>784</v>
      </c>
      <c r="B223" s="15">
        <v>1.4810000000000001</v>
      </c>
      <c r="C223" s="14">
        <v>16</v>
      </c>
      <c r="D223" s="14" t="s">
        <v>140</v>
      </c>
      <c r="E223" s="14" t="s">
        <v>785</v>
      </c>
      <c r="F223" s="14" t="s">
        <v>318</v>
      </c>
    </row>
    <row r="224" spans="1:6">
      <c r="A224" s="14" t="s">
        <v>786</v>
      </c>
      <c r="B224" s="15">
        <v>2.9620000000000002</v>
      </c>
      <c r="C224" s="14">
        <v>32</v>
      </c>
      <c r="D224" s="14" t="s">
        <v>146</v>
      </c>
      <c r="E224" s="14" t="s">
        <v>787</v>
      </c>
      <c r="F224" s="14" t="s">
        <v>173</v>
      </c>
    </row>
    <row r="225" spans="1:6">
      <c r="A225" s="14" t="s">
        <v>788</v>
      </c>
      <c r="B225" s="15">
        <v>4.4429999999999996</v>
      </c>
      <c r="C225" s="14">
        <v>48</v>
      </c>
      <c r="D225" s="14" t="s">
        <v>177</v>
      </c>
      <c r="E225" s="14" t="s">
        <v>789</v>
      </c>
      <c r="F225" s="14" t="s">
        <v>790</v>
      </c>
    </row>
    <row r="226" spans="1:6">
      <c r="A226" s="14" t="s">
        <v>791</v>
      </c>
      <c r="B226" s="15">
        <v>5.9240000000000004</v>
      </c>
      <c r="C226" s="14">
        <v>64</v>
      </c>
      <c r="D226" s="14" t="s">
        <v>198</v>
      </c>
      <c r="E226" s="14" t="s">
        <v>792</v>
      </c>
      <c r="F226" s="14" t="s">
        <v>793</v>
      </c>
    </row>
    <row r="227" spans="1:6">
      <c r="A227" s="14" t="s">
        <v>794</v>
      </c>
      <c r="B227" s="15">
        <v>8.8862400000000008</v>
      </c>
      <c r="C227" s="14">
        <v>96</v>
      </c>
      <c r="D227" s="14" t="s">
        <v>180</v>
      </c>
      <c r="E227" s="14" t="s">
        <v>795</v>
      </c>
      <c r="F227" s="14" t="s">
        <v>796</v>
      </c>
    </row>
    <row r="228" spans="1:6">
      <c r="A228" s="14" t="s">
        <v>797</v>
      </c>
      <c r="B228" s="15">
        <v>11.848319999999999</v>
      </c>
      <c r="C228" s="14">
        <v>128</v>
      </c>
      <c r="D228" s="14" t="s">
        <v>558</v>
      </c>
      <c r="E228" s="14" t="s">
        <v>798</v>
      </c>
      <c r="F228" s="14" t="s">
        <v>256</v>
      </c>
    </row>
    <row r="229" spans="1:6">
      <c r="A229" s="14" t="s">
        <v>799</v>
      </c>
      <c r="B229" s="15">
        <v>11.848000000000001</v>
      </c>
      <c r="C229" s="14">
        <v>128</v>
      </c>
      <c r="D229" s="14" t="s">
        <v>558</v>
      </c>
      <c r="E229" s="14" t="s">
        <v>800</v>
      </c>
      <c r="F229" s="14" t="s">
        <v>256</v>
      </c>
    </row>
    <row r="230" spans="1:6">
      <c r="A230" s="14" t="s">
        <v>809</v>
      </c>
      <c r="B230" s="15">
        <v>0.24399999999999999</v>
      </c>
      <c r="C230" s="14">
        <v>2</v>
      </c>
      <c r="D230" s="14" t="s">
        <v>104</v>
      </c>
      <c r="E230" s="14" t="s">
        <v>810</v>
      </c>
      <c r="F230" s="14" t="s">
        <v>318</v>
      </c>
    </row>
    <row r="231" spans="1:6">
      <c r="A231" s="14" t="s">
        <v>811</v>
      </c>
      <c r="B231" s="15">
        <v>0.48799999999999999</v>
      </c>
      <c r="C231" s="14">
        <v>4</v>
      </c>
      <c r="D231" s="14" t="s">
        <v>106</v>
      </c>
      <c r="E231" s="14" t="s">
        <v>812</v>
      </c>
      <c r="F231" s="14" t="s">
        <v>318</v>
      </c>
    </row>
    <row r="232" spans="1:6">
      <c r="A232" s="14" t="s">
        <v>813</v>
      </c>
      <c r="B232" s="15">
        <v>0.97599999999999998</v>
      </c>
      <c r="C232" s="14">
        <v>8</v>
      </c>
      <c r="D232" s="14" t="s">
        <v>138</v>
      </c>
      <c r="E232" s="14" t="s">
        <v>814</v>
      </c>
      <c r="F232" s="14" t="s">
        <v>318</v>
      </c>
    </row>
    <row r="233" spans="1:6">
      <c r="A233" s="14" t="s">
        <v>815</v>
      </c>
      <c r="B233" s="15">
        <v>1.4630000000000001</v>
      </c>
      <c r="C233" s="14">
        <v>12</v>
      </c>
      <c r="D233" s="14" t="s">
        <v>346</v>
      </c>
      <c r="E233" s="14" t="s">
        <v>816</v>
      </c>
      <c r="F233" s="14" t="s">
        <v>318</v>
      </c>
    </row>
    <row r="234" spans="1:6">
      <c r="A234" s="14" t="s">
        <v>817</v>
      </c>
      <c r="B234" s="15">
        <v>2.927</v>
      </c>
      <c r="C234" s="14">
        <v>24</v>
      </c>
      <c r="D234" s="14" t="s">
        <v>143</v>
      </c>
      <c r="E234" s="14" t="s">
        <v>818</v>
      </c>
      <c r="F234" s="14" t="s">
        <v>211</v>
      </c>
    </row>
    <row r="235" spans="1:6">
      <c r="A235" s="14" t="s">
        <v>819</v>
      </c>
      <c r="B235" s="15">
        <v>5.8540000000000001</v>
      </c>
      <c r="C235" s="14">
        <v>48</v>
      </c>
      <c r="D235" s="14" t="s">
        <v>177</v>
      </c>
      <c r="E235" s="14" t="s">
        <v>820</v>
      </c>
      <c r="F235" s="14" t="s">
        <v>325</v>
      </c>
    </row>
    <row r="236" spans="1:6">
      <c r="A236" s="14" t="s">
        <v>821</v>
      </c>
      <c r="B236" s="15">
        <v>11.707000000000001</v>
      </c>
      <c r="C236" s="14">
        <v>96</v>
      </c>
      <c r="D236" s="14" t="s">
        <v>180</v>
      </c>
      <c r="E236" s="14" t="s">
        <v>822</v>
      </c>
      <c r="F236" s="14" t="s">
        <v>329</v>
      </c>
    </row>
    <row r="237" spans="1:6">
      <c r="A237" s="14" t="s">
        <v>823</v>
      </c>
      <c r="B237" s="15">
        <v>11.707000000000001</v>
      </c>
      <c r="C237" s="14">
        <v>96</v>
      </c>
      <c r="D237" s="14" t="s">
        <v>180</v>
      </c>
      <c r="E237" s="14" t="s">
        <v>822</v>
      </c>
      <c r="F237" s="14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992B-D02B-7642-8E96-6A9CB8BF68E3}">
  <dimension ref="A1:F627"/>
  <sheetViews>
    <sheetView workbookViewId="0">
      <selection activeCell="H25" sqref="H25"/>
    </sheetView>
  </sheetViews>
  <sheetFormatPr baseColWidth="10" defaultRowHeight="16"/>
  <sheetData>
    <row r="1" spans="1:6">
      <c r="A1" s="1" t="s">
        <v>86</v>
      </c>
      <c r="B1" s="1" t="s">
        <v>87</v>
      </c>
      <c r="C1" s="1" t="s">
        <v>88</v>
      </c>
      <c r="D1" s="1" t="s">
        <v>82</v>
      </c>
      <c r="E1" s="1" t="s">
        <v>89</v>
      </c>
      <c r="F1" s="1" t="s">
        <v>90</v>
      </c>
    </row>
    <row r="2" spans="1:6">
      <c r="A2" s="1" t="s">
        <v>91</v>
      </c>
      <c r="B2" s="1">
        <v>5.3E-3</v>
      </c>
      <c r="C2" s="1">
        <v>2</v>
      </c>
      <c r="D2" s="1" t="s">
        <v>92</v>
      </c>
      <c r="E2" s="1" t="s">
        <v>93</v>
      </c>
      <c r="F2" s="1" t="s">
        <v>94</v>
      </c>
    </row>
    <row r="3" spans="1:6">
      <c r="A3" s="1" t="s">
        <v>95</v>
      </c>
      <c r="B3" s="1">
        <v>1.06E-2</v>
      </c>
      <c r="C3" s="1">
        <v>2</v>
      </c>
      <c r="D3" s="1" t="s">
        <v>96</v>
      </c>
      <c r="E3" s="1" t="s">
        <v>93</v>
      </c>
      <c r="F3" s="1" t="s">
        <v>94</v>
      </c>
    </row>
    <row r="4" spans="1:6">
      <c r="A4" s="1" t="s">
        <v>97</v>
      </c>
      <c r="B4" s="1">
        <v>2.12E-2</v>
      </c>
      <c r="C4" s="1">
        <v>2</v>
      </c>
      <c r="D4" s="1" t="s">
        <v>98</v>
      </c>
      <c r="E4" s="1" t="s">
        <v>93</v>
      </c>
      <c r="F4" s="1" t="s">
        <v>94</v>
      </c>
    </row>
    <row r="5" spans="1:6">
      <c r="A5" s="1" t="s">
        <v>99</v>
      </c>
      <c r="B5" s="1">
        <v>4.24E-2</v>
      </c>
      <c r="C5" s="1">
        <v>2</v>
      </c>
      <c r="D5" s="1" t="s">
        <v>100</v>
      </c>
      <c r="E5" s="1" t="s">
        <v>93</v>
      </c>
      <c r="F5" s="1" t="s">
        <v>94</v>
      </c>
    </row>
    <row r="6" spans="1:6">
      <c r="A6" s="1" t="s">
        <v>101</v>
      </c>
      <c r="B6" s="1">
        <v>8.48E-2</v>
      </c>
      <c r="C6" s="1">
        <v>2</v>
      </c>
      <c r="D6" s="1" t="s">
        <v>102</v>
      </c>
      <c r="E6" s="1" t="s">
        <v>93</v>
      </c>
      <c r="F6" s="1" t="s">
        <v>94</v>
      </c>
    </row>
    <row r="7" spans="1:6">
      <c r="A7" s="1" t="s">
        <v>103</v>
      </c>
      <c r="B7" s="1">
        <v>0.1696</v>
      </c>
      <c r="C7" s="1">
        <v>4</v>
      </c>
      <c r="D7" s="1" t="s">
        <v>104</v>
      </c>
      <c r="E7" s="1" t="s">
        <v>93</v>
      </c>
      <c r="F7" s="1" t="s">
        <v>94</v>
      </c>
    </row>
    <row r="8" spans="1:6">
      <c r="A8" s="1" t="s">
        <v>105</v>
      </c>
      <c r="B8" s="1">
        <v>0.3392</v>
      </c>
      <c r="C8" s="1">
        <v>8</v>
      </c>
      <c r="D8" s="1" t="s">
        <v>106</v>
      </c>
      <c r="E8" s="1" t="s">
        <v>93</v>
      </c>
      <c r="F8" s="1" t="s">
        <v>94</v>
      </c>
    </row>
    <row r="9" spans="1:6">
      <c r="A9" s="1" t="s">
        <v>107</v>
      </c>
      <c r="B9" s="1">
        <v>6.6E-3</v>
      </c>
      <c r="C9" s="1">
        <v>2</v>
      </c>
      <c r="D9" s="1" t="s">
        <v>92</v>
      </c>
      <c r="E9" s="1" t="s">
        <v>93</v>
      </c>
      <c r="F9" s="1" t="s">
        <v>94</v>
      </c>
    </row>
    <row r="10" spans="1:6">
      <c r="A10" s="1" t="s">
        <v>108</v>
      </c>
      <c r="B10" s="1">
        <v>1.32E-2</v>
      </c>
      <c r="C10" s="1">
        <v>2</v>
      </c>
      <c r="D10" s="1" t="s">
        <v>96</v>
      </c>
      <c r="E10" s="1" t="s">
        <v>93</v>
      </c>
      <c r="F10" s="1" t="s">
        <v>94</v>
      </c>
    </row>
    <row r="11" spans="1:6">
      <c r="A11" s="1" t="s">
        <v>109</v>
      </c>
      <c r="B11" s="1">
        <v>2.64E-2</v>
      </c>
      <c r="C11" s="1">
        <v>2</v>
      </c>
      <c r="D11" s="1" t="s">
        <v>98</v>
      </c>
      <c r="E11" s="1" t="s">
        <v>93</v>
      </c>
      <c r="F11" s="1" t="s">
        <v>94</v>
      </c>
    </row>
    <row r="12" spans="1:6">
      <c r="A12" s="1" t="s">
        <v>110</v>
      </c>
      <c r="B12" s="1">
        <v>5.28E-2</v>
      </c>
      <c r="C12" s="1">
        <v>2</v>
      </c>
      <c r="D12" s="1" t="s">
        <v>100</v>
      </c>
      <c r="E12" s="1" t="s">
        <v>93</v>
      </c>
      <c r="F12" s="1" t="s">
        <v>94</v>
      </c>
    </row>
    <row r="13" spans="1:6">
      <c r="A13" s="1" t="s">
        <v>111</v>
      </c>
      <c r="B13" s="1">
        <v>0.1056</v>
      </c>
      <c r="C13" s="1">
        <v>2</v>
      </c>
      <c r="D13" s="1" t="s">
        <v>102</v>
      </c>
      <c r="E13" s="1" t="s">
        <v>93</v>
      </c>
      <c r="F13" s="1" t="s">
        <v>94</v>
      </c>
    </row>
    <row r="14" spans="1:6">
      <c r="A14" s="1" t="s">
        <v>112</v>
      </c>
      <c r="B14" s="1">
        <v>0.2112</v>
      </c>
      <c r="C14" s="1">
        <v>4</v>
      </c>
      <c r="D14" s="1" t="s">
        <v>104</v>
      </c>
      <c r="E14" s="1" t="s">
        <v>93</v>
      </c>
      <c r="F14" s="1" t="s">
        <v>94</v>
      </c>
    </row>
    <row r="15" spans="1:6">
      <c r="A15" s="1" t="s">
        <v>113</v>
      </c>
      <c r="B15" s="1">
        <v>0.4224</v>
      </c>
      <c r="C15" s="1">
        <v>8</v>
      </c>
      <c r="D15" s="1" t="s">
        <v>106</v>
      </c>
      <c r="E15" s="1" t="s">
        <v>93</v>
      </c>
      <c r="F15" s="1" t="s">
        <v>94</v>
      </c>
    </row>
    <row r="16" spans="1:6">
      <c r="A16" s="1" t="s">
        <v>114</v>
      </c>
      <c r="B16" s="1">
        <v>5.8999999999999999E-3</v>
      </c>
      <c r="C16" s="1">
        <v>2</v>
      </c>
      <c r="D16" s="1" t="s">
        <v>92</v>
      </c>
      <c r="E16" s="1" t="s">
        <v>93</v>
      </c>
      <c r="F16" s="1" t="s">
        <v>94</v>
      </c>
    </row>
    <row r="17" spans="1:6">
      <c r="A17" s="1" t="s">
        <v>115</v>
      </c>
      <c r="B17" s="1">
        <v>1.18E-2</v>
      </c>
      <c r="C17" s="1">
        <v>2</v>
      </c>
      <c r="D17" s="1" t="s">
        <v>96</v>
      </c>
      <c r="E17" s="1" t="s">
        <v>93</v>
      </c>
      <c r="F17" s="1" t="s">
        <v>94</v>
      </c>
    </row>
    <row r="18" spans="1:6">
      <c r="A18" s="1" t="s">
        <v>116</v>
      </c>
      <c r="B18" s="1">
        <v>2.3599999999999999E-2</v>
      </c>
      <c r="C18" s="1">
        <v>2</v>
      </c>
      <c r="D18" s="1" t="s">
        <v>98</v>
      </c>
      <c r="E18" s="1" t="s">
        <v>93</v>
      </c>
      <c r="F18" s="1" t="s">
        <v>94</v>
      </c>
    </row>
    <row r="19" spans="1:6">
      <c r="A19" s="1" t="s">
        <v>117</v>
      </c>
      <c r="B19" s="1">
        <v>4.7199999999999999E-2</v>
      </c>
      <c r="C19" s="1">
        <v>2</v>
      </c>
      <c r="D19" s="1" t="s">
        <v>100</v>
      </c>
      <c r="E19" s="1" t="s">
        <v>93</v>
      </c>
      <c r="F19" s="1" t="s">
        <v>94</v>
      </c>
    </row>
    <row r="20" spans="1:6">
      <c r="A20" s="1" t="s">
        <v>118</v>
      </c>
      <c r="B20" s="1">
        <v>9.4399999999999998E-2</v>
      </c>
      <c r="C20" s="1">
        <v>2</v>
      </c>
      <c r="D20" s="1" t="s">
        <v>102</v>
      </c>
      <c r="E20" s="1" t="s">
        <v>93</v>
      </c>
      <c r="F20" s="1" t="s">
        <v>94</v>
      </c>
    </row>
    <row r="21" spans="1:6">
      <c r="A21" s="1" t="s">
        <v>119</v>
      </c>
      <c r="B21" s="1">
        <v>0.1888</v>
      </c>
      <c r="C21" s="1">
        <v>4</v>
      </c>
      <c r="D21" s="1" t="s">
        <v>104</v>
      </c>
      <c r="E21" s="1" t="s">
        <v>93</v>
      </c>
      <c r="F21" s="1" t="s">
        <v>94</v>
      </c>
    </row>
    <row r="22" spans="1:6">
      <c r="A22" s="1" t="s">
        <v>120</v>
      </c>
      <c r="B22" s="1">
        <v>0.37759999999999999</v>
      </c>
      <c r="C22" s="1">
        <v>8</v>
      </c>
      <c r="D22" s="1" t="s">
        <v>106</v>
      </c>
      <c r="E22" s="1" t="s">
        <v>93</v>
      </c>
      <c r="F22" s="1" t="s">
        <v>94</v>
      </c>
    </row>
    <row r="23" spans="1:6">
      <c r="A23" s="1" t="s">
        <v>121</v>
      </c>
      <c r="B23" s="1">
        <v>7.3000000000000001E-3</v>
      </c>
      <c r="C23" s="1">
        <v>1</v>
      </c>
      <c r="D23" s="1" t="s">
        <v>92</v>
      </c>
      <c r="E23" s="1" t="s">
        <v>93</v>
      </c>
      <c r="F23" s="1" t="s">
        <v>122</v>
      </c>
    </row>
    <row r="24" spans="1:6">
      <c r="A24" s="1" t="s">
        <v>123</v>
      </c>
      <c r="B24" s="1">
        <v>1.46E-2</v>
      </c>
      <c r="C24" s="1">
        <v>1</v>
      </c>
      <c r="D24" s="1" t="s">
        <v>96</v>
      </c>
      <c r="E24" s="1" t="s">
        <v>93</v>
      </c>
      <c r="F24" s="1" t="s">
        <v>124</v>
      </c>
    </row>
    <row r="25" spans="1:6">
      <c r="A25" s="1" t="s">
        <v>125</v>
      </c>
      <c r="B25" s="1">
        <v>2.92E-2</v>
      </c>
      <c r="C25" s="1">
        <v>1</v>
      </c>
      <c r="D25" s="1" t="s">
        <v>98</v>
      </c>
      <c r="E25" s="1" t="s">
        <v>93</v>
      </c>
      <c r="F25" s="1" t="s">
        <v>124</v>
      </c>
    </row>
    <row r="26" spans="1:6">
      <c r="A26" s="1" t="s">
        <v>126</v>
      </c>
      <c r="B26" s="1">
        <v>5.8400000000000001E-2</v>
      </c>
      <c r="C26" s="1">
        <v>2</v>
      </c>
      <c r="D26" s="1" t="s">
        <v>100</v>
      </c>
      <c r="E26" s="1" t="s">
        <v>93</v>
      </c>
      <c r="F26" s="1" t="s">
        <v>124</v>
      </c>
    </row>
    <row r="27" spans="1:6">
      <c r="A27" s="1" t="s">
        <v>127</v>
      </c>
      <c r="B27" s="1">
        <v>0.1168</v>
      </c>
      <c r="C27" s="1">
        <v>2</v>
      </c>
      <c r="D27" s="1" t="s">
        <v>102</v>
      </c>
      <c r="E27" s="1" t="s">
        <v>93</v>
      </c>
      <c r="F27" s="1" t="s">
        <v>124</v>
      </c>
    </row>
    <row r="28" spans="1:6">
      <c r="A28" s="1" t="s">
        <v>128</v>
      </c>
      <c r="B28" s="1">
        <v>0.2336</v>
      </c>
      <c r="C28" s="1">
        <v>4</v>
      </c>
      <c r="D28" s="1" t="s">
        <v>104</v>
      </c>
      <c r="E28" s="1" t="s">
        <v>93</v>
      </c>
      <c r="F28" s="1" t="s">
        <v>129</v>
      </c>
    </row>
    <row r="29" spans="1:6">
      <c r="A29" s="1" t="s">
        <v>130</v>
      </c>
      <c r="B29" s="1">
        <v>0.4672</v>
      </c>
      <c r="C29" s="1">
        <v>8</v>
      </c>
      <c r="D29" s="1" t="s">
        <v>106</v>
      </c>
      <c r="E29" s="1" t="s">
        <v>93</v>
      </c>
      <c r="F29" s="1" t="s">
        <v>129</v>
      </c>
    </row>
    <row r="30" spans="1:6">
      <c r="A30" s="1" t="s">
        <v>131</v>
      </c>
      <c r="B30" s="1">
        <v>5.0999999999999997E-2</v>
      </c>
      <c r="C30" s="1">
        <v>1</v>
      </c>
      <c r="D30" s="1" t="s">
        <v>100</v>
      </c>
      <c r="E30" s="1" t="s">
        <v>93</v>
      </c>
      <c r="F30" s="1" t="s">
        <v>132</v>
      </c>
    </row>
    <row r="31" spans="1:6">
      <c r="A31" s="1" t="s">
        <v>133</v>
      </c>
      <c r="B31" s="1">
        <v>0.10199999999999999</v>
      </c>
      <c r="C31" s="1">
        <v>2</v>
      </c>
      <c r="D31" s="1" t="s">
        <v>102</v>
      </c>
      <c r="E31" s="1" t="s">
        <v>93</v>
      </c>
      <c r="F31" s="1" t="s">
        <v>132</v>
      </c>
    </row>
    <row r="32" spans="1:6">
      <c r="A32" s="1" t="s">
        <v>134</v>
      </c>
      <c r="B32" s="1">
        <v>0.20399999999999999</v>
      </c>
      <c r="C32" s="1">
        <v>4</v>
      </c>
      <c r="D32" s="1" t="s">
        <v>104</v>
      </c>
      <c r="E32" s="1" t="s">
        <v>93</v>
      </c>
      <c r="F32" s="1" t="s">
        <v>132</v>
      </c>
    </row>
    <row r="33" spans="1:6">
      <c r="A33" s="1" t="s">
        <v>135</v>
      </c>
      <c r="B33" s="1">
        <v>0.40799999999999997</v>
      </c>
      <c r="C33" s="1">
        <v>8</v>
      </c>
      <c r="D33" s="1" t="s">
        <v>106</v>
      </c>
      <c r="E33" s="1" t="s">
        <v>93</v>
      </c>
      <c r="F33" s="1" t="s">
        <v>136</v>
      </c>
    </row>
    <row r="34" spans="1:6">
      <c r="A34" s="1" t="s">
        <v>137</v>
      </c>
      <c r="B34" s="1">
        <v>0.81599999999999995</v>
      </c>
      <c r="C34" s="1">
        <v>16</v>
      </c>
      <c r="D34" s="1" t="s">
        <v>138</v>
      </c>
      <c r="E34" s="1" t="s">
        <v>93</v>
      </c>
      <c r="F34" s="1" t="s">
        <v>136</v>
      </c>
    </row>
    <row r="35" spans="1:6">
      <c r="A35" s="1" t="s">
        <v>139</v>
      </c>
      <c r="B35" s="1">
        <v>1.6319999999999999</v>
      </c>
      <c r="C35" s="1">
        <v>32</v>
      </c>
      <c r="D35" s="1" t="s">
        <v>140</v>
      </c>
      <c r="E35" s="1" t="s">
        <v>93</v>
      </c>
      <c r="F35" s="1" t="s">
        <v>141</v>
      </c>
    </row>
    <row r="36" spans="1:6">
      <c r="A36" s="1" t="s">
        <v>142</v>
      </c>
      <c r="B36" s="1">
        <v>2.448</v>
      </c>
      <c r="C36" s="1">
        <v>48</v>
      </c>
      <c r="D36" s="1" t="s">
        <v>143</v>
      </c>
      <c r="E36" s="1" t="s">
        <v>93</v>
      </c>
      <c r="F36" s="1" t="s">
        <v>144</v>
      </c>
    </row>
    <row r="37" spans="1:6">
      <c r="A37" s="1" t="s">
        <v>145</v>
      </c>
      <c r="B37" s="1">
        <v>3.2639999999999998</v>
      </c>
      <c r="C37" s="1">
        <v>64</v>
      </c>
      <c r="D37" s="1" t="s">
        <v>146</v>
      </c>
      <c r="E37" s="1" t="s">
        <v>93</v>
      </c>
      <c r="F37" s="1" t="s">
        <v>147</v>
      </c>
    </row>
    <row r="38" spans="1:6">
      <c r="A38" s="1" t="s">
        <v>148</v>
      </c>
      <c r="B38" s="1">
        <v>3.2639999999999998</v>
      </c>
      <c r="C38" s="1">
        <v>64</v>
      </c>
      <c r="D38" s="1" t="s">
        <v>146</v>
      </c>
      <c r="E38" s="1" t="s">
        <v>93</v>
      </c>
      <c r="F38" s="1" t="s">
        <v>147</v>
      </c>
    </row>
    <row r="39" spans="1:6">
      <c r="A39" s="1" t="s">
        <v>149</v>
      </c>
      <c r="B39" s="1">
        <v>6.6600000000000006E-2</v>
      </c>
      <c r="C39" s="1">
        <v>1</v>
      </c>
      <c r="D39" s="1" t="s">
        <v>100</v>
      </c>
      <c r="E39" s="1" t="s">
        <v>150</v>
      </c>
      <c r="F39" s="1" t="s">
        <v>132</v>
      </c>
    </row>
    <row r="40" spans="1:6">
      <c r="A40" s="1" t="s">
        <v>151</v>
      </c>
      <c r="B40" s="1">
        <v>0.13320000000000001</v>
      </c>
      <c r="C40" s="1">
        <v>2</v>
      </c>
      <c r="D40" s="1" t="s">
        <v>102</v>
      </c>
      <c r="E40" s="1" t="s">
        <v>152</v>
      </c>
      <c r="F40" s="1" t="s">
        <v>132</v>
      </c>
    </row>
    <row r="41" spans="1:6">
      <c r="A41" s="1" t="s">
        <v>153</v>
      </c>
      <c r="B41" s="1">
        <v>0.26650000000000001</v>
      </c>
      <c r="C41" s="1">
        <v>4</v>
      </c>
      <c r="D41" s="1" t="s">
        <v>104</v>
      </c>
      <c r="E41" s="1" t="s">
        <v>154</v>
      </c>
      <c r="F41" s="1" t="s">
        <v>132</v>
      </c>
    </row>
    <row r="42" spans="1:6">
      <c r="A42" s="1" t="s">
        <v>155</v>
      </c>
      <c r="B42" s="1">
        <v>0.53300000000000003</v>
      </c>
      <c r="C42" s="1">
        <v>8</v>
      </c>
      <c r="D42" s="1" t="s">
        <v>106</v>
      </c>
      <c r="E42" s="1" t="s">
        <v>156</v>
      </c>
      <c r="F42" s="1" t="s">
        <v>136</v>
      </c>
    </row>
    <row r="43" spans="1:6">
      <c r="A43" s="1" t="s">
        <v>157</v>
      </c>
      <c r="B43" s="1">
        <v>1.0660000000000001</v>
      </c>
      <c r="C43" s="1">
        <v>16</v>
      </c>
      <c r="D43" s="1" t="s">
        <v>138</v>
      </c>
      <c r="E43" s="1" t="s">
        <v>158</v>
      </c>
      <c r="F43" s="1" t="s">
        <v>136</v>
      </c>
    </row>
    <row r="44" spans="1:6">
      <c r="A44" s="1" t="s">
        <v>159</v>
      </c>
      <c r="B44" s="1">
        <v>2.1318999999999999</v>
      </c>
      <c r="C44" s="1">
        <v>32</v>
      </c>
      <c r="D44" s="1" t="s">
        <v>140</v>
      </c>
      <c r="E44" s="1" t="s">
        <v>160</v>
      </c>
      <c r="F44" s="1" t="s">
        <v>141</v>
      </c>
    </row>
    <row r="45" spans="1:6">
      <c r="A45" s="1" t="s">
        <v>161</v>
      </c>
      <c r="B45" s="1">
        <v>3.1979000000000002</v>
      </c>
      <c r="C45" s="1">
        <v>48</v>
      </c>
      <c r="D45" s="1" t="s">
        <v>143</v>
      </c>
      <c r="E45" s="1" t="s">
        <v>162</v>
      </c>
      <c r="F45" s="1" t="s">
        <v>144</v>
      </c>
    </row>
    <row r="46" spans="1:6">
      <c r="A46" s="1" t="s">
        <v>163</v>
      </c>
      <c r="B46" s="1">
        <v>4.2637999999999998</v>
      </c>
      <c r="C46" s="1">
        <v>64</v>
      </c>
      <c r="D46" s="1" t="s">
        <v>146</v>
      </c>
      <c r="E46" s="1" t="s">
        <v>164</v>
      </c>
      <c r="F46" s="1" t="s">
        <v>147</v>
      </c>
    </row>
    <row r="47" spans="1:6">
      <c r="A47" s="1" t="s">
        <v>165</v>
      </c>
      <c r="B47" s="1">
        <v>4.2637999999999998</v>
      </c>
      <c r="C47" s="1">
        <v>64</v>
      </c>
      <c r="D47" s="1" t="s">
        <v>146</v>
      </c>
      <c r="E47" s="1" t="s">
        <v>164</v>
      </c>
      <c r="F47" s="1" t="s">
        <v>147</v>
      </c>
    </row>
    <row r="48" spans="1:6">
      <c r="A48" s="1" t="s">
        <v>166</v>
      </c>
      <c r="B48" s="1">
        <v>0.126</v>
      </c>
      <c r="C48" s="1">
        <v>2</v>
      </c>
      <c r="D48" s="1" t="s">
        <v>102</v>
      </c>
      <c r="E48" s="1" t="s">
        <v>93</v>
      </c>
      <c r="F48" s="1" t="s">
        <v>132</v>
      </c>
    </row>
    <row r="49" spans="1:6">
      <c r="A49" s="1" t="s">
        <v>167</v>
      </c>
      <c r="B49" s="1">
        <v>0.252</v>
      </c>
      <c r="C49" s="1">
        <v>4</v>
      </c>
      <c r="D49" s="1" t="s">
        <v>104</v>
      </c>
      <c r="E49" s="1" t="s">
        <v>93</v>
      </c>
      <c r="F49" s="1" t="s">
        <v>132</v>
      </c>
    </row>
    <row r="50" spans="1:6">
      <c r="A50" s="1" t="s">
        <v>168</v>
      </c>
      <c r="B50" s="1">
        <v>0.504</v>
      </c>
      <c r="C50" s="1">
        <v>8</v>
      </c>
      <c r="D50" s="1" t="s">
        <v>106</v>
      </c>
      <c r="E50" s="1" t="s">
        <v>93</v>
      </c>
      <c r="F50" s="1" t="s">
        <v>132</v>
      </c>
    </row>
    <row r="51" spans="1:6">
      <c r="A51" s="1" t="s">
        <v>169</v>
      </c>
      <c r="B51" s="1">
        <v>1.008</v>
      </c>
      <c r="C51" s="1">
        <v>16</v>
      </c>
      <c r="D51" s="1" t="s">
        <v>138</v>
      </c>
      <c r="E51" s="1" t="s">
        <v>93</v>
      </c>
      <c r="F51" s="1" t="s">
        <v>132</v>
      </c>
    </row>
    <row r="52" spans="1:6">
      <c r="A52" s="1" t="s">
        <v>170</v>
      </c>
      <c r="B52" s="1">
        <v>2.016</v>
      </c>
      <c r="C52" s="1">
        <v>32</v>
      </c>
      <c r="D52" s="1" t="s">
        <v>140</v>
      </c>
      <c r="E52" s="1" t="s">
        <v>93</v>
      </c>
      <c r="F52" s="1" t="s">
        <v>171</v>
      </c>
    </row>
    <row r="53" spans="1:6">
      <c r="A53" s="1" t="s">
        <v>172</v>
      </c>
      <c r="B53" s="1">
        <v>3.024</v>
      </c>
      <c r="C53" s="1">
        <v>48</v>
      </c>
      <c r="D53" s="1" t="s">
        <v>143</v>
      </c>
      <c r="E53" s="1" t="s">
        <v>93</v>
      </c>
      <c r="F53" s="1" t="s">
        <v>173</v>
      </c>
    </row>
    <row r="54" spans="1:6">
      <c r="A54" s="1" t="s">
        <v>174</v>
      </c>
      <c r="B54" s="1">
        <v>4.032</v>
      </c>
      <c r="C54" s="1">
        <v>64</v>
      </c>
      <c r="D54" s="1" t="s">
        <v>146</v>
      </c>
      <c r="E54" s="1" t="s">
        <v>93</v>
      </c>
      <c r="F54" s="1" t="s">
        <v>175</v>
      </c>
    </row>
    <row r="55" spans="1:6">
      <c r="A55" s="1" t="s">
        <v>176</v>
      </c>
      <c r="B55" s="1">
        <v>6.048</v>
      </c>
      <c r="C55" s="1">
        <v>96</v>
      </c>
      <c r="D55" s="1" t="s">
        <v>177</v>
      </c>
      <c r="E55" s="1" t="s">
        <v>93</v>
      </c>
      <c r="F55" s="1" t="s">
        <v>178</v>
      </c>
    </row>
    <row r="56" spans="1:6">
      <c r="A56" s="1" t="s">
        <v>179</v>
      </c>
      <c r="B56" s="1">
        <v>12.096</v>
      </c>
      <c r="C56" s="1">
        <v>192</v>
      </c>
      <c r="D56" s="1" t="s">
        <v>180</v>
      </c>
      <c r="E56" s="1" t="s">
        <v>93</v>
      </c>
      <c r="F56" s="1" t="s">
        <v>181</v>
      </c>
    </row>
    <row r="57" spans="1:6">
      <c r="A57" s="1" t="s">
        <v>182</v>
      </c>
      <c r="B57" s="1">
        <v>6.048</v>
      </c>
      <c r="C57" s="1">
        <v>96</v>
      </c>
      <c r="D57" s="1" t="s">
        <v>177</v>
      </c>
      <c r="E57" s="1" t="s">
        <v>93</v>
      </c>
      <c r="F57" s="1" t="s">
        <v>178</v>
      </c>
    </row>
    <row r="58" spans="1:6">
      <c r="A58" s="1" t="s">
        <v>183</v>
      </c>
      <c r="B58" s="1">
        <v>12.096</v>
      </c>
      <c r="C58" s="1">
        <v>192</v>
      </c>
      <c r="D58" s="1" t="s">
        <v>180</v>
      </c>
      <c r="E58" s="1" t="s">
        <v>93</v>
      </c>
      <c r="F58" s="1" t="s">
        <v>181</v>
      </c>
    </row>
    <row r="59" spans="1:6">
      <c r="A59" s="1" t="s">
        <v>184</v>
      </c>
      <c r="B59" s="1">
        <v>0.1197</v>
      </c>
      <c r="C59" s="1">
        <v>2</v>
      </c>
      <c r="D59" s="1" t="s">
        <v>102</v>
      </c>
      <c r="E59" s="1" t="s">
        <v>93</v>
      </c>
      <c r="F59" s="1" t="s">
        <v>132</v>
      </c>
    </row>
    <row r="60" spans="1:6">
      <c r="A60" s="1" t="s">
        <v>185</v>
      </c>
      <c r="B60" s="1">
        <v>0.2394</v>
      </c>
      <c r="C60" s="1">
        <v>4</v>
      </c>
      <c r="D60" s="1" t="s">
        <v>104</v>
      </c>
      <c r="E60" s="1" t="s">
        <v>93</v>
      </c>
      <c r="F60" s="1" t="s">
        <v>132</v>
      </c>
    </row>
    <row r="61" spans="1:6">
      <c r="A61" s="1" t="s">
        <v>186</v>
      </c>
      <c r="B61" s="1">
        <v>0.4788</v>
      </c>
      <c r="C61" s="1">
        <v>8</v>
      </c>
      <c r="D61" s="1" t="s">
        <v>106</v>
      </c>
      <c r="E61" s="1" t="s">
        <v>93</v>
      </c>
      <c r="F61" s="1" t="s">
        <v>132</v>
      </c>
    </row>
    <row r="62" spans="1:6">
      <c r="A62" s="1" t="s">
        <v>187</v>
      </c>
      <c r="B62" s="1">
        <v>0.95760000000000001</v>
      </c>
      <c r="C62" s="1">
        <v>16</v>
      </c>
      <c r="D62" s="1" t="s">
        <v>138</v>
      </c>
      <c r="E62" s="1" t="s">
        <v>93</v>
      </c>
      <c r="F62" s="1" t="s">
        <v>132</v>
      </c>
    </row>
    <row r="63" spans="1:6">
      <c r="A63" s="1" t="s">
        <v>188</v>
      </c>
      <c r="B63" s="1">
        <v>1.9152</v>
      </c>
      <c r="C63" s="1">
        <v>32</v>
      </c>
      <c r="D63" s="1" t="s">
        <v>140</v>
      </c>
      <c r="E63" s="1" t="s">
        <v>93</v>
      </c>
      <c r="F63" s="1" t="s">
        <v>132</v>
      </c>
    </row>
    <row r="64" spans="1:6">
      <c r="A64" s="1" t="s">
        <v>189</v>
      </c>
      <c r="B64" s="1">
        <v>0.108</v>
      </c>
      <c r="C64" s="1">
        <v>2</v>
      </c>
      <c r="D64" s="1" t="s">
        <v>102</v>
      </c>
      <c r="E64" s="1" t="s">
        <v>93</v>
      </c>
      <c r="F64" s="1" t="s">
        <v>132</v>
      </c>
    </row>
    <row r="65" spans="1:6">
      <c r="A65" s="1" t="s">
        <v>190</v>
      </c>
      <c r="B65" s="1">
        <v>0.216</v>
      </c>
      <c r="C65" s="1">
        <v>4</v>
      </c>
      <c r="D65" s="1" t="s">
        <v>104</v>
      </c>
      <c r="E65" s="1" t="s">
        <v>93</v>
      </c>
      <c r="F65" s="1" t="s">
        <v>132</v>
      </c>
    </row>
    <row r="66" spans="1:6">
      <c r="A66" s="1" t="s">
        <v>191</v>
      </c>
      <c r="B66" s="1">
        <v>0.432</v>
      </c>
      <c r="C66" s="1">
        <v>8</v>
      </c>
      <c r="D66" s="1" t="s">
        <v>106</v>
      </c>
      <c r="E66" s="1" t="s">
        <v>93</v>
      </c>
      <c r="F66" s="1" t="s">
        <v>132</v>
      </c>
    </row>
    <row r="67" spans="1:6">
      <c r="A67" s="1" t="s">
        <v>192</v>
      </c>
      <c r="B67" s="1">
        <v>0.86399999999999999</v>
      </c>
      <c r="C67" s="1">
        <v>16</v>
      </c>
      <c r="D67" s="1" t="s">
        <v>138</v>
      </c>
      <c r="E67" s="1" t="s">
        <v>93</v>
      </c>
      <c r="F67" s="1" t="s">
        <v>132</v>
      </c>
    </row>
    <row r="68" spans="1:6">
      <c r="A68" s="1" t="s">
        <v>193</v>
      </c>
      <c r="B68" s="1">
        <v>1.728</v>
      </c>
      <c r="C68" s="1">
        <v>32</v>
      </c>
      <c r="D68" s="1" t="s">
        <v>140</v>
      </c>
      <c r="E68" s="1" t="s">
        <v>93</v>
      </c>
      <c r="F68" s="1" t="s">
        <v>171</v>
      </c>
    </row>
    <row r="69" spans="1:6">
      <c r="A69" s="1" t="s">
        <v>194</v>
      </c>
      <c r="B69" s="1">
        <v>2.5920000000000001</v>
      </c>
      <c r="C69" s="1">
        <v>48</v>
      </c>
      <c r="D69" s="1" t="s">
        <v>143</v>
      </c>
      <c r="E69" s="1" t="s">
        <v>93</v>
      </c>
      <c r="F69" s="1" t="s">
        <v>173</v>
      </c>
    </row>
    <row r="70" spans="1:6">
      <c r="A70" s="1" t="s">
        <v>195</v>
      </c>
      <c r="B70" s="1">
        <v>3.456</v>
      </c>
      <c r="C70" s="1">
        <v>64</v>
      </c>
      <c r="D70" s="1" t="s">
        <v>146</v>
      </c>
      <c r="E70" s="1" t="s">
        <v>93</v>
      </c>
      <c r="F70" s="1" t="s">
        <v>175</v>
      </c>
    </row>
    <row r="71" spans="1:6">
      <c r="A71" s="1" t="s">
        <v>196</v>
      </c>
      <c r="B71" s="1">
        <v>5.1840000000000002</v>
      </c>
      <c r="C71" s="1">
        <v>96</v>
      </c>
      <c r="D71" s="1" t="s">
        <v>177</v>
      </c>
      <c r="E71" s="1" t="s">
        <v>93</v>
      </c>
      <c r="F71" s="1" t="s">
        <v>178</v>
      </c>
    </row>
    <row r="72" spans="1:6">
      <c r="A72" s="1" t="s">
        <v>197</v>
      </c>
      <c r="B72" s="1">
        <v>6.9119999999999999</v>
      </c>
      <c r="C72" s="1">
        <v>128</v>
      </c>
      <c r="D72" s="1" t="s">
        <v>198</v>
      </c>
      <c r="E72" s="1" t="s">
        <v>93</v>
      </c>
      <c r="F72" s="1" t="s">
        <v>181</v>
      </c>
    </row>
    <row r="73" spans="1:6">
      <c r="A73" s="1" t="s">
        <v>199</v>
      </c>
      <c r="B73" s="1">
        <v>10.368</v>
      </c>
      <c r="C73" s="1">
        <v>192</v>
      </c>
      <c r="D73" s="1" t="s">
        <v>180</v>
      </c>
      <c r="E73" s="1" t="s">
        <v>93</v>
      </c>
      <c r="F73" s="1" t="s">
        <v>181</v>
      </c>
    </row>
    <row r="74" spans="1:6">
      <c r="A74" s="1" t="s">
        <v>200</v>
      </c>
      <c r="B74" s="1">
        <v>10.368</v>
      </c>
      <c r="C74" s="1">
        <v>192</v>
      </c>
      <c r="D74" s="1" t="s">
        <v>180</v>
      </c>
      <c r="E74" s="1" t="s">
        <v>93</v>
      </c>
      <c r="F74" s="1" t="s">
        <v>181</v>
      </c>
    </row>
    <row r="75" spans="1:6">
      <c r="A75" s="1" t="s">
        <v>201</v>
      </c>
      <c r="B75" s="1">
        <v>4.8000000000000001E-2</v>
      </c>
      <c r="C75" s="1">
        <v>1</v>
      </c>
      <c r="D75" s="1" t="s">
        <v>100</v>
      </c>
      <c r="E75" s="1" t="s">
        <v>93</v>
      </c>
      <c r="F75" s="1" t="s">
        <v>202</v>
      </c>
    </row>
    <row r="76" spans="1:6">
      <c r="A76" s="1" t="s">
        <v>203</v>
      </c>
      <c r="B76" s="1">
        <v>9.6000000000000002E-2</v>
      </c>
      <c r="C76" s="1">
        <v>2</v>
      </c>
      <c r="D76" s="1" t="s">
        <v>102</v>
      </c>
      <c r="E76" s="1" t="s">
        <v>93</v>
      </c>
      <c r="F76" s="1" t="s">
        <v>202</v>
      </c>
    </row>
    <row r="77" spans="1:6">
      <c r="A77" s="1" t="s">
        <v>204</v>
      </c>
      <c r="B77" s="1">
        <v>0.192</v>
      </c>
      <c r="C77" s="1">
        <v>4</v>
      </c>
      <c r="D77" s="1" t="s">
        <v>104</v>
      </c>
      <c r="E77" s="1" t="s">
        <v>93</v>
      </c>
      <c r="F77" s="1" t="s">
        <v>202</v>
      </c>
    </row>
    <row r="78" spans="1:6">
      <c r="A78" s="1" t="s">
        <v>205</v>
      </c>
      <c r="B78" s="1">
        <v>0.38400000000000001</v>
      </c>
      <c r="C78" s="1">
        <v>8</v>
      </c>
      <c r="D78" s="1" t="s">
        <v>106</v>
      </c>
      <c r="E78" s="1" t="s">
        <v>93</v>
      </c>
      <c r="F78" s="1" t="s">
        <v>202</v>
      </c>
    </row>
    <row r="79" spans="1:6">
      <c r="A79" s="1" t="s">
        <v>206</v>
      </c>
      <c r="B79" s="1">
        <v>0.76800000000000002</v>
      </c>
      <c r="C79" s="1">
        <v>16</v>
      </c>
      <c r="D79" s="1" t="s">
        <v>138</v>
      </c>
      <c r="E79" s="1" t="s">
        <v>93</v>
      </c>
      <c r="F79" s="1" t="s">
        <v>202</v>
      </c>
    </row>
    <row r="80" spans="1:6">
      <c r="A80" s="1" t="s">
        <v>207</v>
      </c>
      <c r="B80" s="1">
        <v>1.536</v>
      </c>
      <c r="C80" s="1">
        <v>32</v>
      </c>
      <c r="D80" s="1" t="s">
        <v>140</v>
      </c>
      <c r="E80" s="1" t="s">
        <v>93</v>
      </c>
      <c r="F80" s="1" t="s">
        <v>208</v>
      </c>
    </row>
    <row r="81" spans="1:6">
      <c r="A81" s="1" t="s">
        <v>209</v>
      </c>
      <c r="B81" s="1">
        <v>2.3039999999999998</v>
      </c>
      <c r="C81" s="1">
        <v>48</v>
      </c>
      <c r="D81" s="1" t="s">
        <v>143</v>
      </c>
      <c r="E81" s="1" t="s">
        <v>93</v>
      </c>
      <c r="F81" s="1"/>
    </row>
    <row r="82" spans="1:6">
      <c r="A82" s="1" t="s">
        <v>210</v>
      </c>
      <c r="B82" s="1">
        <v>3.0720000000000001</v>
      </c>
      <c r="C82" s="1">
        <v>64</v>
      </c>
      <c r="D82" s="1" t="s">
        <v>146</v>
      </c>
      <c r="E82" s="1" t="s">
        <v>93</v>
      </c>
      <c r="F82" s="1" t="s">
        <v>211</v>
      </c>
    </row>
    <row r="83" spans="1:6">
      <c r="A83" s="1" t="s">
        <v>212</v>
      </c>
      <c r="B83" s="1">
        <v>3.0720000000000001</v>
      </c>
      <c r="C83" s="1">
        <v>64</v>
      </c>
      <c r="D83" s="1" t="s">
        <v>146</v>
      </c>
      <c r="E83" s="1" t="s">
        <v>93</v>
      </c>
      <c r="F83" s="1" t="s">
        <v>211</v>
      </c>
    </row>
    <row r="84" spans="1:6">
      <c r="A84" s="1" t="s">
        <v>213</v>
      </c>
      <c r="B84" s="1">
        <v>5.6500000000000002E-2</v>
      </c>
      <c r="C84" s="1">
        <v>1</v>
      </c>
      <c r="D84" s="1" t="s">
        <v>100</v>
      </c>
      <c r="E84" s="1" t="s">
        <v>150</v>
      </c>
      <c r="F84" s="1" t="s">
        <v>202</v>
      </c>
    </row>
    <row r="85" spans="1:6">
      <c r="A85" s="1" t="s">
        <v>214</v>
      </c>
      <c r="B85" s="1">
        <v>0.113</v>
      </c>
      <c r="C85" s="1">
        <v>2</v>
      </c>
      <c r="D85" s="1" t="s">
        <v>102</v>
      </c>
      <c r="E85" s="1" t="s">
        <v>152</v>
      </c>
      <c r="F85" s="1" t="s">
        <v>202</v>
      </c>
    </row>
    <row r="86" spans="1:6">
      <c r="A86" s="1" t="s">
        <v>215</v>
      </c>
      <c r="B86" s="1">
        <v>0.22600000000000001</v>
      </c>
      <c r="C86" s="1">
        <v>4</v>
      </c>
      <c r="D86" s="1" t="s">
        <v>104</v>
      </c>
      <c r="E86" s="1" t="s">
        <v>154</v>
      </c>
      <c r="F86" s="1" t="s">
        <v>202</v>
      </c>
    </row>
    <row r="87" spans="1:6">
      <c r="A87" s="1" t="s">
        <v>216</v>
      </c>
      <c r="B87" s="1">
        <v>0.45200000000000001</v>
      </c>
      <c r="C87" s="1">
        <v>8</v>
      </c>
      <c r="D87" s="1" t="s">
        <v>106</v>
      </c>
      <c r="E87" s="1" t="s">
        <v>156</v>
      </c>
      <c r="F87" s="1" t="s">
        <v>202</v>
      </c>
    </row>
    <row r="88" spans="1:6">
      <c r="A88" s="1" t="s">
        <v>217</v>
      </c>
      <c r="B88" s="1">
        <v>0.90400000000000003</v>
      </c>
      <c r="C88" s="1">
        <v>16</v>
      </c>
      <c r="D88" s="1" t="s">
        <v>138</v>
      </c>
      <c r="E88" s="1" t="s">
        <v>158</v>
      </c>
      <c r="F88" s="1" t="s">
        <v>202</v>
      </c>
    </row>
    <row r="89" spans="1:6">
      <c r="A89" s="1" t="s">
        <v>218</v>
      </c>
      <c r="B89" s="1">
        <v>1.8080000000000001</v>
      </c>
      <c r="C89" s="1">
        <v>32</v>
      </c>
      <c r="D89" s="1" t="s">
        <v>140</v>
      </c>
      <c r="E89" s="1" t="s">
        <v>160</v>
      </c>
      <c r="F89" s="1" t="s">
        <v>208</v>
      </c>
    </row>
    <row r="90" spans="1:6">
      <c r="A90" s="1" t="s">
        <v>219</v>
      </c>
      <c r="B90" s="1">
        <v>2.7120000000000002</v>
      </c>
      <c r="C90" s="1">
        <v>48</v>
      </c>
      <c r="D90" s="1" t="s">
        <v>143</v>
      </c>
      <c r="E90" s="1" t="s">
        <v>162</v>
      </c>
      <c r="F90" s="1" t="s">
        <v>220</v>
      </c>
    </row>
    <row r="91" spans="1:6">
      <c r="A91" s="1" t="s">
        <v>221</v>
      </c>
      <c r="B91" s="1">
        <v>3.6160000000000001</v>
      </c>
      <c r="C91" s="1">
        <v>64</v>
      </c>
      <c r="D91" s="1" t="s">
        <v>146</v>
      </c>
      <c r="E91" s="1" t="s">
        <v>164</v>
      </c>
      <c r="F91" s="1" t="s">
        <v>211</v>
      </c>
    </row>
    <row r="92" spans="1:6">
      <c r="A92" s="1" t="s">
        <v>222</v>
      </c>
      <c r="B92" s="1">
        <v>3.6160000000000001</v>
      </c>
      <c r="C92" s="1">
        <v>64</v>
      </c>
      <c r="D92" s="1" t="s">
        <v>146</v>
      </c>
      <c r="E92" s="1" t="s">
        <v>164</v>
      </c>
      <c r="F92" s="1" t="s">
        <v>211</v>
      </c>
    </row>
    <row r="93" spans="1:6">
      <c r="A93" s="1" t="s">
        <v>223</v>
      </c>
      <c r="B93" s="1">
        <v>0.12</v>
      </c>
      <c r="C93" s="1">
        <v>2</v>
      </c>
      <c r="D93" s="1" t="s">
        <v>102</v>
      </c>
      <c r="E93" s="1" t="s">
        <v>93</v>
      </c>
      <c r="F93" s="1" t="s">
        <v>132</v>
      </c>
    </row>
    <row r="94" spans="1:6">
      <c r="A94" s="1" t="s">
        <v>224</v>
      </c>
      <c r="B94" s="1">
        <v>0.24</v>
      </c>
      <c r="C94" s="1">
        <v>4</v>
      </c>
      <c r="D94" s="1" t="s">
        <v>104</v>
      </c>
      <c r="E94" s="1" t="s">
        <v>93</v>
      </c>
      <c r="F94" s="1" t="s">
        <v>132</v>
      </c>
    </row>
    <row r="95" spans="1:6">
      <c r="A95" s="1" t="s">
        <v>225</v>
      </c>
      <c r="B95" s="1">
        <v>0.48</v>
      </c>
      <c r="C95" s="1">
        <v>8</v>
      </c>
      <c r="D95" s="1" t="s">
        <v>106</v>
      </c>
      <c r="E95" s="1" t="s">
        <v>93</v>
      </c>
      <c r="F95" s="1" t="s">
        <v>132</v>
      </c>
    </row>
    <row r="96" spans="1:6">
      <c r="A96" s="1" t="s">
        <v>226</v>
      </c>
      <c r="B96" s="1">
        <v>0.96</v>
      </c>
      <c r="C96" s="1">
        <v>16</v>
      </c>
      <c r="D96" s="1" t="s">
        <v>138</v>
      </c>
      <c r="E96" s="1" t="s">
        <v>93</v>
      </c>
      <c r="F96" s="1" t="s">
        <v>132</v>
      </c>
    </row>
    <row r="97" spans="1:6">
      <c r="A97" s="1" t="s">
        <v>227</v>
      </c>
      <c r="B97" s="1">
        <v>1.92</v>
      </c>
      <c r="C97" s="1">
        <v>32</v>
      </c>
      <c r="D97" s="1" t="s">
        <v>140</v>
      </c>
      <c r="E97" s="1" t="s">
        <v>93</v>
      </c>
      <c r="F97" s="1" t="s">
        <v>171</v>
      </c>
    </row>
    <row r="98" spans="1:6">
      <c r="A98" s="1" t="s">
        <v>228</v>
      </c>
      <c r="B98" s="1">
        <v>2.88</v>
      </c>
      <c r="C98" s="1">
        <v>48</v>
      </c>
      <c r="D98" s="1" t="s">
        <v>143</v>
      </c>
      <c r="E98" s="1" t="s">
        <v>93</v>
      </c>
      <c r="F98" s="1" t="s">
        <v>173</v>
      </c>
    </row>
    <row r="99" spans="1:6">
      <c r="A99" s="1" t="s">
        <v>229</v>
      </c>
      <c r="B99" s="1">
        <v>3.84</v>
      </c>
      <c r="C99" s="1">
        <v>64</v>
      </c>
      <c r="D99" s="1" t="s">
        <v>146</v>
      </c>
      <c r="E99" s="1" t="s">
        <v>93</v>
      </c>
      <c r="F99" s="1" t="s">
        <v>175</v>
      </c>
    </row>
    <row r="100" spans="1:6">
      <c r="A100" s="1" t="s">
        <v>230</v>
      </c>
      <c r="B100" s="1">
        <v>5.76</v>
      </c>
      <c r="C100" s="1">
        <v>96</v>
      </c>
      <c r="D100" s="1" t="s">
        <v>177</v>
      </c>
      <c r="E100" s="1" t="s">
        <v>93</v>
      </c>
      <c r="F100" s="1" t="s">
        <v>178</v>
      </c>
    </row>
    <row r="101" spans="1:6">
      <c r="A101" s="1" t="s">
        <v>231</v>
      </c>
      <c r="B101" s="1">
        <v>7.68</v>
      </c>
      <c r="C101" s="1">
        <v>128</v>
      </c>
      <c r="D101" s="1" t="s">
        <v>198</v>
      </c>
      <c r="E101" s="1" t="s">
        <v>93</v>
      </c>
      <c r="F101" s="1"/>
    </row>
    <row r="102" spans="1:6">
      <c r="A102" s="1" t="s">
        <v>232</v>
      </c>
      <c r="B102" s="1">
        <v>7.68</v>
      </c>
      <c r="C102" s="1">
        <v>128</v>
      </c>
      <c r="D102" s="1" t="s">
        <v>198</v>
      </c>
      <c r="E102" s="1" t="s">
        <v>93</v>
      </c>
      <c r="F102" s="1" t="s">
        <v>181</v>
      </c>
    </row>
    <row r="103" spans="1:6">
      <c r="A103" s="1" t="s">
        <v>233</v>
      </c>
      <c r="B103" s="1">
        <v>0.14804999999999999</v>
      </c>
      <c r="C103" s="1">
        <v>2</v>
      </c>
      <c r="D103" s="1" t="s">
        <v>102</v>
      </c>
      <c r="E103" s="1" t="s">
        <v>152</v>
      </c>
      <c r="F103" s="1" t="s">
        <v>132</v>
      </c>
    </row>
    <row r="104" spans="1:6">
      <c r="A104" s="1" t="s">
        <v>234</v>
      </c>
      <c r="B104" s="1">
        <v>0.29609999999999997</v>
      </c>
      <c r="C104" s="1">
        <v>4</v>
      </c>
      <c r="D104" s="1" t="s">
        <v>104</v>
      </c>
      <c r="E104" s="1" t="s">
        <v>154</v>
      </c>
      <c r="F104" s="1" t="s">
        <v>132</v>
      </c>
    </row>
    <row r="105" spans="1:6">
      <c r="A105" s="1" t="s">
        <v>235</v>
      </c>
      <c r="B105" s="1">
        <v>0.59219999999999995</v>
      </c>
      <c r="C105" s="1">
        <v>8</v>
      </c>
      <c r="D105" s="1" t="s">
        <v>106</v>
      </c>
      <c r="E105" s="1" t="s">
        <v>236</v>
      </c>
      <c r="F105" s="1" t="s">
        <v>132</v>
      </c>
    </row>
    <row r="106" spans="1:6">
      <c r="A106" s="1" t="s">
        <v>237</v>
      </c>
      <c r="B106" s="1">
        <v>1.1843999999999999</v>
      </c>
      <c r="C106" s="1">
        <v>16</v>
      </c>
      <c r="D106" s="1" t="s">
        <v>138</v>
      </c>
      <c r="E106" s="1" t="s">
        <v>158</v>
      </c>
      <c r="F106" s="1" t="s">
        <v>132</v>
      </c>
    </row>
    <row r="107" spans="1:6">
      <c r="A107" s="1" t="s">
        <v>238</v>
      </c>
      <c r="B107" s="1">
        <v>2.3687999999999998</v>
      </c>
      <c r="C107" s="1">
        <v>32</v>
      </c>
      <c r="D107" s="1" t="s">
        <v>140</v>
      </c>
      <c r="E107" s="1" t="s">
        <v>160</v>
      </c>
      <c r="F107" s="1" t="s">
        <v>171</v>
      </c>
    </row>
    <row r="108" spans="1:6">
      <c r="A108" s="1" t="s">
        <v>239</v>
      </c>
      <c r="B108" s="1">
        <v>3.5531999999999999</v>
      </c>
      <c r="C108" s="1">
        <v>48</v>
      </c>
      <c r="D108" s="1" t="s">
        <v>143</v>
      </c>
      <c r="E108" s="1" t="s">
        <v>162</v>
      </c>
      <c r="F108" s="1" t="s">
        <v>173</v>
      </c>
    </row>
    <row r="109" spans="1:6">
      <c r="A109" s="1" t="s">
        <v>240</v>
      </c>
      <c r="B109" s="1">
        <v>4.7375999999999996</v>
      </c>
      <c r="C109" s="1">
        <v>64</v>
      </c>
      <c r="D109" s="1" t="s">
        <v>146</v>
      </c>
      <c r="E109" s="1" t="s">
        <v>164</v>
      </c>
      <c r="F109" s="1" t="s">
        <v>175</v>
      </c>
    </row>
    <row r="110" spans="1:6">
      <c r="A110" s="1" t="s">
        <v>241</v>
      </c>
      <c r="B110" s="1">
        <v>7.1063999999999998</v>
      </c>
      <c r="C110" s="1">
        <v>96</v>
      </c>
      <c r="D110" s="1" t="s">
        <v>177</v>
      </c>
      <c r="E110" s="1" t="s">
        <v>242</v>
      </c>
      <c r="F110" s="1" t="s">
        <v>178</v>
      </c>
    </row>
    <row r="111" spans="1:6">
      <c r="A111" s="1" t="s">
        <v>243</v>
      </c>
      <c r="B111" s="1">
        <v>9.4751999999999992</v>
      </c>
      <c r="C111" s="1">
        <v>128</v>
      </c>
      <c r="D111" s="1" t="s">
        <v>198</v>
      </c>
      <c r="E111" s="1" t="s">
        <v>244</v>
      </c>
      <c r="F111" s="1" t="s">
        <v>181</v>
      </c>
    </row>
    <row r="112" spans="1:6">
      <c r="A112" s="1" t="s">
        <v>245</v>
      </c>
      <c r="B112" s="1">
        <v>9.4751999999999992</v>
      </c>
      <c r="C112" s="1">
        <v>128</v>
      </c>
      <c r="D112" s="1" t="s">
        <v>198</v>
      </c>
      <c r="E112" s="1" t="s">
        <v>244</v>
      </c>
      <c r="F112" s="1" t="s">
        <v>181</v>
      </c>
    </row>
    <row r="113" spans="1:6">
      <c r="A113" s="1" t="s">
        <v>246</v>
      </c>
      <c r="B113" s="1">
        <v>0.19539000000000001</v>
      </c>
      <c r="C113" s="1">
        <v>2</v>
      </c>
      <c r="D113" s="1" t="s">
        <v>102</v>
      </c>
      <c r="E113" s="1" t="s">
        <v>152</v>
      </c>
      <c r="F113" s="1" t="s">
        <v>247</v>
      </c>
    </row>
    <row r="114" spans="1:6">
      <c r="A114" s="1" t="s">
        <v>248</v>
      </c>
      <c r="B114" s="1">
        <v>0.39078000000000002</v>
      </c>
      <c r="C114" s="1">
        <v>4</v>
      </c>
      <c r="D114" s="1" t="s">
        <v>104</v>
      </c>
      <c r="E114" s="1" t="s">
        <v>154</v>
      </c>
      <c r="F114" s="1" t="s">
        <v>249</v>
      </c>
    </row>
    <row r="115" spans="1:6">
      <c r="A115" s="1" t="s">
        <v>250</v>
      </c>
      <c r="B115" s="1">
        <v>0.78156000000000003</v>
      </c>
      <c r="C115" s="1">
        <v>8</v>
      </c>
      <c r="D115" s="1" t="s">
        <v>106</v>
      </c>
      <c r="E115" s="1" t="s">
        <v>236</v>
      </c>
      <c r="F115" s="1" t="s">
        <v>251</v>
      </c>
    </row>
    <row r="116" spans="1:6">
      <c r="A116" s="1" t="s">
        <v>252</v>
      </c>
      <c r="B116" s="1">
        <v>1.5631200000000001</v>
      </c>
      <c r="C116" s="1">
        <v>16</v>
      </c>
      <c r="D116" s="1" t="s">
        <v>138</v>
      </c>
      <c r="E116" s="1" t="s">
        <v>158</v>
      </c>
      <c r="F116" s="1" t="s">
        <v>253</v>
      </c>
    </row>
    <row r="117" spans="1:6">
      <c r="A117" s="1" t="s">
        <v>254</v>
      </c>
      <c r="B117" s="1">
        <v>3.1262400000000001</v>
      </c>
      <c r="C117" s="1">
        <v>32</v>
      </c>
      <c r="D117" s="1" t="s">
        <v>140</v>
      </c>
      <c r="E117" s="1" t="s">
        <v>160</v>
      </c>
      <c r="F117" s="1" t="s">
        <v>181</v>
      </c>
    </row>
    <row r="118" spans="1:6">
      <c r="A118" s="1" t="s">
        <v>255</v>
      </c>
      <c r="B118" s="1">
        <v>4.6893599999999998</v>
      </c>
      <c r="C118" s="1">
        <v>48</v>
      </c>
      <c r="D118" s="1" t="s">
        <v>143</v>
      </c>
      <c r="E118" s="1" t="s">
        <v>162</v>
      </c>
      <c r="F118" s="1" t="s">
        <v>256</v>
      </c>
    </row>
    <row r="119" spans="1:6">
      <c r="A119" s="1" t="s">
        <v>257</v>
      </c>
      <c r="B119" s="1">
        <v>6.2524800000000003</v>
      </c>
      <c r="C119" s="1">
        <v>64</v>
      </c>
      <c r="D119" s="1" t="s">
        <v>146</v>
      </c>
      <c r="E119" s="1" t="s">
        <v>164</v>
      </c>
      <c r="F119" s="1" t="s">
        <v>258</v>
      </c>
    </row>
    <row r="120" spans="1:6">
      <c r="A120" s="1" t="s">
        <v>259</v>
      </c>
      <c r="B120" s="1">
        <v>9.3787199999999995</v>
      </c>
      <c r="C120" s="1">
        <v>96</v>
      </c>
      <c r="D120" s="1" t="s">
        <v>177</v>
      </c>
      <c r="E120" s="1" t="s">
        <v>242</v>
      </c>
      <c r="F120" s="1" t="s">
        <v>260</v>
      </c>
    </row>
    <row r="121" spans="1:6">
      <c r="A121" s="1" t="s">
        <v>261</v>
      </c>
      <c r="B121" s="1">
        <v>12.504960000000001</v>
      </c>
      <c r="C121" s="1">
        <v>128</v>
      </c>
      <c r="D121" s="1" t="s">
        <v>198</v>
      </c>
      <c r="E121" s="1" t="s">
        <v>244</v>
      </c>
      <c r="F121" s="1"/>
    </row>
    <row r="122" spans="1:6">
      <c r="A122" s="1" t="s">
        <v>262</v>
      </c>
      <c r="B122" s="1">
        <v>12.504960000000001</v>
      </c>
      <c r="C122" s="1">
        <v>128</v>
      </c>
      <c r="D122" s="1" t="s">
        <v>198</v>
      </c>
      <c r="E122" s="1" t="s">
        <v>244</v>
      </c>
      <c r="F122" s="1" t="s">
        <v>263</v>
      </c>
    </row>
    <row r="123" spans="1:6">
      <c r="A123" s="1" t="s">
        <v>264</v>
      </c>
      <c r="B123" s="1">
        <v>0.17082</v>
      </c>
      <c r="C123" s="1">
        <v>2</v>
      </c>
      <c r="D123" s="1" t="s">
        <v>102</v>
      </c>
      <c r="E123" s="1" t="s">
        <v>93</v>
      </c>
      <c r="F123" s="1" t="s">
        <v>247</v>
      </c>
    </row>
    <row r="124" spans="1:6">
      <c r="A124" s="1" t="s">
        <v>265</v>
      </c>
      <c r="B124" s="1">
        <v>0.34164</v>
      </c>
      <c r="C124" s="1">
        <v>4</v>
      </c>
      <c r="D124" s="1" t="s">
        <v>104</v>
      </c>
      <c r="E124" s="1" t="s">
        <v>93</v>
      </c>
      <c r="F124" s="1" t="s">
        <v>249</v>
      </c>
    </row>
    <row r="125" spans="1:6">
      <c r="A125" s="1" t="s">
        <v>266</v>
      </c>
      <c r="B125" s="1">
        <v>0.68328</v>
      </c>
      <c r="C125" s="1">
        <v>8</v>
      </c>
      <c r="D125" s="1" t="s">
        <v>106</v>
      </c>
      <c r="E125" s="1" t="s">
        <v>93</v>
      </c>
      <c r="F125" s="1" t="s">
        <v>251</v>
      </c>
    </row>
    <row r="126" spans="1:6">
      <c r="A126" s="1" t="s">
        <v>267</v>
      </c>
      <c r="B126" s="1">
        <v>1.36656</v>
      </c>
      <c r="C126" s="1">
        <v>16</v>
      </c>
      <c r="D126" s="1" t="s">
        <v>138</v>
      </c>
      <c r="E126" s="1" t="s">
        <v>93</v>
      </c>
      <c r="F126" s="1" t="s">
        <v>253</v>
      </c>
    </row>
    <row r="127" spans="1:6">
      <c r="A127" s="1" t="s">
        <v>268</v>
      </c>
      <c r="B127" s="1">
        <v>2.73312</v>
      </c>
      <c r="C127" s="1">
        <v>32</v>
      </c>
      <c r="D127" s="1" t="s">
        <v>140</v>
      </c>
      <c r="E127" s="1" t="s">
        <v>93</v>
      </c>
      <c r="F127" s="1" t="s">
        <v>181</v>
      </c>
    </row>
    <row r="128" spans="1:6">
      <c r="A128" s="1" t="s">
        <v>269</v>
      </c>
      <c r="B128" s="1">
        <v>4.0996800000000002</v>
      </c>
      <c r="C128" s="1">
        <v>48</v>
      </c>
      <c r="D128" s="1" t="s">
        <v>143</v>
      </c>
      <c r="E128" s="1" t="s">
        <v>93</v>
      </c>
      <c r="F128" s="1" t="s">
        <v>256</v>
      </c>
    </row>
    <row r="129" spans="1:6">
      <c r="A129" s="1" t="s">
        <v>270</v>
      </c>
      <c r="B129" s="1">
        <v>5.46624</v>
      </c>
      <c r="C129" s="1">
        <v>64</v>
      </c>
      <c r="D129" s="1" t="s">
        <v>146</v>
      </c>
      <c r="E129" s="1" t="s">
        <v>93</v>
      </c>
      <c r="F129" s="1" t="s">
        <v>258</v>
      </c>
    </row>
    <row r="130" spans="1:6">
      <c r="A130" s="1" t="s">
        <v>271</v>
      </c>
      <c r="B130" s="1">
        <v>8.1993600000000004</v>
      </c>
      <c r="C130" s="1">
        <v>96</v>
      </c>
      <c r="D130" s="1" t="s">
        <v>177</v>
      </c>
      <c r="E130" s="1" t="s">
        <v>93</v>
      </c>
      <c r="F130" s="1" t="s">
        <v>260</v>
      </c>
    </row>
    <row r="131" spans="1:6">
      <c r="A131" s="1" t="s">
        <v>272</v>
      </c>
      <c r="B131" s="1">
        <v>10.93248</v>
      </c>
      <c r="C131" s="1">
        <v>128</v>
      </c>
      <c r="D131" s="1" t="s">
        <v>198</v>
      </c>
      <c r="E131" s="1" t="s">
        <v>93</v>
      </c>
      <c r="F131" s="1" t="s">
        <v>263</v>
      </c>
    </row>
    <row r="132" spans="1:6">
      <c r="A132" s="1" t="s">
        <v>273</v>
      </c>
      <c r="B132" s="1">
        <v>10.93248</v>
      </c>
      <c r="C132" s="1">
        <v>128</v>
      </c>
      <c r="D132" s="1" t="s">
        <v>198</v>
      </c>
      <c r="E132" s="1" t="s">
        <v>93</v>
      </c>
      <c r="F132" s="1" t="s">
        <v>263</v>
      </c>
    </row>
    <row r="133" spans="1:6">
      <c r="A133" s="1" t="s">
        <v>274</v>
      </c>
      <c r="B133" s="1">
        <v>0.12</v>
      </c>
      <c r="C133" s="1">
        <v>2</v>
      </c>
      <c r="D133" s="1" t="s">
        <v>102</v>
      </c>
      <c r="E133" s="1" t="s">
        <v>93</v>
      </c>
      <c r="F133" s="1" t="s">
        <v>202</v>
      </c>
    </row>
    <row r="134" spans="1:6">
      <c r="A134" s="1" t="s">
        <v>275</v>
      </c>
      <c r="B134" s="1">
        <v>0.24</v>
      </c>
      <c r="C134" s="1">
        <v>4</v>
      </c>
      <c r="D134" s="1" t="s">
        <v>104</v>
      </c>
      <c r="E134" s="1" t="s">
        <v>93</v>
      </c>
      <c r="F134" s="1" t="s">
        <v>202</v>
      </c>
    </row>
    <row r="135" spans="1:6">
      <c r="A135" s="1" t="s">
        <v>276</v>
      </c>
      <c r="B135" s="1">
        <v>0.48</v>
      </c>
      <c r="C135" s="1">
        <v>8</v>
      </c>
      <c r="D135" s="1" t="s">
        <v>106</v>
      </c>
      <c r="E135" s="1" t="s">
        <v>93</v>
      </c>
      <c r="F135" s="1" t="s">
        <v>202</v>
      </c>
    </row>
    <row r="136" spans="1:6">
      <c r="A136" s="1" t="s">
        <v>277</v>
      </c>
      <c r="B136" s="1">
        <v>0.96</v>
      </c>
      <c r="C136" s="1">
        <v>16</v>
      </c>
      <c r="D136" s="1" t="s">
        <v>138</v>
      </c>
      <c r="E136" s="1" t="s">
        <v>93</v>
      </c>
      <c r="F136" s="1" t="s">
        <v>202</v>
      </c>
    </row>
    <row r="137" spans="1:6">
      <c r="A137" s="1" t="s">
        <v>278</v>
      </c>
      <c r="B137" s="1">
        <v>1.92</v>
      </c>
      <c r="C137" s="1">
        <v>32</v>
      </c>
      <c r="D137" s="1" t="s">
        <v>140</v>
      </c>
      <c r="E137" s="1" t="s">
        <v>93</v>
      </c>
      <c r="F137" s="1" t="s">
        <v>279</v>
      </c>
    </row>
    <row r="138" spans="1:6">
      <c r="A138" s="1" t="s">
        <v>280</v>
      </c>
      <c r="B138" s="1">
        <v>2.88</v>
      </c>
      <c r="C138" s="1">
        <v>48</v>
      </c>
      <c r="D138" s="1" t="s">
        <v>143</v>
      </c>
      <c r="E138" s="1" t="s">
        <v>93</v>
      </c>
      <c r="F138" s="1" t="s">
        <v>279</v>
      </c>
    </row>
    <row r="139" spans="1:6">
      <c r="A139" s="1" t="s">
        <v>281</v>
      </c>
      <c r="B139" s="1">
        <v>3.84</v>
      </c>
      <c r="C139" s="1">
        <v>64</v>
      </c>
      <c r="D139" s="1" t="s">
        <v>146</v>
      </c>
      <c r="E139" s="1" t="s">
        <v>93</v>
      </c>
      <c r="F139" s="1" t="s">
        <v>220</v>
      </c>
    </row>
    <row r="140" spans="1:6">
      <c r="A140" s="1" t="s">
        <v>282</v>
      </c>
      <c r="B140" s="1">
        <v>5.76</v>
      </c>
      <c r="C140" s="1">
        <v>96</v>
      </c>
      <c r="D140" s="1" t="s">
        <v>177</v>
      </c>
      <c r="E140" s="1" t="s">
        <v>93</v>
      </c>
      <c r="F140" s="1" t="s">
        <v>211</v>
      </c>
    </row>
    <row r="141" spans="1:6">
      <c r="A141" s="1" t="s">
        <v>283</v>
      </c>
      <c r="B141" s="1">
        <v>5.76</v>
      </c>
      <c r="C141" s="1">
        <v>96</v>
      </c>
      <c r="D141" s="1" t="s">
        <v>177</v>
      </c>
      <c r="E141" s="1" t="s">
        <v>93</v>
      </c>
      <c r="F141" s="1"/>
    </row>
    <row r="142" spans="1:6">
      <c r="A142" s="1" t="s">
        <v>284</v>
      </c>
      <c r="B142" s="1">
        <v>0.108</v>
      </c>
      <c r="C142" s="1">
        <v>2</v>
      </c>
      <c r="D142" s="1" t="s">
        <v>102</v>
      </c>
      <c r="E142" s="1" t="s">
        <v>93</v>
      </c>
      <c r="F142" s="1" t="s">
        <v>202</v>
      </c>
    </row>
    <row r="143" spans="1:6">
      <c r="A143" s="1" t="s">
        <v>285</v>
      </c>
      <c r="B143" s="1">
        <v>0.216</v>
      </c>
      <c r="C143" s="1">
        <v>4</v>
      </c>
      <c r="D143" s="1" t="s">
        <v>104</v>
      </c>
      <c r="E143" s="1" t="s">
        <v>93</v>
      </c>
      <c r="F143" s="1" t="s">
        <v>202</v>
      </c>
    </row>
    <row r="144" spans="1:6">
      <c r="A144" s="1" t="s">
        <v>286</v>
      </c>
      <c r="B144" s="1">
        <v>0.432</v>
      </c>
      <c r="C144" s="1">
        <v>8</v>
      </c>
      <c r="D144" s="1" t="s">
        <v>106</v>
      </c>
      <c r="E144" s="1" t="s">
        <v>93</v>
      </c>
      <c r="F144" s="1" t="s">
        <v>202</v>
      </c>
    </row>
    <row r="145" spans="1:6">
      <c r="A145" s="1" t="s">
        <v>287</v>
      </c>
      <c r="B145" s="1">
        <v>0.86399999999999999</v>
      </c>
      <c r="C145" s="1">
        <v>16</v>
      </c>
      <c r="D145" s="1" t="s">
        <v>138</v>
      </c>
      <c r="E145" s="1" t="s">
        <v>93</v>
      </c>
      <c r="F145" s="1" t="s">
        <v>202</v>
      </c>
    </row>
    <row r="146" spans="1:6">
      <c r="A146" s="1" t="s">
        <v>288</v>
      </c>
      <c r="B146" s="1">
        <v>1.728</v>
      </c>
      <c r="C146" s="1">
        <v>32</v>
      </c>
      <c r="D146" s="1" t="s">
        <v>140</v>
      </c>
      <c r="E146" s="1" t="s">
        <v>93</v>
      </c>
      <c r="F146" s="1" t="s">
        <v>202</v>
      </c>
    </row>
    <row r="147" spans="1:6">
      <c r="A147" s="1" t="s">
        <v>289</v>
      </c>
      <c r="B147" s="1">
        <v>2.5920000000000001</v>
      </c>
      <c r="C147" s="1">
        <v>48</v>
      </c>
      <c r="D147" s="1" t="s">
        <v>143</v>
      </c>
      <c r="E147" s="1" t="s">
        <v>93</v>
      </c>
      <c r="F147" s="1" t="s">
        <v>279</v>
      </c>
    </row>
    <row r="148" spans="1:6">
      <c r="A148" s="1" t="s">
        <v>290</v>
      </c>
      <c r="B148" s="1">
        <v>3.456</v>
      </c>
      <c r="C148" s="1">
        <v>64</v>
      </c>
      <c r="D148" s="1" t="s">
        <v>146</v>
      </c>
      <c r="E148" s="1" t="s">
        <v>93</v>
      </c>
      <c r="F148" s="1" t="s">
        <v>208</v>
      </c>
    </row>
    <row r="149" spans="1:6">
      <c r="A149" s="1" t="s">
        <v>291</v>
      </c>
      <c r="B149" s="1">
        <v>5.1840000000000002</v>
      </c>
      <c r="C149" s="1">
        <v>96</v>
      </c>
      <c r="D149" s="1" t="s">
        <v>177</v>
      </c>
      <c r="E149" s="1" t="s">
        <v>93</v>
      </c>
      <c r="F149" s="1" t="s">
        <v>220</v>
      </c>
    </row>
    <row r="150" spans="1:6">
      <c r="A150" s="1" t="s">
        <v>292</v>
      </c>
      <c r="B150" s="1">
        <v>0.129</v>
      </c>
      <c r="C150" s="1">
        <v>2</v>
      </c>
      <c r="D150" s="1" t="s">
        <v>102</v>
      </c>
      <c r="E150" s="1" t="s">
        <v>293</v>
      </c>
      <c r="F150" s="1" t="s">
        <v>202</v>
      </c>
    </row>
    <row r="151" spans="1:6">
      <c r="A151" s="1" t="s">
        <v>294</v>
      </c>
      <c r="B151" s="1">
        <v>0.25800000000000001</v>
      </c>
      <c r="C151" s="1">
        <v>4</v>
      </c>
      <c r="D151" s="1" t="s">
        <v>104</v>
      </c>
      <c r="E151" s="1" t="s">
        <v>295</v>
      </c>
      <c r="F151" s="1" t="s">
        <v>202</v>
      </c>
    </row>
    <row r="152" spans="1:6">
      <c r="A152" s="1" t="s">
        <v>296</v>
      </c>
      <c r="B152" s="1">
        <v>0.51600000000000001</v>
      </c>
      <c r="C152" s="1">
        <v>8</v>
      </c>
      <c r="D152" s="1" t="s">
        <v>106</v>
      </c>
      <c r="E152" s="1" t="s">
        <v>297</v>
      </c>
      <c r="F152" s="1" t="s">
        <v>202</v>
      </c>
    </row>
    <row r="153" spans="1:6">
      <c r="A153" s="1" t="s">
        <v>298</v>
      </c>
      <c r="B153" s="1">
        <v>1.032</v>
      </c>
      <c r="C153" s="1">
        <v>16</v>
      </c>
      <c r="D153" s="1" t="s">
        <v>138</v>
      </c>
      <c r="E153" s="1" t="s">
        <v>299</v>
      </c>
      <c r="F153" s="1" t="s">
        <v>202</v>
      </c>
    </row>
    <row r="154" spans="1:6">
      <c r="A154" s="1" t="s">
        <v>300</v>
      </c>
      <c r="B154" s="1">
        <v>2.0640000000000001</v>
      </c>
      <c r="C154" s="1">
        <v>32</v>
      </c>
      <c r="D154" s="1" t="s">
        <v>140</v>
      </c>
      <c r="E154" s="1" t="s">
        <v>301</v>
      </c>
      <c r="F154" s="1" t="s">
        <v>202</v>
      </c>
    </row>
    <row r="155" spans="1:6">
      <c r="A155" s="1" t="s">
        <v>302</v>
      </c>
      <c r="B155" s="1">
        <v>3.0960000000000001</v>
      </c>
      <c r="C155" s="1">
        <v>48</v>
      </c>
      <c r="D155" s="1" t="s">
        <v>143</v>
      </c>
      <c r="E155" s="1" t="s">
        <v>303</v>
      </c>
      <c r="F155" s="1" t="s">
        <v>279</v>
      </c>
    </row>
    <row r="156" spans="1:6">
      <c r="A156" s="1" t="s">
        <v>304</v>
      </c>
      <c r="B156" s="1">
        <v>4.1280000000000001</v>
      </c>
      <c r="C156" s="1">
        <v>64</v>
      </c>
      <c r="D156" s="1" t="s">
        <v>146</v>
      </c>
      <c r="E156" s="1" t="s">
        <v>305</v>
      </c>
      <c r="F156" s="1" t="s">
        <v>208</v>
      </c>
    </row>
    <row r="157" spans="1:6">
      <c r="A157" s="1" t="s">
        <v>306</v>
      </c>
      <c r="B157" s="1">
        <v>6.1920000000000002</v>
      </c>
      <c r="C157" s="1">
        <v>96</v>
      </c>
      <c r="D157" s="1" t="s">
        <v>177</v>
      </c>
      <c r="E157" s="1" t="s">
        <v>307</v>
      </c>
      <c r="F157" s="1" t="s">
        <v>220</v>
      </c>
    </row>
    <row r="158" spans="1:6">
      <c r="A158" s="1" t="s">
        <v>308</v>
      </c>
      <c r="B158" s="1">
        <v>0.14099999999999999</v>
      </c>
      <c r="C158" s="1">
        <v>2</v>
      </c>
      <c r="D158" s="1" t="s">
        <v>102</v>
      </c>
      <c r="E158" s="1" t="s">
        <v>293</v>
      </c>
      <c r="F158" s="1" t="s">
        <v>202</v>
      </c>
    </row>
    <row r="159" spans="1:6">
      <c r="A159" s="1" t="s">
        <v>309</v>
      </c>
      <c r="B159" s="1">
        <v>0.28199999999999997</v>
      </c>
      <c r="C159" s="1">
        <v>4</v>
      </c>
      <c r="D159" s="1" t="s">
        <v>104</v>
      </c>
      <c r="E159" s="1" t="s">
        <v>295</v>
      </c>
      <c r="F159" s="1" t="s">
        <v>202</v>
      </c>
    </row>
    <row r="160" spans="1:6">
      <c r="A160" s="1" t="s">
        <v>310</v>
      </c>
      <c r="B160" s="1">
        <v>0.56399999999999995</v>
      </c>
      <c r="C160" s="1">
        <v>8</v>
      </c>
      <c r="D160" s="1" t="s">
        <v>106</v>
      </c>
      <c r="E160" s="1" t="s">
        <v>297</v>
      </c>
      <c r="F160" s="1" t="s">
        <v>202</v>
      </c>
    </row>
    <row r="161" spans="1:6">
      <c r="A161" s="1" t="s">
        <v>311</v>
      </c>
      <c r="B161" s="1">
        <v>1.1279999999999999</v>
      </c>
      <c r="C161" s="1">
        <v>16</v>
      </c>
      <c r="D161" s="1" t="s">
        <v>138</v>
      </c>
      <c r="E161" s="1" t="s">
        <v>299</v>
      </c>
      <c r="F161" s="1"/>
    </row>
    <row r="162" spans="1:6">
      <c r="A162" s="1" t="s">
        <v>312</v>
      </c>
      <c r="B162" s="1">
        <v>2.2559999999999998</v>
      </c>
      <c r="C162" s="1">
        <v>32</v>
      </c>
      <c r="D162" s="1" t="s">
        <v>140</v>
      </c>
      <c r="E162" s="1" t="s">
        <v>301</v>
      </c>
      <c r="F162" s="1" t="s">
        <v>279</v>
      </c>
    </row>
    <row r="163" spans="1:6">
      <c r="A163" s="1" t="s">
        <v>313</v>
      </c>
      <c r="B163" s="1">
        <v>3.3839999999999999</v>
      </c>
      <c r="C163" s="1">
        <v>48</v>
      </c>
      <c r="D163" s="1" t="s">
        <v>143</v>
      </c>
      <c r="E163" s="1" t="s">
        <v>303</v>
      </c>
      <c r="F163" s="1" t="s">
        <v>279</v>
      </c>
    </row>
    <row r="164" spans="1:6">
      <c r="A164" s="1" t="s">
        <v>314</v>
      </c>
      <c r="B164" s="1">
        <v>4.5119999999999996</v>
      </c>
      <c r="C164" s="1">
        <v>64</v>
      </c>
      <c r="D164" s="1" t="s">
        <v>146</v>
      </c>
      <c r="E164" s="1" t="s">
        <v>305</v>
      </c>
      <c r="F164" s="1" t="s">
        <v>220</v>
      </c>
    </row>
    <row r="165" spans="1:6">
      <c r="A165" s="1" t="s">
        <v>315</v>
      </c>
      <c r="B165" s="1">
        <v>6.7679999999999998</v>
      </c>
      <c r="C165" s="1">
        <v>96</v>
      </c>
      <c r="D165" s="1" t="s">
        <v>177</v>
      </c>
      <c r="E165" s="1" t="s">
        <v>307</v>
      </c>
      <c r="F165" s="1" t="s">
        <v>211</v>
      </c>
    </row>
    <row r="166" spans="1:6">
      <c r="A166" s="1" t="s">
        <v>316</v>
      </c>
      <c r="B166" s="1">
        <v>6.7679999999999998</v>
      </c>
      <c r="C166" s="1">
        <v>96</v>
      </c>
      <c r="D166" s="1" t="s">
        <v>177</v>
      </c>
      <c r="E166" s="1" t="s">
        <v>307</v>
      </c>
      <c r="F166" s="1" t="s">
        <v>211</v>
      </c>
    </row>
    <row r="167" spans="1:6">
      <c r="A167" s="1" t="s">
        <v>317</v>
      </c>
      <c r="B167" s="1">
        <v>0.16700000000000001</v>
      </c>
      <c r="C167" s="1">
        <v>2</v>
      </c>
      <c r="D167" s="1" t="s">
        <v>102</v>
      </c>
      <c r="E167" s="1" t="s">
        <v>293</v>
      </c>
      <c r="F167" s="1" t="s">
        <v>318</v>
      </c>
    </row>
    <row r="168" spans="1:6">
      <c r="A168" s="1" t="s">
        <v>319</v>
      </c>
      <c r="B168" s="1">
        <v>0.33400000000000002</v>
      </c>
      <c r="C168" s="1">
        <v>4</v>
      </c>
      <c r="D168" s="1" t="s">
        <v>104</v>
      </c>
      <c r="E168" s="1" t="s">
        <v>295</v>
      </c>
      <c r="F168" s="1" t="s">
        <v>318</v>
      </c>
    </row>
    <row r="169" spans="1:6">
      <c r="A169" s="1" t="s">
        <v>320</v>
      </c>
      <c r="B169" s="1">
        <v>0.66800000000000004</v>
      </c>
      <c r="C169" s="1">
        <v>8</v>
      </c>
      <c r="D169" s="1" t="s">
        <v>106</v>
      </c>
      <c r="E169" s="1" t="s">
        <v>297</v>
      </c>
      <c r="F169" s="1" t="s">
        <v>318</v>
      </c>
    </row>
    <row r="170" spans="1:6">
      <c r="A170" s="1" t="s">
        <v>321</v>
      </c>
      <c r="B170" s="1">
        <v>1.3360000000000001</v>
      </c>
      <c r="C170" s="1">
        <v>16</v>
      </c>
      <c r="D170" s="1" t="s">
        <v>138</v>
      </c>
      <c r="E170" s="1" t="s">
        <v>299</v>
      </c>
      <c r="F170" s="1" t="s">
        <v>318</v>
      </c>
    </row>
    <row r="171" spans="1:6">
      <c r="A171" s="1" t="s">
        <v>322</v>
      </c>
      <c r="B171" s="1">
        <v>2.6720000000000002</v>
      </c>
      <c r="C171" s="1">
        <v>32</v>
      </c>
      <c r="D171" s="1" t="s">
        <v>140</v>
      </c>
      <c r="E171" s="1" t="s">
        <v>301</v>
      </c>
      <c r="F171" s="1" t="s">
        <v>211</v>
      </c>
    </row>
    <row r="172" spans="1:6">
      <c r="A172" s="1" t="s">
        <v>323</v>
      </c>
      <c r="B172" s="1">
        <v>4.008</v>
      </c>
      <c r="C172" s="1">
        <v>48</v>
      </c>
      <c r="D172" s="1" t="s">
        <v>143</v>
      </c>
      <c r="E172" s="1" t="s">
        <v>324</v>
      </c>
      <c r="F172" s="1" t="s">
        <v>325</v>
      </c>
    </row>
    <row r="173" spans="1:6">
      <c r="A173" s="1" t="s">
        <v>326</v>
      </c>
      <c r="B173" s="1">
        <v>5.3440000000000003</v>
      </c>
      <c r="C173" s="1">
        <v>64</v>
      </c>
      <c r="D173" s="1" t="s">
        <v>146</v>
      </c>
      <c r="E173" s="1" t="s">
        <v>305</v>
      </c>
      <c r="F173" s="1" t="s">
        <v>327</v>
      </c>
    </row>
    <row r="174" spans="1:6">
      <c r="A174" s="1" t="s">
        <v>328</v>
      </c>
      <c r="B174" s="1">
        <v>8.016</v>
      </c>
      <c r="C174" s="1">
        <v>96</v>
      </c>
      <c r="D174" s="1" t="s">
        <v>177</v>
      </c>
      <c r="E174" s="1" t="s">
        <v>307</v>
      </c>
      <c r="F174" s="1" t="s">
        <v>329</v>
      </c>
    </row>
    <row r="175" spans="1:6">
      <c r="A175" s="1" t="s">
        <v>330</v>
      </c>
      <c r="B175" s="1">
        <v>8.016</v>
      </c>
      <c r="C175" s="1">
        <v>96</v>
      </c>
      <c r="D175" s="1" t="s">
        <v>177</v>
      </c>
      <c r="E175" s="1" t="s">
        <v>307</v>
      </c>
      <c r="F175" s="1" t="s">
        <v>329</v>
      </c>
    </row>
    <row r="176" spans="1:6">
      <c r="A176" s="1" t="s">
        <v>331</v>
      </c>
      <c r="B176" s="1">
        <v>0.14599999999999999</v>
      </c>
      <c r="C176" s="1">
        <v>2</v>
      </c>
      <c r="D176" s="1" t="s">
        <v>102</v>
      </c>
      <c r="E176" s="1" t="s">
        <v>93</v>
      </c>
      <c r="F176" s="1" t="s">
        <v>318</v>
      </c>
    </row>
    <row r="177" spans="1:6">
      <c r="A177" s="1" t="s">
        <v>332</v>
      </c>
      <c r="B177" s="1">
        <v>0.29199999999999998</v>
      </c>
      <c r="C177" s="1">
        <v>4</v>
      </c>
      <c r="D177" s="1" t="s">
        <v>104</v>
      </c>
      <c r="E177" s="1" t="s">
        <v>93</v>
      </c>
      <c r="F177" s="1" t="s">
        <v>318</v>
      </c>
    </row>
    <row r="178" spans="1:6">
      <c r="A178" s="1" t="s">
        <v>333</v>
      </c>
      <c r="B178" s="1">
        <v>0.58399999999999996</v>
      </c>
      <c r="C178" s="1">
        <v>8</v>
      </c>
      <c r="D178" s="1" t="s">
        <v>106</v>
      </c>
      <c r="E178" s="1" t="s">
        <v>93</v>
      </c>
      <c r="F178" s="1" t="s">
        <v>318</v>
      </c>
    </row>
    <row r="179" spans="1:6">
      <c r="A179" s="1" t="s">
        <v>334</v>
      </c>
      <c r="B179" s="1">
        <v>1.1679999999999999</v>
      </c>
      <c r="C179" s="1">
        <v>16</v>
      </c>
      <c r="D179" s="1" t="s">
        <v>138</v>
      </c>
      <c r="E179" s="1" t="s">
        <v>93</v>
      </c>
      <c r="F179" s="1" t="s">
        <v>318</v>
      </c>
    </row>
    <row r="180" spans="1:6">
      <c r="A180" s="1" t="s">
        <v>335</v>
      </c>
      <c r="B180" s="1">
        <v>2.3359999999999999</v>
      </c>
      <c r="C180" s="1">
        <v>32</v>
      </c>
      <c r="D180" s="1" t="s">
        <v>140</v>
      </c>
      <c r="E180" s="1" t="s">
        <v>93</v>
      </c>
      <c r="F180" s="1" t="s">
        <v>211</v>
      </c>
    </row>
    <row r="181" spans="1:6">
      <c r="A181" s="1" t="s">
        <v>336</v>
      </c>
      <c r="B181" s="1">
        <v>3.504</v>
      </c>
      <c r="C181" s="1">
        <v>48</v>
      </c>
      <c r="D181" s="1" t="s">
        <v>143</v>
      </c>
      <c r="E181" s="1" t="s">
        <v>93</v>
      </c>
      <c r="F181" s="1"/>
    </row>
    <row r="182" spans="1:6">
      <c r="A182" s="1" t="s">
        <v>337</v>
      </c>
      <c r="B182" s="1">
        <v>4.6719999999999997</v>
      </c>
      <c r="C182" s="1">
        <v>64</v>
      </c>
      <c r="D182" s="1" t="s">
        <v>146</v>
      </c>
      <c r="E182" s="1" t="s">
        <v>93</v>
      </c>
      <c r="F182" s="1" t="s">
        <v>327</v>
      </c>
    </row>
    <row r="183" spans="1:6">
      <c r="A183" s="1" t="s">
        <v>338</v>
      </c>
      <c r="B183" s="1">
        <v>7.008</v>
      </c>
      <c r="C183" s="1">
        <v>96</v>
      </c>
      <c r="D183" s="1" t="s">
        <v>177</v>
      </c>
      <c r="E183" s="1" t="s">
        <v>93</v>
      </c>
      <c r="F183" s="1" t="s">
        <v>329</v>
      </c>
    </row>
    <row r="184" spans="1:6">
      <c r="A184" s="1" t="s">
        <v>339</v>
      </c>
      <c r="B184" s="1">
        <v>7.008</v>
      </c>
      <c r="C184" s="1">
        <v>96</v>
      </c>
      <c r="D184" s="1" t="s">
        <v>177</v>
      </c>
      <c r="E184" s="1" t="s">
        <v>93</v>
      </c>
      <c r="F184" s="1" t="s">
        <v>329</v>
      </c>
    </row>
    <row r="185" spans="1:6">
      <c r="A185" s="1" t="s">
        <v>340</v>
      </c>
      <c r="B185" s="1">
        <v>0.20649999999999999</v>
      </c>
      <c r="C185" s="1">
        <v>2</v>
      </c>
      <c r="D185" s="1" t="s">
        <v>102</v>
      </c>
      <c r="E185" s="1" t="s">
        <v>93</v>
      </c>
      <c r="F185" s="1" t="s">
        <v>318</v>
      </c>
    </row>
    <row r="186" spans="1:6">
      <c r="A186" s="1" t="s">
        <v>341</v>
      </c>
      <c r="B186" s="1">
        <v>0.41299999999999998</v>
      </c>
      <c r="C186" s="1">
        <v>4</v>
      </c>
      <c r="D186" s="1" t="s">
        <v>104</v>
      </c>
      <c r="E186" s="1" t="s">
        <v>93</v>
      </c>
      <c r="F186" s="1" t="s">
        <v>318</v>
      </c>
    </row>
    <row r="187" spans="1:6">
      <c r="A187" s="1" t="s">
        <v>342</v>
      </c>
      <c r="B187" s="1">
        <v>0.82599999999999996</v>
      </c>
      <c r="C187" s="1">
        <v>8</v>
      </c>
      <c r="D187" s="1" t="s">
        <v>106</v>
      </c>
      <c r="E187" s="1" t="s">
        <v>93</v>
      </c>
      <c r="F187" s="1" t="s">
        <v>318</v>
      </c>
    </row>
    <row r="188" spans="1:6">
      <c r="A188" s="1" t="s">
        <v>343</v>
      </c>
      <c r="B188" s="1">
        <v>1.2390000000000001</v>
      </c>
      <c r="C188" s="1">
        <v>12</v>
      </c>
      <c r="D188" s="1" t="s">
        <v>344</v>
      </c>
      <c r="E188" s="1" t="s">
        <v>93</v>
      </c>
      <c r="F188" s="1" t="s">
        <v>318</v>
      </c>
    </row>
    <row r="189" spans="1:6">
      <c r="A189" s="1" t="s">
        <v>345</v>
      </c>
      <c r="B189" s="1">
        <v>2.4780000000000002</v>
      </c>
      <c r="C189" s="1">
        <v>24</v>
      </c>
      <c r="D189" s="1" t="s">
        <v>346</v>
      </c>
      <c r="E189" s="1" t="s">
        <v>93</v>
      </c>
      <c r="F189" s="1" t="s">
        <v>325</v>
      </c>
    </row>
    <row r="190" spans="1:6">
      <c r="A190" s="1" t="s">
        <v>347</v>
      </c>
      <c r="B190" s="1">
        <v>4.9560000000000004</v>
      </c>
      <c r="C190" s="1">
        <v>48</v>
      </c>
      <c r="D190" s="1" t="s">
        <v>143</v>
      </c>
      <c r="E190" s="1" t="s">
        <v>93</v>
      </c>
      <c r="F190" s="1" t="s">
        <v>329</v>
      </c>
    </row>
    <row r="191" spans="1:6">
      <c r="A191" s="1" t="s">
        <v>348</v>
      </c>
      <c r="B191" s="1">
        <v>4.9560000000000004</v>
      </c>
      <c r="C191" s="1">
        <v>48</v>
      </c>
      <c r="D191" s="1" t="s">
        <v>143</v>
      </c>
      <c r="E191" s="1" t="s">
        <v>93</v>
      </c>
      <c r="F191" s="1" t="s">
        <v>329</v>
      </c>
    </row>
    <row r="192" spans="1:6">
      <c r="A192" s="1" t="s">
        <v>349</v>
      </c>
      <c r="B192" s="1">
        <v>0.125</v>
      </c>
      <c r="C192" s="1">
        <v>2</v>
      </c>
      <c r="D192" s="1" t="s">
        <v>102</v>
      </c>
      <c r="E192" s="1" t="s">
        <v>93</v>
      </c>
      <c r="F192" s="1" t="s">
        <v>129</v>
      </c>
    </row>
    <row r="193" spans="1:6">
      <c r="A193" s="1" t="s">
        <v>350</v>
      </c>
      <c r="B193" s="1">
        <v>0.25</v>
      </c>
      <c r="C193" s="1">
        <v>4</v>
      </c>
      <c r="D193" s="1" t="s">
        <v>104</v>
      </c>
      <c r="E193" s="1" t="s">
        <v>93</v>
      </c>
      <c r="F193" s="1" t="s">
        <v>351</v>
      </c>
    </row>
    <row r="194" spans="1:6">
      <c r="A194" s="1" t="s">
        <v>352</v>
      </c>
      <c r="B194" s="1">
        <v>0.5</v>
      </c>
      <c r="C194" s="1">
        <v>8</v>
      </c>
      <c r="D194" s="1" t="s">
        <v>106</v>
      </c>
      <c r="E194" s="1" t="s">
        <v>93</v>
      </c>
      <c r="F194" s="1" t="s">
        <v>351</v>
      </c>
    </row>
    <row r="195" spans="1:6">
      <c r="A195" s="1" t="s">
        <v>353</v>
      </c>
      <c r="B195" s="1">
        <v>1</v>
      </c>
      <c r="C195" s="1">
        <v>16</v>
      </c>
      <c r="D195" s="1" t="s">
        <v>138</v>
      </c>
      <c r="E195" s="1" t="s">
        <v>93</v>
      </c>
      <c r="F195" s="1" t="s">
        <v>351</v>
      </c>
    </row>
    <row r="196" spans="1:6">
      <c r="A196" s="1" t="s">
        <v>354</v>
      </c>
      <c r="B196" s="1">
        <v>2.5</v>
      </c>
      <c r="C196" s="1">
        <v>40</v>
      </c>
      <c r="D196" s="1" t="s">
        <v>355</v>
      </c>
      <c r="E196" s="1" t="s">
        <v>93</v>
      </c>
      <c r="F196" s="1" t="s">
        <v>279</v>
      </c>
    </row>
    <row r="197" spans="1:6">
      <c r="A197" s="1" t="s">
        <v>356</v>
      </c>
      <c r="B197" s="1">
        <v>4</v>
      </c>
      <c r="C197" s="1">
        <v>64</v>
      </c>
      <c r="D197" s="1" t="s">
        <v>146</v>
      </c>
      <c r="E197" s="1" t="s">
        <v>93</v>
      </c>
      <c r="F197" s="1" t="s">
        <v>220</v>
      </c>
    </row>
    <row r="198" spans="1:6">
      <c r="A198" s="1" t="s">
        <v>357</v>
      </c>
      <c r="B198" s="1">
        <v>4.1700000000000001E-2</v>
      </c>
      <c r="C198" s="1">
        <v>1</v>
      </c>
      <c r="D198" s="1" t="s">
        <v>98</v>
      </c>
      <c r="E198" s="1" t="s">
        <v>93</v>
      </c>
      <c r="F198" s="1" t="s">
        <v>132</v>
      </c>
    </row>
    <row r="199" spans="1:6">
      <c r="A199" s="1" t="s">
        <v>358</v>
      </c>
      <c r="B199" s="1">
        <v>8.3299999999999999E-2</v>
      </c>
      <c r="C199" s="1">
        <v>2</v>
      </c>
      <c r="D199" s="1" t="s">
        <v>100</v>
      </c>
      <c r="E199" s="1" t="s">
        <v>93</v>
      </c>
      <c r="F199" s="1" t="s">
        <v>132</v>
      </c>
    </row>
    <row r="200" spans="1:6">
      <c r="A200" s="1" t="s">
        <v>359</v>
      </c>
      <c r="B200" s="1">
        <v>0.1666</v>
      </c>
      <c r="C200" s="1">
        <v>4</v>
      </c>
      <c r="D200" s="1" t="s">
        <v>102</v>
      </c>
      <c r="E200" s="1" t="s">
        <v>93</v>
      </c>
      <c r="F200" s="1" t="s">
        <v>132</v>
      </c>
    </row>
    <row r="201" spans="1:6">
      <c r="A201" s="1" t="s">
        <v>360</v>
      </c>
      <c r="B201" s="1">
        <v>0.3332</v>
      </c>
      <c r="C201" s="1">
        <v>8</v>
      </c>
      <c r="D201" s="1" t="s">
        <v>104</v>
      </c>
      <c r="E201" s="1" t="s">
        <v>93</v>
      </c>
      <c r="F201" s="1"/>
    </row>
    <row r="202" spans="1:6">
      <c r="A202" s="1" t="s">
        <v>361</v>
      </c>
      <c r="B202" s="1">
        <v>0.66639999999999999</v>
      </c>
      <c r="C202" s="1">
        <v>16</v>
      </c>
      <c r="D202" s="1" t="s">
        <v>106</v>
      </c>
      <c r="E202" s="1" t="s">
        <v>93</v>
      </c>
      <c r="F202" s="1" t="s">
        <v>136</v>
      </c>
    </row>
    <row r="203" spans="1:6">
      <c r="A203" s="1" t="s">
        <v>362</v>
      </c>
      <c r="B203" s="1">
        <v>1.3328</v>
      </c>
      <c r="C203" s="1">
        <v>32</v>
      </c>
      <c r="D203" s="1" t="s">
        <v>138</v>
      </c>
      <c r="E203" s="1" t="s">
        <v>93</v>
      </c>
      <c r="F203" s="1" t="s">
        <v>141</v>
      </c>
    </row>
    <row r="204" spans="1:6">
      <c r="A204" s="1" t="s">
        <v>363</v>
      </c>
      <c r="B204" s="1">
        <v>1.9992000000000001</v>
      </c>
      <c r="C204" s="1">
        <v>48</v>
      </c>
      <c r="D204" s="1" t="s">
        <v>346</v>
      </c>
      <c r="E204" s="1" t="s">
        <v>93</v>
      </c>
      <c r="F204" s="1" t="s">
        <v>144</v>
      </c>
    </row>
    <row r="205" spans="1:6">
      <c r="A205" s="1" t="s">
        <v>364</v>
      </c>
      <c r="B205" s="1">
        <v>2.6656</v>
      </c>
      <c r="C205" s="1">
        <v>64</v>
      </c>
      <c r="D205" s="1" t="s">
        <v>140</v>
      </c>
      <c r="E205" s="1" t="s">
        <v>93</v>
      </c>
      <c r="F205" s="1" t="s">
        <v>147</v>
      </c>
    </row>
    <row r="206" spans="1:6">
      <c r="A206" s="1" t="s">
        <v>365</v>
      </c>
      <c r="B206" s="1">
        <v>2.6656</v>
      </c>
      <c r="C206" s="1">
        <v>64</v>
      </c>
      <c r="D206" s="1" t="s">
        <v>140</v>
      </c>
      <c r="E206" s="1" t="s">
        <v>93</v>
      </c>
      <c r="F206" s="1" t="s">
        <v>147</v>
      </c>
    </row>
    <row r="207" spans="1:6">
      <c r="A207" s="1" t="s">
        <v>366</v>
      </c>
      <c r="B207" s="1">
        <v>5.2900000000000003E-2</v>
      </c>
      <c r="C207" s="1">
        <v>1</v>
      </c>
      <c r="D207" s="1" t="s">
        <v>98</v>
      </c>
      <c r="E207" s="1" t="s">
        <v>150</v>
      </c>
      <c r="F207" s="1" t="s">
        <v>132</v>
      </c>
    </row>
    <row r="208" spans="1:6">
      <c r="A208" s="1" t="s">
        <v>367</v>
      </c>
      <c r="B208" s="1">
        <v>0.10580000000000001</v>
      </c>
      <c r="C208" s="1">
        <v>2</v>
      </c>
      <c r="D208" s="1" t="s">
        <v>100</v>
      </c>
      <c r="E208" s="1" t="s">
        <v>152</v>
      </c>
      <c r="F208" s="1" t="s">
        <v>132</v>
      </c>
    </row>
    <row r="209" spans="1:6">
      <c r="A209" s="1" t="s">
        <v>368</v>
      </c>
      <c r="B209" s="1">
        <v>0.2117</v>
      </c>
      <c r="C209" s="1">
        <v>4</v>
      </c>
      <c r="D209" s="1" t="s">
        <v>102</v>
      </c>
      <c r="E209" s="1" t="s">
        <v>154</v>
      </c>
      <c r="F209" s="1" t="s">
        <v>132</v>
      </c>
    </row>
    <row r="210" spans="1:6">
      <c r="A210" s="1" t="s">
        <v>369</v>
      </c>
      <c r="B210" s="1">
        <v>0.4234</v>
      </c>
      <c r="C210" s="1">
        <v>8</v>
      </c>
      <c r="D210" s="1" t="s">
        <v>104</v>
      </c>
      <c r="E210" s="1" t="s">
        <v>156</v>
      </c>
      <c r="F210" s="1" t="s">
        <v>136</v>
      </c>
    </row>
    <row r="211" spans="1:6">
      <c r="A211" s="1" t="s">
        <v>370</v>
      </c>
      <c r="B211" s="1">
        <v>0.84670000000000001</v>
      </c>
      <c r="C211" s="1">
        <v>16</v>
      </c>
      <c r="D211" s="1" t="s">
        <v>106</v>
      </c>
      <c r="E211" s="1" t="s">
        <v>158</v>
      </c>
      <c r="F211" s="1" t="s">
        <v>136</v>
      </c>
    </row>
    <row r="212" spans="1:6">
      <c r="A212" s="1" t="s">
        <v>371</v>
      </c>
      <c r="B212" s="1">
        <v>1.6934</v>
      </c>
      <c r="C212" s="1">
        <v>32</v>
      </c>
      <c r="D212" s="1" t="s">
        <v>138</v>
      </c>
      <c r="E212" s="1" t="s">
        <v>160</v>
      </c>
      <c r="F212" s="1" t="s">
        <v>141</v>
      </c>
    </row>
    <row r="213" spans="1:6">
      <c r="A213" s="1" t="s">
        <v>372</v>
      </c>
      <c r="B213" s="1">
        <v>2.5402</v>
      </c>
      <c r="C213" s="1">
        <v>48</v>
      </c>
      <c r="D213" s="1" t="s">
        <v>346</v>
      </c>
      <c r="E213" s="1" t="s">
        <v>162</v>
      </c>
      <c r="F213" s="1" t="s">
        <v>144</v>
      </c>
    </row>
    <row r="214" spans="1:6">
      <c r="A214" s="1" t="s">
        <v>373</v>
      </c>
      <c r="B214" s="1">
        <v>3.3868999999999998</v>
      </c>
      <c r="C214" s="1">
        <v>64</v>
      </c>
      <c r="D214" s="1" t="s">
        <v>140</v>
      </c>
      <c r="E214" s="1" t="s">
        <v>164</v>
      </c>
      <c r="F214" s="1" t="s">
        <v>147</v>
      </c>
    </row>
    <row r="215" spans="1:6">
      <c r="A215" s="1" t="s">
        <v>374</v>
      </c>
      <c r="B215" s="1">
        <v>3.3868999999999998</v>
      </c>
      <c r="C215" s="1">
        <v>64</v>
      </c>
      <c r="D215" s="1" t="s">
        <v>140</v>
      </c>
      <c r="E215" s="1" t="s">
        <v>164</v>
      </c>
      <c r="F215" s="1" t="s">
        <v>147</v>
      </c>
    </row>
    <row r="216" spans="1:6">
      <c r="A216" s="1" t="s">
        <v>375</v>
      </c>
      <c r="B216" s="1">
        <v>0.10290000000000001</v>
      </c>
      <c r="C216" s="1">
        <v>2</v>
      </c>
      <c r="D216" s="1" t="s">
        <v>100</v>
      </c>
      <c r="E216" s="1" t="s">
        <v>93</v>
      </c>
      <c r="F216" s="1" t="s">
        <v>132</v>
      </c>
    </row>
    <row r="217" spans="1:6">
      <c r="A217" s="1" t="s">
        <v>376</v>
      </c>
      <c r="B217" s="1">
        <v>0.20580000000000001</v>
      </c>
      <c r="C217" s="1">
        <v>4</v>
      </c>
      <c r="D217" s="1" t="s">
        <v>102</v>
      </c>
      <c r="E217" s="1" t="s">
        <v>93</v>
      </c>
      <c r="F217" s="1" t="s">
        <v>132</v>
      </c>
    </row>
    <row r="218" spans="1:6">
      <c r="A218" s="1" t="s">
        <v>377</v>
      </c>
      <c r="B218" s="1">
        <v>0.41160000000000002</v>
      </c>
      <c r="C218" s="1">
        <v>8</v>
      </c>
      <c r="D218" s="1" t="s">
        <v>104</v>
      </c>
      <c r="E218" s="1" t="s">
        <v>93</v>
      </c>
      <c r="F218" s="1" t="s">
        <v>132</v>
      </c>
    </row>
    <row r="219" spans="1:6">
      <c r="A219" s="1" t="s">
        <v>378</v>
      </c>
      <c r="B219" s="1">
        <v>0.82320000000000004</v>
      </c>
      <c r="C219" s="1">
        <v>16</v>
      </c>
      <c r="D219" s="1" t="s">
        <v>106</v>
      </c>
      <c r="E219" s="1" t="s">
        <v>93</v>
      </c>
      <c r="F219" s="1" t="s">
        <v>132</v>
      </c>
    </row>
    <row r="220" spans="1:6">
      <c r="A220" s="1" t="s">
        <v>379</v>
      </c>
      <c r="B220" s="1">
        <v>1.6464000000000001</v>
      </c>
      <c r="C220" s="1">
        <v>32</v>
      </c>
      <c r="D220" s="1" t="s">
        <v>138</v>
      </c>
      <c r="E220" s="1" t="s">
        <v>93</v>
      </c>
      <c r="F220" s="1" t="s">
        <v>171</v>
      </c>
    </row>
    <row r="221" spans="1:6">
      <c r="A221" s="1" t="s">
        <v>380</v>
      </c>
      <c r="B221" s="1">
        <v>2.4695999999999998</v>
      </c>
      <c r="C221" s="1">
        <v>48</v>
      </c>
      <c r="D221" s="1" t="s">
        <v>346</v>
      </c>
      <c r="E221" s="1" t="s">
        <v>93</v>
      </c>
      <c r="F221" s="1"/>
    </row>
    <row r="222" spans="1:6">
      <c r="A222" s="1" t="s">
        <v>381</v>
      </c>
      <c r="B222" s="1">
        <v>3.2928000000000002</v>
      </c>
      <c r="C222" s="1">
        <v>64</v>
      </c>
      <c r="D222" s="1" t="s">
        <v>140</v>
      </c>
      <c r="E222" s="1" t="s">
        <v>93</v>
      </c>
      <c r="F222" s="1" t="s">
        <v>175</v>
      </c>
    </row>
    <row r="223" spans="1:6">
      <c r="A223" s="1" t="s">
        <v>382</v>
      </c>
      <c r="B223" s="1">
        <v>4.9391999999999996</v>
      </c>
      <c r="C223" s="1">
        <v>96</v>
      </c>
      <c r="D223" s="1" t="s">
        <v>143</v>
      </c>
      <c r="E223" s="1" t="s">
        <v>93</v>
      </c>
      <c r="F223" s="1" t="s">
        <v>178</v>
      </c>
    </row>
    <row r="224" spans="1:6">
      <c r="A224" s="1" t="s">
        <v>383</v>
      </c>
      <c r="B224" s="1">
        <v>9.8783999999999992</v>
      </c>
      <c r="C224" s="1">
        <v>192</v>
      </c>
      <c r="D224" s="1" t="s">
        <v>177</v>
      </c>
      <c r="E224" s="1" t="s">
        <v>93</v>
      </c>
      <c r="F224" s="1" t="s">
        <v>181</v>
      </c>
    </row>
    <row r="225" spans="1:6">
      <c r="A225" s="1" t="s">
        <v>384</v>
      </c>
      <c r="B225" s="1">
        <v>4.9391999999999996</v>
      </c>
      <c r="C225" s="1">
        <v>96</v>
      </c>
      <c r="D225" s="1" t="s">
        <v>143</v>
      </c>
      <c r="E225" s="1" t="s">
        <v>93</v>
      </c>
      <c r="F225" s="1" t="s">
        <v>178</v>
      </c>
    </row>
    <row r="226" spans="1:6">
      <c r="A226" s="1" t="s">
        <v>385</v>
      </c>
      <c r="B226" s="1">
        <v>9.8783999999999992</v>
      </c>
      <c r="C226" s="1">
        <v>192</v>
      </c>
      <c r="D226" s="1" t="s">
        <v>177</v>
      </c>
      <c r="E226" s="1" t="s">
        <v>93</v>
      </c>
      <c r="F226" s="1" t="s">
        <v>181</v>
      </c>
    </row>
    <row r="227" spans="1:6">
      <c r="A227" s="1" t="s">
        <v>386</v>
      </c>
      <c r="B227" s="1">
        <v>9.7780000000000006E-2</v>
      </c>
      <c r="C227" s="1">
        <v>2</v>
      </c>
      <c r="D227" s="1" t="s">
        <v>100</v>
      </c>
      <c r="E227" s="1" t="s">
        <v>93</v>
      </c>
      <c r="F227" s="1" t="s">
        <v>132</v>
      </c>
    </row>
    <row r="228" spans="1:6">
      <c r="A228" s="1" t="s">
        <v>387</v>
      </c>
      <c r="B228" s="1">
        <v>0.19555</v>
      </c>
      <c r="C228" s="1">
        <v>4</v>
      </c>
      <c r="D228" s="1" t="s">
        <v>102</v>
      </c>
      <c r="E228" s="1" t="s">
        <v>93</v>
      </c>
      <c r="F228" s="1" t="s">
        <v>132</v>
      </c>
    </row>
    <row r="229" spans="1:6">
      <c r="A229" s="1" t="s">
        <v>388</v>
      </c>
      <c r="B229" s="1">
        <v>0.3911</v>
      </c>
      <c r="C229" s="1">
        <v>8</v>
      </c>
      <c r="D229" s="1" t="s">
        <v>104</v>
      </c>
      <c r="E229" s="1" t="s">
        <v>93</v>
      </c>
      <c r="F229" s="1" t="s">
        <v>132</v>
      </c>
    </row>
    <row r="230" spans="1:6">
      <c r="A230" s="1" t="s">
        <v>389</v>
      </c>
      <c r="B230" s="1">
        <v>0.78220000000000001</v>
      </c>
      <c r="C230" s="1">
        <v>16</v>
      </c>
      <c r="D230" s="1" t="s">
        <v>106</v>
      </c>
      <c r="E230" s="1" t="s">
        <v>93</v>
      </c>
      <c r="F230" s="1" t="s">
        <v>132</v>
      </c>
    </row>
    <row r="231" spans="1:6">
      <c r="A231" s="1" t="s">
        <v>390</v>
      </c>
      <c r="B231" s="1">
        <v>1.5644100000000001</v>
      </c>
      <c r="C231" s="1">
        <v>32</v>
      </c>
      <c r="D231" s="1" t="s">
        <v>138</v>
      </c>
      <c r="E231" s="1" t="s">
        <v>93</v>
      </c>
      <c r="F231" s="1" t="s">
        <v>132</v>
      </c>
    </row>
    <row r="232" spans="1:6">
      <c r="A232" s="1" t="s">
        <v>391</v>
      </c>
      <c r="B232" s="1">
        <v>8.8200000000000001E-2</v>
      </c>
      <c r="C232" s="1">
        <v>2</v>
      </c>
      <c r="D232" s="1" t="s">
        <v>100</v>
      </c>
      <c r="E232" s="1" t="s">
        <v>93</v>
      </c>
      <c r="F232" s="1" t="s">
        <v>132</v>
      </c>
    </row>
    <row r="233" spans="1:6">
      <c r="A233" s="1" t="s">
        <v>392</v>
      </c>
      <c r="B233" s="1">
        <v>0.1764</v>
      </c>
      <c r="C233" s="1">
        <v>4</v>
      </c>
      <c r="D233" s="1" t="s">
        <v>102</v>
      </c>
      <c r="E233" s="1" t="s">
        <v>93</v>
      </c>
      <c r="F233" s="1" t="s">
        <v>132</v>
      </c>
    </row>
    <row r="234" spans="1:6">
      <c r="A234" s="1" t="s">
        <v>393</v>
      </c>
      <c r="B234" s="1">
        <v>0.3528</v>
      </c>
      <c r="C234" s="1">
        <v>8</v>
      </c>
      <c r="D234" s="1" t="s">
        <v>104</v>
      </c>
      <c r="E234" s="1" t="s">
        <v>93</v>
      </c>
      <c r="F234" s="1" t="s">
        <v>132</v>
      </c>
    </row>
    <row r="235" spans="1:6">
      <c r="A235" s="1" t="s">
        <v>394</v>
      </c>
      <c r="B235" s="1">
        <v>0.7056</v>
      </c>
      <c r="C235" s="1">
        <v>16</v>
      </c>
      <c r="D235" s="1" t="s">
        <v>106</v>
      </c>
      <c r="E235" s="1" t="s">
        <v>93</v>
      </c>
      <c r="F235" s="1" t="s">
        <v>132</v>
      </c>
    </row>
    <row r="236" spans="1:6">
      <c r="A236" s="1" t="s">
        <v>395</v>
      </c>
      <c r="B236" s="1">
        <v>1.4112</v>
      </c>
      <c r="C236" s="1">
        <v>32</v>
      </c>
      <c r="D236" s="1" t="s">
        <v>138</v>
      </c>
      <c r="E236" s="1" t="s">
        <v>93</v>
      </c>
      <c r="F236" s="1" t="s">
        <v>171</v>
      </c>
    </row>
    <row r="237" spans="1:6">
      <c r="A237" s="1" t="s">
        <v>396</v>
      </c>
      <c r="B237" s="1">
        <v>2.1168</v>
      </c>
      <c r="C237" s="1">
        <v>48</v>
      </c>
      <c r="D237" s="1" t="s">
        <v>346</v>
      </c>
      <c r="E237" s="1" t="s">
        <v>93</v>
      </c>
      <c r="F237" s="1" t="s">
        <v>173</v>
      </c>
    </row>
    <row r="238" spans="1:6">
      <c r="A238" s="1" t="s">
        <v>397</v>
      </c>
      <c r="B238" s="1">
        <v>2.8224</v>
      </c>
      <c r="C238" s="1">
        <v>64</v>
      </c>
      <c r="D238" s="1" t="s">
        <v>140</v>
      </c>
      <c r="E238" s="1" t="s">
        <v>93</v>
      </c>
      <c r="F238" s="1" t="s">
        <v>175</v>
      </c>
    </row>
    <row r="239" spans="1:6">
      <c r="A239" s="1" t="s">
        <v>398</v>
      </c>
      <c r="B239" s="1">
        <v>4.2336</v>
      </c>
      <c r="C239" s="1">
        <v>96</v>
      </c>
      <c r="D239" s="1" t="s">
        <v>143</v>
      </c>
      <c r="E239" s="1" t="s">
        <v>93</v>
      </c>
      <c r="F239" s="1" t="s">
        <v>178</v>
      </c>
    </row>
    <row r="240" spans="1:6">
      <c r="A240" s="1" t="s">
        <v>399</v>
      </c>
      <c r="B240" s="1">
        <v>5.6448</v>
      </c>
      <c r="C240" s="1">
        <v>128</v>
      </c>
      <c r="D240" s="1" t="s">
        <v>146</v>
      </c>
      <c r="E240" s="1" t="s">
        <v>93</v>
      </c>
      <c r="F240" s="1" t="s">
        <v>181</v>
      </c>
    </row>
    <row r="241" spans="1:6">
      <c r="A241" s="1" t="s">
        <v>400</v>
      </c>
      <c r="B241" s="1">
        <v>8.4672000000000001</v>
      </c>
      <c r="C241" s="1">
        <v>192</v>
      </c>
      <c r="D241" s="1" t="s">
        <v>177</v>
      </c>
      <c r="E241" s="1" t="s">
        <v>93</v>
      </c>
      <c r="F241" s="1"/>
    </row>
    <row r="242" spans="1:6">
      <c r="A242" s="1" t="s">
        <v>401</v>
      </c>
      <c r="B242" s="1">
        <v>8.4672000000000001</v>
      </c>
      <c r="C242" s="1">
        <v>192</v>
      </c>
      <c r="D242" s="1" t="s">
        <v>177</v>
      </c>
      <c r="E242" s="1" t="s">
        <v>93</v>
      </c>
      <c r="F242" s="1" t="s">
        <v>181</v>
      </c>
    </row>
    <row r="243" spans="1:6">
      <c r="A243" s="1" t="s">
        <v>402</v>
      </c>
      <c r="B243" s="1">
        <v>3.9199999999999999E-2</v>
      </c>
      <c r="C243" s="1">
        <v>1</v>
      </c>
      <c r="D243" s="1" t="s">
        <v>98</v>
      </c>
      <c r="E243" s="1" t="s">
        <v>93</v>
      </c>
      <c r="F243" s="1" t="s">
        <v>202</v>
      </c>
    </row>
    <row r="244" spans="1:6">
      <c r="A244" s="1" t="s">
        <v>403</v>
      </c>
      <c r="B244" s="1">
        <v>7.8399999999999997E-2</v>
      </c>
      <c r="C244" s="1">
        <v>2</v>
      </c>
      <c r="D244" s="1" t="s">
        <v>100</v>
      </c>
      <c r="E244" s="1" t="s">
        <v>93</v>
      </c>
      <c r="F244" s="1" t="s">
        <v>202</v>
      </c>
    </row>
    <row r="245" spans="1:6">
      <c r="A245" s="1" t="s">
        <v>404</v>
      </c>
      <c r="B245" s="1">
        <v>0.15679999999999999</v>
      </c>
      <c r="C245" s="1">
        <v>4</v>
      </c>
      <c r="D245" s="1" t="s">
        <v>102</v>
      </c>
      <c r="E245" s="1" t="s">
        <v>93</v>
      </c>
      <c r="F245" s="1" t="s">
        <v>202</v>
      </c>
    </row>
    <row r="246" spans="1:6">
      <c r="A246" s="1" t="s">
        <v>405</v>
      </c>
      <c r="B246" s="1">
        <v>0.31359999999999999</v>
      </c>
      <c r="C246" s="1">
        <v>8</v>
      </c>
      <c r="D246" s="1" t="s">
        <v>104</v>
      </c>
      <c r="E246" s="1" t="s">
        <v>93</v>
      </c>
      <c r="F246" s="1" t="s">
        <v>202</v>
      </c>
    </row>
    <row r="247" spans="1:6">
      <c r="A247" s="1" t="s">
        <v>406</v>
      </c>
      <c r="B247" s="1">
        <v>0.62719999999999998</v>
      </c>
      <c r="C247" s="1">
        <v>16</v>
      </c>
      <c r="D247" s="1" t="s">
        <v>106</v>
      </c>
      <c r="E247" s="1" t="s">
        <v>93</v>
      </c>
      <c r="F247" s="1" t="s">
        <v>202</v>
      </c>
    </row>
    <row r="248" spans="1:6">
      <c r="A248" s="1" t="s">
        <v>407</v>
      </c>
      <c r="B248" s="1">
        <v>1.2544</v>
      </c>
      <c r="C248" s="1">
        <v>32</v>
      </c>
      <c r="D248" s="1" t="s">
        <v>138</v>
      </c>
      <c r="E248" s="1" t="s">
        <v>93</v>
      </c>
      <c r="F248" s="1" t="s">
        <v>208</v>
      </c>
    </row>
    <row r="249" spans="1:6">
      <c r="A249" s="1" t="s">
        <v>408</v>
      </c>
      <c r="B249" s="1">
        <v>1.8815999999999999</v>
      </c>
      <c r="C249" s="1">
        <v>48</v>
      </c>
      <c r="D249" s="1" t="s">
        <v>346</v>
      </c>
      <c r="E249" s="1" t="s">
        <v>93</v>
      </c>
      <c r="F249" s="1" t="s">
        <v>220</v>
      </c>
    </row>
    <row r="250" spans="1:6">
      <c r="A250" s="1" t="s">
        <v>409</v>
      </c>
      <c r="B250" s="1">
        <v>2.5087999999999999</v>
      </c>
      <c r="C250" s="1">
        <v>64</v>
      </c>
      <c r="D250" s="1" t="s">
        <v>140</v>
      </c>
      <c r="E250" s="1" t="s">
        <v>93</v>
      </c>
      <c r="F250" s="1" t="s">
        <v>211</v>
      </c>
    </row>
    <row r="251" spans="1:6">
      <c r="A251" s="1" t="s">
        <v>410</v>
      </c>
      <c r="B251" s="1">
        <v>2.5087999999999999</v>
      </c>
      <c r="C251" s="1">
        <v>64</v>
      </c>
      <c r="D251" s="1" t="s">
        <v>140</v>
      </c>
      <c r="E251" s="1" t="s">
        <v>93</v>
      </c>
      <c r="F251" s="1" t="s">
        <v>211</v>
      </c>
    </row>
    <row r="252" spans="1:6">
      <c r="A252" s="1" t="s">
        <v>411</v>
      </c>
      <c r="B252" s="1">
        <v>4.4999999999999998E-2</v>
      </c>
      <c r="C252" s="1">
        <v>1</v>
      </c>
      <c r="D252" s="1" t="s">
        <v>98</v>
      </c>
      <c r="E252" s="1" t="s">
        <v>150</v>
      </c>
      <c r="F252" s="1" t="s">
        <v>202</v>
      </c>
    </row>
    <row r="253" spans="1:6">
      <c r="A253" s="1" t="s">
        <v>412</v>
      </c>
      <c r="B253" s="1">
        <v>0.09</v>
      </c>
      <c r="C253" s="1">
        <v>2</v>
      </c>
      <c r="D253" s="1" t="s">
        <v>100</v>
      </c>
      <c r="E253" s="1" t="s">
        <v>152</v>
      </c>
      <c r="F253" s="1" t="s">
        <v>202</v>
      </c>
    </row>
    <row r="254" spans="1:6">
      <c r="A254" s="1" t="s">
        <v>413</v>
      </c>
      <c r="B254" s="1">
        <v>0.18</v>
      </c>
      <c r="C254" s="1">
        <v>4</v>
      </c>
      <c r="D254" s="1" t="s">
        <v>102</v>
      </c>
      <c r="E254" s="1" t="s">
        <v>154</v>
      </c>
      <c r="F254" s="1" t="s">
        <v>202</v>
      </c>
    </row>
    <row r="255" spans="1:6">
      <c r="A255" s="1" t="s">
        <v>414</v>
      </c>
      <c r="B255" s="1">
        <v>0.36</v>
      </c>
      <c r="C255" s="1">
        <v>8</v>
      </c>
      <c r="D255" s="1" t="s">
        <v>104</v>
      </c>
      <c r="E255" s="1" t="s">
        <v>156</v>
      </c>
      <c r="F255" s="1" t="s">
        <v>202</v>
      </c>
    </row>
    <row r="256" spans="1:6">
      <c r="A256" s="1" t="s">
        <v>415</v>
      </c>
      <c r="B256" s="1">
        <v>0.72</v>
      </c>
      <c r="C256" s="1">
        <v>16</v>
      </c>
      <c r="D256" s="1" t="s">
        <v>106</v>
      </c>
      <c r="E256" s="1" t="s">
        <v>158</v>
      </c>
      <c r="F256" s="1" t="s">
        <v>202</v>
      </c>
    </row>
    <row r="257" spans="1:6">
      <c r="A257" s="1" t="s">
        <v>416</v>
      </c>
      <c r="B257" s="1">
        <v>1.44</v>
      </c>
      <c r="C257" s="1">
        <v>32</v>
      </c>
      <c r="D257" s="1" t="s">
        <v>138</v>
      </c>
      <c r="E257" s="1" t="s">
        <v>160</v>
      </c>
      <c r="F257" s="1" t="s">
        <v>208</v>
      </c>
    </row>
    <row r="258" spans="1:6">
      <c r="A258" s="1" t="s">
        <v>417</v>
      </c>
      <c r="B258" s="1">
        <v>2.16</v>
      </c>
      <c r="C258" s="1">
        <v>48</v>
      </c>
      <c r="D258" s="1" t="s">
        <v>346</v>
      </c>
      <c r="E258" s="1" t="s">
        <v>162</v>
      </c>
      <c r="F258" s="1" t="s">
        <v>220</v>
      </c>
    </row>
    <row r="259" spans="1:6">
      <c r="A259" s="1" t="s">
        <v>418</v>
      </c>
      <c r="B259" s="1">
        <v>2.88</v>
      </c>
      <c r="C259" s="1">
        <v>64</v>
      </c>
      <c r="D259" s="1" t="s">
        <v>140</v>
      </c>
      <c r="E259" s="1" t="s">
        <v>164</v>
      </c>
      <c r="F259" s="1" t="s">
        <v>211</v>
      </c>
    </row>
    <row r="260" spans="1:6">
      <c r="A260" s="1" t="s">
        <v>419</v>
      </c>
      <c r="B260" s="1">
        <v>2.88</v>
      </c>
      <c r="C260" s="1">
        <v>64</v>
      </c>
      <c r="D260" s="1" t="s">
        <v>140</v>
      </c>
      <c r="E260" s="1" t="s">
        <v>164</v>
      </c>
      <c r="F260" s="1" t="s">
        <v>211</v>
      </c>
    </row>
    <row r="261" spans="1:6">
      <c r="A261" s="1" t="s">
        <v>420</v>
      </c>
      <c r="B261" s="1">
        <v>4.9500000000000002E-2</v>
      </c>
      <c r="C261" s="1">
        <v>1</v>
      </c>
      <c r="D261" s="1" t="s">
        <v>98</v>
      </c>
      <c r="E261" s="1" t="s">
        <v>93</v>
      </c>
      <c r="F261" s="1"/>
    </row>
    <row r="262" spans="1:6">
      <c r="A262" s="1" t="s">
        <v>421</v>
      </c>
      <c r="B262" s="1">
        <v>9.9000000000000005E-2</v>
      </c>
      <c r="C262" s="1">
        <v>2</v>
      </c>
      <c r="D262" s="1" t="s">
        <v>100</v>
      </c>
      <c r="E262" s="1" t="s">
        <v>93</v>
      </c>
      <c r="F262" s="1" t="s">
        <v>318</v>
      </c>
    </row>
    <row r="263" spans="1:6">
      <c r="A263" s="1" t="s">
        <v>422</v>
      </c>
      <c r="B263" s="1">
        <v>0.19800000000000001</v>
      </c>
      <c r="C263" s="1">
        <v>4</v>
      </c>
      <c r="D263" s="1" t="s">
        <v>102</v>
      </c>
      <c r="E263" s="1" t="s">
        <v>93</v>
      </c>
      <c r="F263" s="1" t="s">
        <v>318</v>
      </c>
    </row>
    <row r="264" spans="1:6">
      <c r="A264" s="1" t="s">
        <v>423</v>
      </c>
      <c r="B264" s="1">
        <v>0.39600000000000002</v>
      </c>
      <c r="C264" s="1">
        <v>8</v>
      </c>
      <c r="D264" s="1" t="s">
        <v>104</v>
      </c>
      <c r="E264" s="1" t="s">
        <v>93</v>
      </c>
      <c r="F264" s="1" t="s">
        <v>318</v>
      </c>
    </row>
    <row r="265" spans="1:6">
      <c r="A265" s="1" t="s">
        <v>424</v>
      </c>
      <c r="B265" s="1">
        <v>0.79200000000000004</v>
      </c>
      <c r="C265" s="1">
        <v>16</v>
      </c>
      <c r="D265" s="1" t="s">
        <v>106</v>
      </c>
      <c r="E265" s="1" t="s">
        <v>93</v>
      </c>
      <c r="F265" s="1" t="s">
        <v>211</v>
      </c>
    </row>
    <row r="266" spans="1:6">
      <c r="A266" s="1" t="s">
        <v>425</v>
      </c>
      <c r="B266" s="1">
        <v>1.5840000000000001</v>
      </c>
      <c r="C266" s="1">
        <v>32</v>
      </c>
      <c r="D266" s="1" t="s">
        <v>138</v>
      </c>
      <c r="E266" s="1" t="s">
        <v>93</v>
      </c>
      <c r="F266" s="1" t="s">
        <v>325</v>
      </c>
    </row>
    <row r="267" spans="1:6">
      <c r="A267" s="1" t="s">
        <v>426</v>
      </c>
      <c r="B267" s="1">
        <v>2.3759999999999999</v>
      </c>
      <c r="C267" s="1">
        <v>48</v>
      </c>
      <c r="D267" s="1" t="s">
        <v>346</v>
      </c>
      <c r="E267" s="1" t="s">
        <v>93</v>
      </c>
      <c r="F267" s="1" t="s">
        <v>327</v>
      </c>
    </row>
    <row r="268" spans="1:6">
      <c r="A268" s="1" t="s">
        <v>427</v>
      </c>
      <c r="B268" s="1">
        <v>3.1680000000000001</v>
      </c>
      <c r="C268" s="1">
        <v>64</v>
      </c>
      <c r="D268" s="1" t="s">
        <v>140</v>
      </c>
      <c r="E268" s="1" t="s">
        <v>93</v>
      </c>
      <c r="F268" s="1" t="s">
        <v>329</v>
      </c>
    </row>
    <row r="269" spans="1:6">
      <c r="A269" s="1" t="s">
        <v>428</v>
      </c>
      <c r="B269" s="1">
        <v>9.8000000000000004E-2</v>
      </c>
      <c r="C269" s="1">
        <v>2</v>
      </c>
      <c r="D269" s="1" t="s">
        <v>100</v>
      </c>
      <c r="E269" s="1" t="s">
        <v>93</v>
      </c>
      <c r="F269" s="1" t="s">
        <v>132</v>
      </c>
    </row>
    <row r="270" spans="1:6">
      <c r="A270" s="1" t="s">
        <v>429</v>
      </c>
      <c r="B270" s="1">
        <v>0.19600000000000001</v>
      </c>
      <c r="C270" s="1">
        <v>4</v>
      </c>
      <c r="D270" s="1" t="s">
        <v>102</v>
      </c>
      <c r="E270" s="1" t="s">
        <v>93</v>
      </c>
      <c r="F270" s="1" t="s">
        <v>132</v>
      </c>
    </row>
    <row r="271" spans="1:6">
      <c r="A271" s="1" t="s">
        <v>430</v>
      </c>
      <c r="B271" s="1">
        <v>0.39200000000000002</v>
      </c>
      <c r="C271" s="1">
        <v>8</v>
      </c>
      <c r="D271" s="1" t="s">
        <v>104</v>
      </c>
      <c r="E271" s="1" t="s">
        <v>93</v>
      </c>
      <c r="F271" s="1" t="s">
        <v>132</v>
      </c>
    </row>
    <row r="272" spans="1:6">
      <c r="A272" s="1" t="s">
        <v>431</v>
      </c>
      <c r="B272" s="1">
        <v>0.78400000000000003</v>
      </c>
      <c r="C272" s="1">
        <v>16</v>
      </c>
      <c r="D272" s="1" t="s">
        <v>106</v>
      </c>
      <c r="E272" s="1" t="s">
        <v>93</v>
      </c>
      <c r="F272" s="1" t="s">
        <v>132</v>
      </c>
    </row>
    <row r="273" spans="1:6">
      <c r="A273" s="1" t="s">
        <v>432</v>
      </c>
      <c r="B273" s="1">
        <v>1.5680000000000001</v>
      </c>
      <c r="C273" s="1">
        <v>32</v>
      </c>
      <c r="D273" s="1" t="s">
        <v>138</v>
      </c>
      <c r="E273" s="1" t="s">
        <v>93</v>
      </c>
      <c r="F273" s="1" t="s">
        <v>171</v>
      </c>
    </row>
    <row r="274" spans="1:6">
      <c r="A274" s="1" t="s">
        <v>433</v>
      </c>
      <c r="B274" s="1">
        <v>2.3519999999999999</v>
      </c>
      <c r="C274" s="1">
        <v>48</v>
      </c>
      <c r="D274" s="1" t="s">
        <v>346</v>
      </c>
      <c r="E274" s="1" t="s">
        <v>93</v>
      </c>
      <c r="F274" s="1" t="s">
        <v>173</v>
      </c>
    </row>
    <row r="275" spans="1:6">
      <c r="A275" s="1" t="s">
        <v>434</v>
      </c>
      <c r="B275" s="1">
        <v>3.1360000000000001</v>
      </c>
      <c r="C275" s="1">
        <v>64</v>
      </c>
      <c r="D275" s="1" t="s">
        <v>140</v>
      </c>
      <c r="E275" s="1" t="s">
        <v>93</v>
      </c>
      <c r="F275" s="1" t="s">
        <v>175</v>
      </c>
    </row>
    <row r="276" spans="1:6">
      <c r="A276" s="1" t="s">
        <v>435</v>
      </c>
      <c r="B276" s="1">
        <v>4.7039999999999997</v>
      </c>
      <c r="C276" s="1">
        <v>96</v>
      </c>
      <c r="D276" s="1" t="s">
        <v>143</v>
      </c>
      <c r="E276" s="1" t="s">
        <v>93</v>
      </c>
      <c r="F276" s="1" t="s">
        <v>178</v>
      </c>
    </row>
    <row r="277" spans="1:6">
      <c r="A277" s="1" t="s">
        <v>436</v>
      </c>
      <c r="B277" s="1">
        <v>6.2720000000000002</v>
      </c>
      <c r="C277" s="1">
        <v>128</v>
      </c>
      <c r="D277" s="1" t="s">
        <v>146</v>
      </c>
      <c r="E277" s="1" t="s">
        <v>93</v>
      </c>
      <c r="F277" s="1" t="s">
        <v>181</v>
      </c>
    </row>
    <row r="278" spans="1:6">
      <c r="A278" s="1" t="s">
        <v>437</v>
      </c>
      <c r="B278" s="1">
        <v>6.2720000000000002</v>
      </c>
      <c r="C278" s="1">
        <v>128</v>
      </c>
      <c r="D278" s="1" t="s">
        <v>146</v>
      </c>
      <c r="E278" s="1" t="s">
        <v>93</v>
      </c>
      <c r="F278" s="1" t="s">
        <v>181</v>
      </c>
    </row>
    <row r="279" spans="1:6">
      <c r="A279" s="1" t="s">
        <v>438</v>
      </c>
      <c r="B279" s="1">
        <v>0.1176</v>
      </c>
      <c r="C279" s="1">
        <v>2</v>
      </c>
      <c r="D279" s="1" t="s">
        <v>100</v>
      </c>
      <c r="E279" s="1" t="s">
        <v>152</v>
      </c>
      <c r="F279" s="1" t="s">
        <v>132</v>
      </c>
    </row>
    <row r="280" spans="1:6">
      <c r="A280" s="1" t="s">
        <v>439</v>
      </c>
      <c r="B280" s="1">
        <v>0.23519999999999999</v>
      </c>
      <c r="C280" s="1">
        <v>4</v>
      </c>
      <c r="D280" s="1" t="s">
        <v>102</v>
      </c>
      <c r="E280" s="1" t="s">
        <v>154</v>
      </c>
      <c r="F280" s="1" t="s">
        <v>132</v>
      </c>
    </row>
    <row r="281" spans="1:6">
      <c r="A281" s="1" t="s">
        <v>440</v>
      </c>
      <c r="B281" s="1">
        <v>0.47039999999999998</v>
      </c>
      <c r="C281" s="1">
        <v>8</v>
      </c>
      <c r="D281" s="1" t="s">
        <v>104</v>
      </c>
      <c r="E281" s="1" t="s">
        <v>236</v>
      </c>
      <c r="F281" s="1"/>
    </row>
    <row r="282" spans="1:6">
      <c r="A282" s="1" t="s">
        <v>441</v>
      </c>
      <c r="B282" s="1">
        <v>0.94079999999999997</v>
      </c>
      <c r="C282" s="1">
        <v>16</v>
      </c>
      <c r="D282" s="1" t="s">
        <v>106</v>
      </c>
      <c r="E282" s="1" t="s">
        <v>158</v>
      </c>
      <c r="F282" s="1" t="s">
        <v>132</v>
      </c>
    </row>
    <row r="283" spans="1:6">
      <c r="A283" s="1" t="s">
        <v>442</v>
      </c>
      <c r="B283" s="1">
        <v>1.8815999999999999</v>
      </c>
      <c r="C283" s="1">
        <v>32</v>
      </c>
      <c r="D283" s="1" t="s">
        <v>138</v>
      </c>
      <c r="E283" s="1" t="s">
        <v>160</v>
      </c>
      <c r="F283" s="1" t="s">
        <v>171</v>
      </c>
    </row>
    <row r="284" spans="1:6">
      <c r="A284" s="1" t="s">
        <v>443</v>
      </c>
      <c r="B284" s="1">
        <v>2.8224</v>
      </c>
      <c r="C284" s="1">
        <v>48</v>
      </c>
      <c r="D284" s="1" t="s">
        <v>346</v>
      </c>
      <c r="E284" s="1" t="s">
        <v>162</v>
      </c>
      <c r="F284" s="1" t="s">
        <v>173</v>
      </c>
    </row>
    <row r="285" spans="1:6">
      <c r="A285" s="1" t="s">
        <v>444</v>
      </c>
      <c r="B285" s="1">
        <v>3.7631999999999999</v>
      </c>
      <c r="C285" s="1">
        <v>64</v>
      </c>
      <c r="D285" s="1" t="s">
        <v>140</v>
      </c>
      <c r="E285" s="1" t="s">
        <v>164</v>
      </c>
      <c r="F285" s="1" t="s">
        <v>175</v>
      </c>
    </row>
    <row r="286" spans="1:6">
      <c r="A286" s="1" t="s">
        <v>445</v>
      </c>
      <c r="B286" s="1">
        <v>5.6448</v>
      </c>
      <c r="C286" s="1">
        <v>96</v>
      </c>
      <c r="D286" s="1" t="s">
        <v>143</v>
      </c>
      <c r="E286" s="1" t="s">
        <v>242</v>
      </c>
      <c r="F286" s="1" t="s">
        <v>178</v>
      </c>
    </row>
    <row r="287" spans="1:6">
      <c r="A287" s="1" t="s">
        <v>446</v>
      </c>
      <c r="B287" s="1">
        <v>7.5263999999999998</v>
      </c>
      <c r="C287" s="1">
        <v>128</v>
      </c>
      <c r="D287" s="1" t="s">
        <v>146</v>
      </c>
      <c r="E287" s="1" t="s">
        <v>244</v>
      </c>
      <c r="F287" s="1" t="s">
        <v>181</v>
      </c>
    </row>
    <row r="288" spans="1:6">
      <c r="A288" s="1" t="s">
        <v>447</v>
      </c>
      <c r="B288" s="1">
        <v>7.5263999999999998</v>
      </c>
      <c r="C288" s="1">
        <v>128</v>
      </c>
      <c r="D288" s="1" t="s">
        <v>146</v>
      </c>
      <c r="E288" s="1" t="s">
        <v>244</v>
      </c>
      <c r="F288" s="1" t="s">
        <v>181</v>
      </c>
    </row>
    <row r="289" spans="1:6">
      <c r="A289" s="1" t="s">
        <v>448</v>
      </c>
      <c r="B289" s="1">
        <v>0.13020000000000001</v>
      </c>
      <c r="C289" s="1">
        <v>2</v>
      </c>
      <c r="D289" s="1" t="s">
        <v>100</v>
      </c>
      <c r="E289" s="1" t="s">
        <v>93</v>
      </c>
      <c r="F289" s="1" t="s">
        <v>247</v>
      </c>
    </row>
    <row r="290" spans="1:6">
      <c r="A290" s="1" t="s">
        <v>449</v>
      </c>
      <c r="B290" s="1">
        <v>0.26040000000000002</v>
      </c>
      <c r="C290" s="1">
        <v>4</v>
      </c>
      <c r="D290" s="1" t="s">
        <v>102</v>
      </c>
      <c r="E290" s="1" t="s">
        <v>93</v>
      </c>
      <c r="F290" s="1" t="s">
        <v>249</v>
      </c>
    </row>
    <row r="291" spans="1:6">
      <c r="A291" s="1" t="s">
        <v>450</v>
      </c>
      <c r="B291" s="1">
        <v>0.52080000000000004</v>
      </c>
      <c r="C291" s="1">
        <v>8</v>
      </c>
      <c r="D291" s="1" t="s">
        <v>104</v>
      </c>
      <c r="E291" s="1" t="s">
        <v>93</v>
      </c>
      <c r="F291" s="1" t="s">
        <v>251</v>
      </c>
    </row>
    <row r="292" spans="1:6">
      <c r="A292" s="1" t="s">
        <v>451</v>
      </c>
      <c r="B292" s="1">
        <v>1.0416000000000001</v>
      </c>
      <c r="C292" s="1">
        <v>16</v>
      </c>
      <c r="D292" s="1" t="s">
        <v>106</v>
      </c>
      <c r="E292" s="1" t="s">
        <v>93</v>
      </c>
      <c r="F292" s="1" t="s">
        <v>253</v>
      </c>
    </row>
    <row r="293" spans="1:6">
      <c r="A293" s="1" t="s">
        <v>452</v>
      </c>
      <c r="B293" s="1">
        <v>2.0832000000000002</v>
      </c>
      <c r="C293" s="1">
        <v>32</v>
      </c>
      <c r="D293" s="1" t="s">
        <v>138</v>
      </c>
      <c r="E293" s="1" t="s">
        <v>93</v>
      </c>
      <c r="F293" s="1" t="s">
        <v>181</v>
      </c>
    </row>
    <row r="294" spans="1:6">
      <c r="A294" s="1" t="s">
        <v>453</v>
      </c>
      <c r="B294" s="1">
        <v>3.1248</v>
      </c>
      <c r="C294" s="1">
        <v>48</v>
      </c>
      <c r="D294" s="1" t="s">
        <v>346</v>
      </c>
      <c r="E294" s="1" t="s">
        <v>93</v>
      </c>
      <c r="F294" s="1" t="s">
        <v>256</v>
      </c>
    </row>
    <row r="295" spans="1:6">
      <c r="A295" s="1" t="s">
        <v>454</v>
      </c>
      <c r="B295" s="1">
        <v>4.1664000000000003</v>
      </c>
      <c r="C295" s="1">
        <v>64</v>
      </c>
      <c r="D295" s="1" t="s">
        <v>140</v>
      </c>
      <c r="E295" s="1" t="s">
        <v>93</v>
      </c>
      <c r="F295" s="1" t="s">
        <v>258</v>
      </c>
    </row>
    <row r="296" spans="1:6">
      <c r="A296" s="1" t="s">
        <v>455</v>
      </c>
      <c r="B296" s="1">
        <v>6.2496</v>
      </c>
      <c r="C296" s="1">
        <v>96</v>
      </c>
      <c r="D296" s="1" t="s">
        <v>143</v>
      </c>
      <c r="E296" s="1" t="s">
        <v>93</v>
      </c>
      <c r="F296" s="1" t="s">
        <v>260</v>
      </c>
    </row>
    <row r="297" spans="1:6">
      <c r="A297" s="1" t="s">
        <v>456</v>
      </c>
      <c r="B297" s="1">
        <v>8.3328000000000007</v>
      </c>
      <c r="C297" s="1">
        <v>128</v>
      </c>
      <c r="D297" s="1" t="s">
        <v>146</v>
      </c>
      <c r="E297" s="1" t="s">
        <v>93</v>
      </c>
      <c r="F297" s="1" t="s">
        <v>263</v>
      </c>
    </row>
    <row r="298" spans="1:6">
      <c r="A298" s="1" t="s">
        <v>457</v>
      </c>
      <c r="B298" s="1">
        <v>8.3328000000000007</v>
      </c>
      <c r="C298" s="1">
        <v>128</v>
      </c>
      <c r="D298" s="1" t="s">
        <v>146</v>
      </c>
      <c r="E298" s="1" t="s">
        <v>93</v>
      </c>
      <c r="F298" s="1" t="s">
        <v>263</v>
      </c>
    </row>
    <row r="299" spans="1:6">
      <c r="A299" s="1" t="s">
        <v>458</v>
      </c>
      <c r="B299" s="1">
        <v>9.8000000000000004E-2</v>
      </c>
      <c r="C299" s="1">
        <v>2</v>
      </c>
      <c r="D299" s="1" t="s">
        <v>100</v>
      </c>
      <c r="E299" s="1" t="s">
        <v>93</v>
      </c>
      <c r="F299" s="1" t="s">
        <v>202</v>
      </c>
    </row>
    <row r="300" spans="1:6">
      <c r="A300" s="1" t="s">
        <v>459</v>
      </c>
      <c r="B300" s="1">
        <v>0.19600000000000001</v>
      </c>
      <c r="C300" s="1">
        <v>4</v>
      </c>
      <c r="D300" s="1" t="s">
        <v>102</v>
      </c>
      <c r="E300" s="1" t="s">
        <v>93</v>
      </c>
      <c r="F300" s="1" t="s">
        <v>202</v>
      </c>
    </row>
    <row r="301" spans="1:6">
      <c r="A301" s="1" t="s">
        <v>460</v>
      </c>
      <c r="B301" s="1">
        <v>0.39200000000000002</v>
      </c>
      <c r="C301" s="1">
        <v>8</v>
      </c>
      <c r="D301" s="1" t="s">
        <v>104</v>
      </c>
      <c r="E301" s="1" t="s">
        <v>93</v>
      </c>
      <c r="F301" s="1"/>
    </row>
    <row r="302" spans="1:6">
      <c r="A302" s="1" t="s">
        <v>461</v>
      </c>
      <c r="B302" s="1">
        <v>0.78400000000000003</v>
      </c>
      <c r="C302" s="1">
        <v>16</v>
      </c>
      <c r="D302" s="1" t="s">
        <v>106</v>
      </c>
      <c r="E302" s="1" t="s">
        <v>93</v>
      </c>
      <c r="F302" s="1" t="s">
        <v>202</v>
      </c>
    </row>
    <row r="303" spans="1:6">
      <c r="A303" s="1" t="s">
        <v>462</v>
      </c>
      <c r="B303" s="1">
        <v>1.764</v>
      </c>
      <c r="C303" s="1">
        <v>36</v>
      </c>
      <c r="D303" s="1" t="s">
        <v>463</v>
      </c>
      <c r="E303" s="1" t="s">
        <v>93</v>
      </c>
      <c r="F303" s="1" t="s">
        <v>279</v>
      </c>
    </row>
    <row r="304" spans="1:6">
      <c r="A304" s="1" t="s">
        <v>464</v>
      </c>
      <c r="B304" s="1">
        <v>2.3519999999999999</v>
      </c>
      <c r="C304" s="1">
        <v>48</v>
      </c>
      <c r="D304" s="1" t="s">
        <v>346</v>
      </c>
      <c r="E304" s="1" t="s">
        <v>93</v>
      </c>
      <c r="F304" s="1" t="s">
        <v>208</v>
      </c>
    </row>
    <row r="305" spans="1:6">
      <c r="A305" s="1" t="s">
        <v>465</v>
      </c>
      <c r="B305" s="1">
        <v>3.528</v>
      </c>
      <c r="C305" s="1">
        <v>72</v>
      </c>
      <c r="D305" s="1" t="s">
        <v>466</v>
      </c>
      <c r="E305" s="1" t="s">
        <v>93</v>
      </c>
      <c r="F305" s="1" t="s">
        <v>211</v>
      </c>
    </row>
    <row r="306" spans="1:6">
      <c r="A306" s="1" t="s">
        <v>467</v>
      </c>
      <c r="B306" s="1">
        <v>4.7039999999999997</v>
      </c>
      <c r="C306" s="1">
        <v>96</v>
      </c>
      <c r="D306" s="1" t="s">
        <v>143</v>
      </c>
      <c r="E306" s="1" t="s">
        <v>93</v>
      </c>
      <c r="F306" s="1" t="s">
        <v>211</v>
      </c>
    </row>
    <row r="307" spans="1:6">
      <c r="A307" s="1" t="s">
        <v>468</v>
      </c>
      <c r="B307" s="1">
        <v>4.7039999999999997</v>
      </c>
      <c r="C307" s="1">
        <v>96</v>
      </c>
      <c r="D307" s="1" t="s">
        <v>143</v>
      </c>
      <c r="E307" s="1" t="s">
        <v>93</v>
      </c>
      <c r="F307" s="1" t="s">
        <v>211</v>
      </c>
    </row>
    <row r="308" spans="1:6">
      <c r="A308" s="1" t="s">
        <v>469</v>
      </c>
      <c r="B308" s="1">
        <v>8.7999999999999995E-2</v>
      </c>
      <c r="C308" s="1">
        <v>2</v>
      </c>
      <c r="D308" s="1" t="s">
        <v>100</v>
      </c>
      <c r="E308" s="1" t="s">
        <v>93</v>
      </c>
      <c r="F308" s="1" t="s">
        <v>202</v>
      </c>
    </row>
    <row r="309" spans="1:6">
      <c r="A309" s="1" t="s">
        <v>470</v>
      </c>
      <c r="B309" s="1">
        <v>0.17599999999999999</v>
      </c>
      <c r="C309" s="1">
        <v>4</v>
      </c>
      <c r="D309" s="1" t="s">
        <v>102</v>
      </c>
      <c r="E309" s="1" t="s">
        <v>93</v>
      </c>
      <c r="F309" s="1" t="s">
        <v>202</v>
      </c>
    </row>
    <row r="310" spans="1:6">
      <c r="A310" s="1" t="s">
        <v>471</v>
      </c>
      <c r="B310" s="1">
        <v>0.35199999999999998</v>
      </c>
      <c r="C310" s="1">
        <v>8</v>
      </c>
      <c r="D310" s="1" t="s">
        <v>104</v>
      </c>
      <c r="E310" s="1" t="s">
        <v>93</v>
      </c>
      <c r="F310" s="1" t="s">
        <v>202</v>
      </c>
    </row>
    <row r="311" spans="1:6">
      <c r="A311" s="1" t="s">
        <v>472</v>
      </c>
      <c r="B311" s="1">
        <v>0.70399999999999996</v>
      </c>
      <c r="C311" s="1">
        <v>16</v>
      </c>
      <c r="D311" s="1" t="s">
        <v>106</v>
      </c>
      <c r="E311" s="1" t="s">
        <v>93</v>
      </c>
      <c r="F311" s="1" t="s">
        <v>202</v>
      </c>
    </row>
    <row r="312" spans="1:6">
      <c r="A312" s="1" t="s">
        <v>473</v>
      </c>
      <c r="B312" s="1">
        <v>1.4079999999999999</v>
      </c>
      <c r="C312" s="1">
        <v>32</v>
      </c>
      <c r="D312" s="1" t="s">
        <v>138</v>
      </c>
      <c r="E312" s="1" t="s">
        <v>93</v>
      </c>
      <c r="F312" s="1" t="s">
        <v>279</v>
      </c>
    </row>
    <row r="313" spans="1:6">
      <c r="A313" s="1" t="s">
        <v>474</v>
      </c>
      <c r="B313" s="1">
        <v>2.1120000000000001</v>
      </c>
      <c r="C313" s="1">
        <v>48</v>
      </c>
      <c r="D313" s="1" t="s">
        <v>346</v>
      </c>
      <c r="E313" s="1" t="s">
        <v>93</v>
      </c>
      <c r="F313" s="1" t="s">
        <v>208</v>
      </c>
    </row>
    <row r="314" spans="1:6">
      <c r="A314" s="1" t="s">
        <v>475</v>
      </c>
      <c r="B314" s="1">
        <v>2.8159999999999998</v>
      </c>
      <c r="C314" s="1">
        <v>64</v>
      </c>
      <c r="D314" s="1" t="s">
        <v>140</v>
      </c>
      <c r="E314" s="1" t="s">
        <v>93</v>
      </c>
      <c r="F314" s="1" t="s">
        <v>220</v>
      </c>
    </row>
    <row r="315" spans="1:6">
      <c r="A315" s="1" t="s">
        <v>476</v>
      </c>
      <c r="B315" s="1">
        <v>4.2240000000000002</v>
      </c>
      <c r="C315" s="1">
        <v>96</v>
      </c>
      <c r="D315" s="1" t="s">
        <v>143</v>
      </c>
      <c r="E315" s="1" t="s">
        <v>93</v>
      </c>
      <c r="F315" s="1" t="s">
        <v>220</v>
      </c>
    </row>
    <row r="316" spans="1:6">
      <c r="A316" s="1" t="s">
        <v>477</v>
      </c>
      <c r="B316" s="1">
        <v>0.10100000000000001</v>
      </c>
      <c r="C316" s="1">
        <v>2</v>
      </c>
      <c r="D316" s="1" t="s">
        <v>100</v>
      </c>
      <c r="E316" s="1" t="s">
        <v>293</v>
      </c>
      <c r="F316" s="1" t="s">
        <v>202</v>
      </c>
    </row>
    <row r="317" spans="1:6">
      <c r="A317" s="1" t="s">
        <v>478</v>
      </c>
      <c r="B317" s="1">
        <v>0.20200000000000001</v>
      </c>
      <c r="C317" s="1">
        <v>4</v>
      </c>
      <c r="D317" s="1" t="s">
        <v>102</v>
      </c>
      <c r="E317" s="1" t="s">
        <v>295</v>
      </c>
      <c r="F317" s="1" t="s">
        <v>202</v>
      </c>
    </row>
    <row r="318" spans="1:6">
      <c r="A318" s="1" t="s">
        <v>479</v>
      </c>
      <c r="B318" s="1">
        <v>0.40400000000000003</v>
      </c>
      <c r="C318" s="1">
        <v>8</v>
      </c>
      <c r="D318" s="1" t="s">
        <v>104</v>
      </c>
      <c r="E318" s="1" t="s">
        <v>297</v>
      </c>
      <c r="F318" s="1" t="s">
        <v>202</v>
      </c>
    </row>
    <row r="319" spans="1:6">
      <c r="A319" s="1" t="s">
        <v>480</v>
      </c>
      <c r="B319" s="1">
        <v>0.80800000000000005</v>
      </c>
      <c r="C319" s="1">
        <v>16</v>
      </c>
      <c r="D319" s="1" t="s">
        <v>106</v>
      </c>
      <c r="E319" s="1" t="s">
        <v>299</v>
      </c>
      <c r="F319" s="1" t="s">
        <v>202</v>
      </c>
    </row>
    <row r="320" spans="1:6">
      <c r="A320" s="1" t="s">
        <v>481</v>
      </c>
      <c r="B320" s="1">
        <v>1.6160000000000001</v>
      </c>
      <c r="C320" s="1">
        <v>32</v>
      </c>
      <c r="D320" s="1" t="s">
        <v>138</v>
      </c>
      <c r="E320" s="1" t="s">
        <v>301</v>
      </c>
      <c r="F320" s="1" t="s">
        <v>279</v>
      </c>
    </row>
    <row r="321" spans="1:6">
      <c r="A321" s="1" t="s">
        <v>482</v>
      </c>
      <c r="B321" s="1">
        <v>2.4239999999999999</v>
      </c>
      <c r="C321" s="1">
        <v>48</v>
      </c>
      <c r="D321" s="1" t="s">
        <v>346</v>
      </c>
      <c r="E321" s="1" t="s">
        <v>303</v>
      </c>
      <c r="F321" s="1"/>
    </row>
    <row r="322" spans="1:6">
      <c r="A322" s="1" t="s">
        <v>483</v>
      </c>
      <c r="B322" s="1">
        <v>3.2320000000000002</v>
      </c>
      <c r="C322" s="1">
        <v>64</v>
      </c>
      <c r="D322" s="1" t="s">
        <v>140</v>
      </c>
      <c r="E322" s="1" t="s">
        <v>484</v>
      </c>
      <c r="F322" s="1" t="s">
        <v>220</v>
      </c>
    </row>
    <row r="323" spans="1:6">
      <c r="A323" s="1" t="s">
        <v>485</v>
      </c>
      <c r="B323" s="1">
        <v>4.8479999999999999</v>
      </c>
      <c r="C323" s="1">
        <v>96</v>
      </c>
      <c r="D323" s="1" t="s">
        <v>143</v>
      </c>
      <c r="E323" s="1" t="s">
        <v>164</v>
      </c>
      <c r="F323" s="1" t="s">
        <v>220</v>
      </c>
    </row>
    <row r="324" spans="1:6">
      <c r="A324" s="1" t="s">
        <v>486</v>
      </c>
      <c r="B324" s="1">
        <v>0.112</v>
      </c>
      <c r="C324" s="1">
        <v>2</v>
      </c>
      <c r="D324" s="1" t="s">
        <v>100</v>
      </c>
      <c r="E324" s="1" t="s">
        <v>487</v>
      </c>
      <c r="F324" s="1" t="s">
        <v>202</v>
      </c>
    </row>
    <row r="325" spans="1:6">
      <c r="A325" s="1" t="s">
        <v>488</v>
      </c>
      <c r="B325" s="1">
        <v>0.224</v>
      </c>
      <c r="C325" s="1">
        <v>4</v>
      </c>
      <c r="D325" s="1" t="s">
        <v>102</v>
      </c>
      <c r="E325" s="1" t="s">
        <v>489</v>
      </c>
      <c r="F325" s="1" t="s">
        <v>202</v>
      </c>
    </row>
    <row r="326" spans="1:6">
      <c r="A326" s="1" t="s">
        <v>490</v>
      </c>
      <c r="B326" s="1">
        <v>0.44800000000000001</v>
      </c>
      <c r="C326" s="1">
        <v>8</v>
      </c>
      <c r="D326" s="1" t="s">
        <v>104</v>
      </c>
      <c r="E326" s="1" t="s">
        <v>491</v>
      </c>
      <c r="F326" s="1" t="s">
        <v>202</v>
      </c>
    </row>
    <row r="327" spans="1:6">
      <c r="A327" s="1" t="s">
        <v>492</v>
      </c>
      <c r="B327" s="1">
        <v>0.89600000000000002</v>
      </c>
      <c r="C327" s="1">
        <v>16</v>
      </c>
      <c r="D327" s="1" t="s">
        <v>106</v>
      </c>
      <c r="E327" s="1" t="s">
        <v>493</v>
      </c>
      <c r="F327" s="1" t="s">
        <v>202</v>
      </c>
    </row>
    <row r="328" spans="1:6">
      <c r="A328" s="1" t="s">
        <v>494</v>
      </c>
      <c r="B328" s="1">
        <v>2.016</v>
      </c>
      <c r="C328" s="1">
        <v>36</v>
      </c>
      <c r="D328" s="1" t="s">
        <v>463</v>
      </c>
      <c r="E328" s="1" t="s">
        <v>495</v>
      </c>
      <c r="F328" s="1" t="s">
        <v>279</v>
      </c>
    </row>
    <row r="329" spans="1:6">
      <c r="A329" s="1" t="s">
        <v>496</v>
      </c>
      <c r="B329" s="1">
        <v>2.6880000000000002</v>
      </c>
      <c r="C329" s="1">
        <v>48</v>
      </c>
      <c r="D329" s="1" t="s">
        <v>346</v>
      </c>
      <c r="E329" s="1" t="s">
        <v>303</v>
      </c>
      <c r="F329" s="1" t="s">
        <v>208</v>
      </c>
    </row>
    <row r="330" spans="1:6">
      <c r="A330" s="1" t="s">
        <v>497</v>
      </c>
      <c r="B330" s="1">
        <v>4.032</v>
      </c>
      <c r="C330" s="1">
        <v>72</v>
      </c>
      <c r="D330" s="1" t="s">
        <v>466</v>
      </c>
      <c r="E330" s="1" t="s">
        <v>303</v>
      </c>
      <c r="F330" s="1" t="s">
        <v>211</v>
      </c>
    </row>
    <row r="331" spans="1:6">
      <c r="A331" s="1" t="s">
        <v>498</v>
      </c>
      <c r="B331" s="1">
        <v>5.3760000000000003</v>
      </c>
      <c r="C331" s="1">
        <v>96</v>
      </c>
      <c r="D331" s="1" t="s">
        <v>143</v>
      </c>
      <c r="E331" s="1" t="s">
        <v>307</v>
      </c>
      <c r="F331" s="1" t="s">
        <v>211</v>
      </c>
    </row>
    <row r="332" spans="1:6">
      <c r="A332" s="1" t="s">
        <v>499</v>
      </c>
      <c r="B332" s="1">
        <v>5.3760000000000003</v>
      </c>
      <c r="C332" s="1">
        <v>96</v>
      </c>
      <c r="D332" s="1" t="s">
        <v>143</v>
      </c>
      <c r="E332" s="1" t="s">
        <v>307</v>
      </c>
      <c r="F332" s="1" t="s">
        <v>211</v>
      </c>
    </row>
    <row r="333" spans="1:6">
      <c r="A333" s="1" t="s">
        <v>500</v>
      </c>
      <c r="B333" s="1">
        <v>0.124</v>
      </c>
      <c r="C333" s="1">
        <v>2</v>
      </c>
      <c r="D333" s="1" t="s">
        <v>501</v>
      </c>
      <c r="E333" s="1" t="s">
        <v>93</v>
      </c>
      <c r="F333" s="1" t="s">
        <v>318</v>
      </c>
    </row>
    <row r="334" spans="1:6">
      <c r="A334" s="1" t="s">
        <v>502</v>
      </c>
      <c r="B334" s="1">
        <v>0.248</v>
      </c>
      <c r="C334" s="1">
        <v>4</v>
      </c>
      <c r="D334" s="1" t="s">
        <v>503</v>
      </c>
      <c r="E334" s="1" t="s">
        <v>93</v>
      </c>
      <c r="F334" s="1" t="s">
        <v>318</v>
      </c>
    </row>
    <row r="335" spans="1:6">
      <c r="A335" s="1" t="s">
        <v>504</v>
      </c>
      <c r="B335" s="1">
        <v>0.496</v>
      </c>
      <c r="C335" s="1">
        <v>8</v>
      </c>
      <c r="D335" s="1" t="s">
        <v>505</v>
      </c>
      <c r="E335" s="1" t="s">
        <v>93</v>
      </c>
      <c r="F335" s="1" t="s">
        <v>318</v>
      </c>
    </row>
    <row r="336" spans="1:6">
      <c r="A336" s="1" t="s">
        <v>506</v>
      </c>
      <c r="B336" s="1">
        <v>0.99199999999999999</v>
      </c>
      <c r="C336" s="1">
        <v>16</v>
      </c>
      <c r="D336" s="1" t="s">
        <v>507</v>
      </c>
      <c r="E336" s="1" t="s">
        <v>93</v>
      </c>
      <c r="F336" s="1" t="s">
        <v>318</v>
      </c>
    </row>
    <row r="337" spans="1:6">
      <c r="A337" s="1" t="s">
        <v>508</v>
      </c>
      <c r="B337" s="1">
        <v>2.2320000000000002</v>
      </c>
      <c r="C337" s="1">
        <v>36</v>
      </c>
      <c r="D337" s="1" t="s">
        <v>346</v>
      </c>
      <c r="E337" s="1" t="s">
        <v>93</v>
      </c>
      <c r="F337" s="1" t="s">
        <v>325</v>
      </c>
    </row>
    <row r="338" spans="1:6">
      <c r="A338" s="1" t="s">
        <v>509</v>
      </c>
      <c r="B338" s="1">
        <v>4.4640000000000004</v>
      </c>
      <c r="C338" s="1">
        <v>72</v>
      </c>
      <c r="D338" s="1" t="s">
        <v>143</v>
      </c>
      <c r="E338" s="1" t="s">
        <v>93</v>
      </c>
      <c r="F338" s="1" t="s">
        <v>329</v>
      </c>
    </row>
    <row r="339" spans="1:6">
      <c r="A339" s="1" t="s">
        <v>510</v>
      </c>
      <c r="B339" s="1">
        <v>4.4640000000000004</v>
      </c>
      <c r="C339" s="1">
        <v>72</v>
      </c>
      <c r="D339" s="1" t="s">
        <v>143</v>
      </c>
      <c r="E339" s="1" t="s">
        <v>93</v>
      </c>
      <c r="F339" s="1" t="s">
        <v>329</v>
      </c>
    </row>
    <row r="340" spans="1:6">
      <c r="A340" s="1" t="s">
        <v>511</v>
      </c>
      <c r="B340" s="1">
        <v>0.115</v>
      </c>
      <c r="C340" s="1">
        <v>2</v>
      </c>
      <c r="D340" s="1" t="s">
        <v>512</v>
      </c>
      <c r="E340" s="1" t="s">
        <v>93</v>
      </c>
      <c r="F340" s="1" t="s">
        <v>129</v>
      </c>
    </row>
    <row r="341" spans="1:6">
      <c r="A341" s="1" t="s">
        <v>513</v>
      </c>
      <c r="B341" s="1">
        <v>0.23100000000000001</v>
      </c>
      <c r="C341" s="1">
        <v>4</v>
      </c>
      <c r="D341" s="1" t="s">
        <v>514</v>
      </c>
      <c r="E341" s="1" t="s">
        <v>93</v>
      </c>
      <c r="F341" s="1"/>
    </row>
    <row r="342" spans="1:6">
      <c r="A342" s="1" t="s">
        <v>515</v>
      </c>
      <c r="B342" s="1">
        <v>0.46200000000000002</v>
      </c>
      <c r="C342" s="1">
        <v>8</v>
      </c>
      <c r="D342" s="1" t="s">
        <v>516</v>
      </c>
      <c r="E342" s="1" t="s">
        <v>93</v>
      </c>
      <c r="F342" s="1" t="s">
        <v>351</v>
      </c>
    </row>
    <row r="343" spans="1:6">
      <c r="A343" s="1" t="s">
        <v>517</v>
      </c>
      <c r="B343" s="1">
        <v>0.92400000000000004</v>
      </c>
      <c r="C343" s="1">
        <v>16</v>
      </c>
      <c r="D343" s="1" t="s">
        <v>518</v>
      </c>
      <c r="E343" s="1" t="s">
        <v>93</v>
      </c>
      <c r="F343" s="1" t="s">
        <v>351</v>
      </c>
    </row>
    <row r="344" spans="1:6">
      <c r="A344" s="1" t="s">
        <v>519</v>
      </c>
      <c r="B344" s="1">
        <v>1.8480000000000001</v>
      </c>
      <c r="C344" s="1">
        <v>36</v>
      </c>
      <c r="D344" s="1" t="s">
        <v>520</v>
      </c>
      <c r="E344" s="1" t="s">
        <v>93</v>
      </c>
      <c r="F344" s="1" t="s">
        <v>279</v>
      </c>
    </row>
    <row r="345" spans="1:6">
      <c r="A345" s="1" t="s">
        <v>521</v>
      </c>
      <c r="B345" s="1">
        <v>39.327100000000002</v>
      </c>
      <c r="C345" s="1">
        <v>96</v>
      </c>
      <c r="D345" s="1" t="s">
        <v>522</v>
      </c>
      <c r="E345" s="1" t="s">
        <v>523</v>
      </c>
      <c r="F345" s="1" t="s">
        <v>524</v>
      </c>
    </row>
    <row r="346" spans="1:6">
      <c r="A346" s="1" t="s">
        <v>525</v>
      </c>
      <c r="B346" s="1">
        <v>49.158999999999999</v>
      </c>
      <c r="C346" s="1">
        <v>96</v>
      </c>
      <c r="D346" s="1" t="s">
        <v>522</v>
      </c>
      <c r="E346" s="1" t="s">
        <v>523</v>
      </c>
      <c r="F346" s="1" t="s">
        <v>524</v>
      </c>
    </row>
    <row r="347" spans="1:6">
      <c r="A347" s="1" t="s">
        <v>526</v>
      </c>
      <c r="B347" s="1">
        <v>4.234</v>
      </c>
      <c r="C347" s="1">
        <v>8</v>
      </c>
      <c r="D347" s="1" t="s">
        <v>527</v>
      </c>
      <c r="E347" s="1" t="s">
        <v>93</v>
      </c>
      <c r="F347" s="1" t="s">
        <v>202</v>
      </c>
    </row>
    <row r="348" spans="1:6">
      <c r="A348" s="1" t="s">
        <v>528</v>
      </c>
      <c r="B348" s="1">
        <v>16.936</v>
      </c>
      <c r="C348" s="1">
        <v>32</v>
      </c>
      <c r="D348" s="1" t="s">
        <v>529</v>
      </c>
      <c r="E348" s="1" t="s">
        <v>93</v>
      </c>
      <c r="F348" s="1" t="s">
        <v>279</v>
      </c>
    </row>
    <row r="349" spans="1:6">
      <c r="A349" s="1" t="s">
        <v>530</v>
      </c>
      <c r="B349" s="1">
        <v>33.872</v>
      </c>
      <c r="C349" s="1">
        <v>64</v>
      </c>
      <c r="D349" s="1" t="s">
        <v>531</v>
      </c>
      <c r="E349" s="1" t="s">
        <v>93</v>
      </c>
      <c r="F349" s="1" t="s">
        <v>211</v>
      </c>
    </row>
    <row r="350" spans="1:6">
      <c r="A350" s="1" t="s">
        <v>532</v>
      </c>
      <c r="B350" s="1">
        <v>1.718</v>
      </c>
      <c r="C350" s="1">
        <v>4</v>
      </c>
      <c r="D350" s="1" t="s">
        <v>527</v>
      </c>
      <c r="E350" s="1" t="s">
        <v>93</v>
      </c>
      <c r="F350" s="1" t="s">
        <v>351</v>
      </c>
    </row>
    <row r="351" spans="1:6">
      <c r="A351" s="1" t="s">
        <v>533</v>
      </c>
      <c r="B351" s="1">
        <v>13.744</v>
      </c>
      <c r="C351" s="1">
        <v>32</v>
      </c>
      <c r="D351" s="1" t="s">
        <v>531</v>
      </c>
      <c r="E351" s="1" t="s">
        <v>93</v>
      </c>
      <c r="F351" s="1" t="s">
        <v>279</v>
      </c>
    </row>
    <row r="352" spans="1:6">
      <c r="A352" s="1" t="s">
        <v>534</v>
      </c>
      <c r="B352" s="1">
        <v>27.488</v>
      </c>
      <c r="C352" s="1">
        <v>64</v>
      </c>
      <c r="D352" s="1" t="s">
        <v>535</v>
      </c>
      <c r="E352" s="1" t="s">
        <v>93</v>
      </c>
      <c r="F352" s="1" t="s">
        <v>220</v>
      </c>
    </row>
    <row r="353" spans="1:6">
      <c r="A353" s="1" t="s">
        <v>536</v>
      </c>
      <c r="B353" s="1">
        <v>0.5877</v>
      </c>
      <c r="C353" s="1">
        <v>4</v>
      </c>
      <c r="D353" s="1" t="s">
        <v>102</v>
      </c>
      <c r="E353" s="1" t="s">
        <v>93</v>
      </c>
      <c r="F353" s="1" t="s">
        <v>202</v>
      </c>
    </row>
    <row r="354" spans="1:6">
      <c r="A354" s="1" t="s">
        <v>537</v>
      </c>
      <c r="B354" s="1">
        <v>0.77800000000000002</v>
      </c>
      <c r="C354" s="1">
        <v>8</v>
      </c>
      <c r="D354" s="1" t="s">
        <v>104</v>
      </c>
      <c r="E354" s="1" t="s">
        <v>93</v>
      </c>
      <c r="F354" s="1" t="s">
        <v>202</v>
      </c>
    </row>
    <row r="355" spans="1:6">
      <c r="A355" s="1" t="s">
        <v>538</v>
      </c>
      <c r="B355" s="1">
        <v>1.1586000000000001</v>
      </c>
      <c r="C355" s="1">
        <v>16</v>
      </c>
      <c r="D355" s="1" t="s">
        <v>106</v>
      </c>
      <c r="E355" s="1" t="s">
        <v>93</v>
      </c>
      <c r="F355" s="1" t="s">
        <v>202</v>
      </c>
    </row>
    <row r="356" spans="1:6">
      <c r="A356" s="1" t="s">
        <v>539</v>
      </c>
      <c r="B356" s="1">
        <v>1.9198</v>
      </c>
      <c r="C356" s="1">
        <v>32</v>
      </c>
      <c r="D356" s="1" t="s">
        <v>138</v>
      </c>
      <c r="E356" s="1" t="s">
        <v>93</v>
      </c>
      <c r="F356" s="1" t="s">
        <v>540</v>
      </c>
    </row>
    <row r="357" spans="1:6">
      <c r="A357" s="1" t="s">
        <v>541</v>
      </c>
      <c r="B357" s="1">
        <v>3.8395000000000001</v>
      </c>
      <c r="C357" s="1">
        <v>64</v>
      </c>
      <c r="D357" s="1" t="s">
        <v>140</v>
      </c>
      <c r="E357" s="1" t="s">
        <v>93</v>
      </c>
      <c r="F357" s="1" t="s">
        <v>211</v>
      </c>
    </row>
    <row r="358" spans="1:6">
      <c r="A358" s="1" t="s">
        <v>542</v>
      </c>
      <c r="B358" s="1">
        <v>3.8395000000000001</v>
      </c>
      <c r="C358" s="1">
        <v>64</v>
      </c>
      <c r="D358" s="1" t="s">
        <v>140</v>
      </c>
      <c r="E358" s="1" t="s">
        <v>93</v>
      </c>
      <c r="F358" s="1" t="s">
        <v>211</v>
      </c>
    </row>
    <row r="359" spans="1:6">
      <c r="A359" s="1" t="s">
        <v>543</v>
      </c>
      <c r="B359" s="1">
        <v>0.73599999999999999</v>
      </c>
      <c r="C359" s="1">
        <v>4</v>
      </c>
      <c r="D359" s="1" t="s">
        <v>104</v>
      </c>
      <c r="E359" s="1" t="s">
        <v>544</v>
      </c>
      <c r="F359" s="1" t="s">
        <v>318</v>
      </c>
    </row>
    <row r="360" spans="1:6">
      <c r="A360" s="1" t="s">
        <v>545</v>
      </c>
      <c r="B360" s="1">
        <v>1.052</v>
      </c>
      <c r="C360" s="1">
        <v>8</v>
      </c>
      <c r="D360" s="1" t="s">
        <v>106</v>
      </c>
      <c r="E360" s="1" t="s">
        <v>546</v>
      </c>
      <c r="F360" s="1" t="s">
        <v>318</v>
      </c>
    </row>
    <row r="361" spans="1:6">
      <c r="A361" s="1" t="s">
        <v>547</v>
      </c>
      <c r="B361" s="1">
        <v>1.6850000000000001</v>
      </c>
      <c r="C361" s="1">
        <v>16</v>
      </c>
      <c r="D361" s="1" t="s">
        <v>138</v>
      </c>
      <c r="E361" s="1" t="s">
        <v>546</v>
      </c>
      <c r="F361" s="1"/>
    </row>
    <row r="362" spans="1:6">
      <c r="A362" s="1" t="s">
        <v>548</v>
      </c>
      <c r="B362" s="1">
        <v>3.0449999999999999</v>
      </c>
      <c r="C362" s="1">
        <v>32</v>
      </c>
      <c r="D362" s="1" t="s">
        <v>140</v>
      </c>
      <c r="E362" s="1" t="s">
        <v>549</v>
      </c>
      <c r="F362" s="1" t="s">
        <v>325</v>
      </c>
    </row>
    <row r="363" spans="1:6">
      <c r="A363" s="1" t="s">
        <v>550</v>
      </c>
      <c r="B363" s="1">
        <v>5.4740000000000002</v>
      </c>
      <c r="C363" s="1">
        <v>48</v>
      </c>
      <c r="D363" s="1" t="s">
        <v>143</v>
      </c>
      <c r="E363" s="1" t="s">
        <v>549</v>
      </c>
      <c r="F363" s="1" t="s">
        <v>325</v>
      </c>
    </row>
    <row r="364" spans="1:6">
      <c r="A364" s="1" t="s">
        <v>551</v>
      </c>
      <c r="B364" s="1">
        <v>6.0890000000000004</v>
      </c>
      <c r="C364" s="1">
        <v>64</v>
      </c>
      <c r="D364" s="1" t="s">
        <v>146</v>
      </c>
      <c r="E364" s="1" t="s">
        <v>549</v>
      </c>
      <c r="F364" s="1" t="s">
        <v>325</v>
      </c>
    </row>
    <row r="365" spans="1:6">
      <c r="A365" s="1" t="s">
        <v>552</v>
      </c>
      <c r="B365" s="1">
        <v>10.948</v>
      </c>
      <c r="C365" s="1">
        <v>96</v>
      </c>
      <c r="D365" s="1" t="s">
        <v>177</v>
      </c>
      <c r="E365" s="1" t="s">
        <v>324</v>
      </c>
      <c r="F365" s="1" t="s">
        <v>329</v>
      </c>
    </row>
    <row r="366" spans="1:6">
      <c r="A366" s="1" t="s">
        <v>553</v>
      </c>
      <c r="B366" s="1">
        <v>1.67</v>
      </c>
      <c r="C366" s="1">
        <v>16</v>
      </c>
      <c r="D366" s="1" t="s">
        <v>554</v>
      </c>
      <c r="E366" s="1" t="s">
        <v>93</v>
      </c>
      <c r="F366" s="1" t="s">
        <v>202</v>
      </c>
    </row>
    <row r="367" spans="1:6">
      <c r="A367" s="1" t="s">
        <v>555</v>
      </c>
      <c r="B367" s="1">
        <v>3.34</v>
      </c>
      <c r="C367" s="1">
        <v>32</v>
      </c>
      <c r="D367" s="1" t="s">
        <v>529</v>
      </c>
      <c r="E367" s="1" t="s">
        <v>93</v>
      </c>
      <c r="F367" s="1" t="s">
        <v>279</v>
      </c>
    </row>
    <row r="368" spans="1:6">
      <c r="A368" s="1" t="s">
        <v>556</v>
      </c>
      <c r="B368" s="1">
        <v>6.68</v>
      </c>
      <c r="C368" s="1">
        <v>64</v>
      </c>
      <c r="D368" s="1" t="s">
        <v>531</v>
      </c>
      <c r="E368" s="1" t="s">
        <v>93</v>
      </c>
      <c r="F368" s="1" t="s">
        <v>220</v>
      </c>
    </row>
    <row r="369" spans="1:6">
      <c r="A369" s="1" t="s">
        <v>557</v>
      </c>
      <c r="B369" s="1">
        <v>9.6705000000000005</v>
      </c>
      <c r="C369" s="1">
        <v>64</v>
      </c>
      <c r="D369" s="1" t="s">
        <v>558</v>
      </c>
      <c r="E369" s="1" t="s">
        <v>160</v>
      </c>
      <c r="F369" s="1" t="s">
        <v>325</v>
      </c>
    </row>
    <row r="370" spans="1:6">
      <c r="A370" s="1" t="s">
        <v>559</v>
      </c>
      <c r="B370" s="1">
        <v>14.505750000000001</v>
      </c>
      <c r="C370" s="1">
        <v>96</v>
      </c>
      <c r="D370" s="1" t="s">
        <v>560</v>
      </c>
      <c r="E370" s="1" t="s">
        <v>162</v>
      </c>
      <c r="F370" s="1" t="s">
        <v>327</v>
      </c>
    </row>
    <row r="371" spans="1:6">
      <c r="A371" s="1" t="s">
        <v>561</v>
      </c>
      <c r="B371" s="1">
        <v>19.341000000000001</v>
      </c>
      <c r="C371" s="1">
        <v>128</v>
      </c>
      <c r="D371" s="1" t="s">
        <v>562</v>
      </c>
      <c r="E371" s="1" t="s">
        <v>164</v>
      </c>
      <c r="F371" s="1" t="s">
        <v>329</v>
      </c>
    </row>
    <row r="372" spans="1:6">
      <c r="A372" s="1" t="s">
        <v>563</v>
      </c>
      <c r="B372" s="1">
        <v>19.341000000000001</v>
      </c>
      <c r="C372" s="1">
        <v>128</v>
      </c>
      <c r="D372" s="1" t="s">
        <v>562</v>
      </c>
      <c r="E372" s="1" t="s">
        <v>164</v>
      </c>
      <c r="F372" s="1" t="s">
        <v>329</v>
      </c>
    </row>
    <row r="373" spans="1:6">
      <c r="A373" s="1" t="s">
        <v>564</v>
      </c>
      <c r="B373" s="1">
        <v>1.2088099999999999</v>
      </c>
      <c r="C373" s="1">
        <v>4</v>
      </c>
      <c r="D373" s="1" t="s">
        <v>140</v>
      </c>
      <c r="E373" s="1" t="s">
        <v>152</v>
      </c>
      <c r="F373" s="1" t="s">
        <v>318</v>
      </c>
    </row>
    <row r="374" spans="1:6">
      <c r="A374" s="1" t="s">
        <v>565</v>
      </c>
      <c r="B374" s="1">
        <v>2.4176299999999999</v>
      </c>
      <c r="C374" s="1">
        <v>8</v>
      </c>
      <c r="D374" s="1" t="s">
        <v>146</v>
      </c>
      <c r="E374" s="1" t="s">
        <v>154</v>
      </c>
      <c r="F374" s="1" t="s">
        <v>318</v>
      </c>
    </row>
    <row r="375" spans="1:6">
      <c r="A375" s="1" t="s">
        <v>566</v>
      </c>
      <c r="B375" s="1">
        <v>4.8352500000000003</v>
      </c>
      <c r="C375" s="1">
        <v>16</v>
      </c>
      <c r="D375" s="1" t="s">
        <v>198</v>
      </c>
      <c r="E375" s="1" t="s">
        <v>156</v>
      </c>
      <c r="F375" s="1" t="s">
        <v>318</v>
      </c>
    </row>
    <row r="376" spans="1:6">
      <c r="A376" s="1" t="s">
        <v>567</v>
      </c>
      <c r="B376" s="1">
        <v>9.6705000000000005</v>
      </c>
      <c r="C376" s="1">
        <v>32</v>
      </c>
      <c r="D376" s="1" t="s">
        <v>558</v>
      </c>
      <c r="E376" s="1" t="s">
        <v>158</v>
      </c>
      <c r="F376" s="1" t="s">
        <v>211</v>
      </c>
    </row>
    <row r="377" spans="1:6">
      <c r="A377" s="1" t="s">
        <v>568</v>
      </c>
      <c r="B377" s="1">
        <v>19.341000000000001</v>
      </c>
      <c r="C377" s="1">
        <v>64</v>
      </c>
      <c r="D377" s="1" t="s">
        <v>562</v>
      </c>
      <c r="E377" s="1" t="s">
        <v>160</v>
      </c>
      <c r="F377" s="1" t="s">
        <v>325</v>
      </c>
    </row>
    <row r="378" spans="1:6">
      <c r="A378" s="1" t="s">
        <v>569</v>
      </c>
      <c r="B378" s="1">
        <v>29.011500000000002</v>
      </c>
      <c r="C378" s="1">
        <v>96</v>
      </c>
      <c r="D378" s="1" t="s">
        <v>570</v>
      </c>
      <c r="E378" s="1" t="s">
        <v>162</v>
      </c>
      <c r="F378" s="1" t="s">
        <v>327</v>
      </c>
    </row>
    <row r="379" spans="1:6">
      <c r="A379" s="1" t="s">
        <v>571</v>
      </c>
      <c r="B379" s="1">
        <v>38.682000000000002</v>
      </c>
      <c r="C379" s="1">
        <v>128</v>
      </c>
      <c r="D379" s="1" t="s">
        <v>572</v>
      </c>
      <c r="E379" s="1" t="s">
        <v>164</v>
      </c>
      <c r="F379" s="1" t="s">
        <v>329</v>
      </c>
    </row>
    <row r="380" spans="1:6">
      <c r="A380" s="1" t="s">
        <v>573</v>
      </c>
      <c r="B380" s="1">
        <v>38.682000000000002</v>
      </c>
      <c r="C380" s="1">
        <v>128</v>
      </c>
      <c r="D380" s="1" t="s">
        <v>572</v>
      </c>
      <c r="E380" s="1" t="s">
        <v>164</v>
      </c>
      <c r="F380" s="1" t="s">
        <v>329</v>
      </c>
    </row>
    <row r="381" spans="1:6">
      <c r="A381" s="1" t="s">
        <v>574</v>
      </c>
      <c r="B381" s="1">
        <v>9.6709999999999994</v>
      </c>
      <c r="C381" s="1">
        <v>64</v>
      </c>
      <c r="D381" s="1" t="s">
        <v>575</v>
      </c>
      <c r="E381" s="1" t="s">
        <v>576</v>
      </c>
      <c r="F381" s="1"/>
    </row>
    <row r="382" spans="1:6">
      <c r="A382" s="1" t="s">
        <v>577</v>
      </c>
      <c r="B382" s="1">
        <v>19.341000000000001</v>
      </c>
      <c r="C382" s="1">
        <v>128</v>
      </c>
      <c r="D382" s="1" t="s">
        <v>578</v>
      </c>
      <c r="E382" s="1" t="s">
        <v>579</v>
      </c>
      <c r="F382" s="1" t="s">
        <v>351</v>
      </c>
    </row>
    <row r="383" spans="1:6">
      <c r="A383" s="1" t="s">
        <v>580</v>
      </c>
      <c r="B383" s="1">
        <v>1.2090000000000001</v>
      </c>
      <c r="C383" s="1">
        <v>4</v>
      </c>
      <c r="D383" s="1" t="s">
        <v>554</v>
      </c>
      <c r="E383" s="1" t="s">
        <v>581</v>
      </c>
      <c r="F383" s="1" t="s">
        <v>202</v>
      </c>
    </row>
    <row r="384" spans="1:6">
      <c r="A384" s="1" t="s">
        <v>582</v>
      </c>
      <c r="B384" s="1">
        <v>2.4180000000000001</v>
      </c>
      <c r="C384" s="1">
        <v>8</v>
      </c>
      <c r="D384" s="1" t="s">
        <v>529</v>
      </c>
      <c r="E384" s="1" t="s">
        <v>583</v>
      </c>
      <c r="F384" s="1" t="s">
        <v>202</v>
      </c>
    </row>
    <row r="385" spans="1:6">
      <c r="A385" s="1" t="s">
        <v>584</v>
      </c>
      <c r="B385" s="1">
        <v>4.8360000000000003</v>
      </c>
      <c r="C385" s="1">
        <v>16</v>
      </c>
      <c r="D385" s="1" t="s">
        <v>531</v>
      </c>
      <c r="E385" s="1" t="s">
        <v>585</v>
      </c>
      <c r="F385" s="1" t="s">
        <v>202</v>
      </c>
    </row>
    <row r="386" spans="1:6">
      <c r="A386" s="1" t="s">
        <v>586</v>
      </c>
      <c r="B386" s="1">
        <v>9.6720000000000006</v>
      </c>
      <c r="C386" s="1">
        <v>32</v>
      </c>
      <c r="D386" s="1" t="s">
        <v>575</v>
      </c>
      <c r="E386" s="1" t="s">
        <v>587</v>
      </c>
      <c r="F386" s="1" t="s">
        <v>202</v>
      </c>
    </row>
    <row r="387" spans="1:6">
      <c r="A387" s="1" t="s">
        <v>588</v>
      </c>
      <c r="B387" s="1">
        <v>19.344000000000001</v>
      </c>
      <c r="C387" s="1">
        <v>64</v>
      </c>
      <c r="D387" s="1" t="s">
        <v>578</v>
      </c>
      <c r="E387" s="1" t="s">
        <v>576</v>
      </c>
      <c r="F387" s="1" t="s">
        <v>279</v>
      </c>
    </row>
    <row r="388" spans="1:6">
      <c r="A388" s="1" t="s">
        <v>589</v>
      </c>
      <c r="B388" s="1">
        <v>38.688000000000002</v>
      </c>
      <c r="C388" s="1">
        <v>128</v>
      </c>
      <c r="D388" s="1" t="s">
        <v>590</v>
      </c>
      <c r="E388" s="1" t="s">
        <v>579</v>
      </c>
      <c r="F388" s="1" t="s">
        <v>211</v>
      </c>
    </row>
    <row r="389" spans="1:6">
      <c r="A389" s="1" t="s">
        <v>591</v>
      </c>
      <c r="B389" s="1">
        <v>6.4600000000000005E-2</v>
      </c>
      <c r="C389" s="1">
        <v>1</v>
      </c>
      <c r="D389" s="1" t="s">
        <v>102</v>
      </c>
      <c r="E389" s="1" t="s">
        <v>93</v>
      </c>
      <c r="F389" s="1" t="s">
        <v>132</v>
      </c>
    </row>
    <row r="390" spans="1:6">
      <c r="A390" s="1" t="s">
        <v>592</v>
      </c>
      <c r="B390" s="1">
        <v>0.12920000000000001</v>
      </c>
      <c r="C390" s="1">
        <v>2</v>
      </c>
      <c r="D390" s="1" t="s">
        <v>104</v>
      </c>
      <c r="E390" s="1" t="s">
        <v>93</v>
      </c>
      <c r="F390" s="1" t="s">
        <v>132</v>
      </c>
    </row>
    <row r="391" spans="1:6">
      <c r="A391" s="1" t="s">
        <v>593</v>
      </c>
      <c r="B391" s="1">
        <v>0.25840000000000002</v>
      </c>
      <c r="C391" s="1">
        <v>4</v>
      </c>
      <c r="D391" s="1" t="s">
        <v>106</v>
      </c>
      <c r="E391" s="1" t="s">
        <v>93</v>
      </c>
      <c r="F391" s="1" t="s">
        <v>132</v>
      </c>
    </row>
    <row r="392" spans="1:6">
      <c r="A392" s="1" t="s">
        <v>594</v>
      </c>
      <c r="B392" s="1">
        <v>0.51680000000000004</v>
      </c>
      <c r="C392" s="1">
        <v>8</v>
      </c>
      <c r="D392" s="1" t="s">
        <v>138</v>
      </c>
      <c r="E392" s="1" t="s">
        <v>93</v>
      </c>
      <c r="F392" s="1" t="s">
        <v>136</v>
      </c>
    </row>
    <row r="393" spans="1:6">
      <c r="A393" s="1" t="s">
        <v>595</v>
      </c>
      <c r="B393" s="1">
        <v>1.0336000000000001</v>
      </c>
      <c r="C393" s="1">
        <v>16</v>
      </c>
      <c r="D393" s="1" t="s">
        <v>140</v>
      </c>
      <c r="E393" s="1" t="s">
        <v>93</v>
      </c>
      <c r="F393" s="1" t="s">
        <v>136</v>
      </c>
    </row>
    <row r="394" spans="1:6">
      <c r="A394" s="1" t="s">
        <v>596</v>
      </c>
      <c r="B394" s="1">
        <v>2.0672000000000001</v>
      </c>
      <c r="C394" s="1">
        <v>32</v>
      </c>
      <c r="D394" s="1" t="s">
        <v>146</v>
      </c>
      <c r="E394" s="1" t="s">
        <v>93</v>
      </c>
      <c r="F394" s="1" t="s">
        <v>141</v>
      </c>
    </row>
    <row r="395" spans="1:6">
      <c r="A395" s="1" t="s">
        <v>597</v>
      </c>
      <c r="B395" s="1">
        <v>3.1008</v>
      </c>
      <c r="C395" s="1">
        <v>48</v>
      </c>
      <c r="D395" s="1" t="s">
        <v>177</v>
      </c>
      <c r="E395" s="1" t="s">
        <v>93</v>
      </c>
      <c r="F395" s="1" t="s">
        <v>144</v>
      </c>
    </row>
    <row r="396" spans="1:6">
      <c r="A396" s="1" t="s">
        <v>598</v>
      </c>
      <c r="B396" s="1">
        <v>4.1344000000000003</v>
      </c>
      <c r="C396" s="1">
        <v>64</v>
      </c>
      <c r="D396" s="1" t="s">
        <v>198</v>
      </c>
      <c r="E396" s="1" t="s">
        <v>93</v>
      </c>
      <c r="F396" s="1" t="s">
        <v>147</v>
      </c>
    </row>
    <row r="397" spans="1:6">
      <c r="A397" s="1" t="s">
        <v>599</v>
      </c>
      <c r="B397" s="1">
        <v>4.1344000000000003</v>
      </c>
      <c r="C397" s="1">
        <v>64</v>
      </c>
      <c r="D397" s="1" t="s">
        <v>198</v>
      </c>
      <c r="E397" s="1" t="s">
        <v>93</v>
      </c>
      <c r="F397" s="1" t="s">
        <v>147</v>
      </c>
    </row>
    <row r="398" spans="1:6">
      <c r="A398" s="1" t="s">
        <v>600</v>
      </c>
      <c r="B398" s="1">
        <v>8.2199999999999995E-2</v>
      </c>
      <c r="C398" s="1">
        <v>1</v>
      </c>
      <c r="D398" s="1" t="s">
        <v>102</v>
      </c>
      <c r="E398" s="1" t="s">
        <v>150</v>
      </c>
      <c r="F398" s="1" t="s">
        <v>132</v>
      </c>
    </row>
    <row r="399" spans="1:6">
      <c r="A399" s="1" t="s">
        <v>601</v>
      </c>
      <c r="B399" s="1">
        <v>0.16439999999999999</v>
      </c>
      <c r="C399" s="1">
        <v>2</v>
      </c>
      <c r="D399" s="1" t="s">
        <v>104</v>
      </c>
      <c r="E399" s="1" t="s">
        <v>152</v>
      </c>
      <c r="F399" s="1" t="s">
        <v>132</v>
      </c>
    </row>
    <row r="400" spans="1:6">
      <c r="A400" s="1" t="s">
        <v>602</v>
      </c>
      <c r="B400" s="1">
        <v>0.32890000000000003</v>
      </c>
      <c r="C400" s="1">
        <v>4</v>
      </c>
      <c r="D400" s="1" t="s">
        <v>106</v>
      </c>
      <c r="E400" s="1" t="s">
        <v>154</v>
      </c>
      <c r="F400" s="1" t="s">
        <v>132</v>
      </c>
    </row>
    <row r="401" spans="1:6">
      <c r="A401" s="1" t="s">
        <v>603</v>
      </c>
      <c r="B401" s="1">
        <v>0.65769999999999995</v>
      </c>
      <c r="C401" s="1">
        <v>8</v>
      </c>
      <c r="D401" s="1" t="s">
        <v>138</v>
      </c>
      <c r="E401" s="1" t="s">
        <v>156</v>
      </c>
      <c r="F401" s="1"/>
    </row>
    <row r="402" spans="1:6">
      <c r="A402" s="1" t="s">
        <v>604</v>
      </c>
      <c r="B402" s="1">
        <v>1.3153999999999999</v>
      </c>
      <c r="C402" s="1">
        <v>16</v>
      </c>
      <c r="D402" s="1" t="s">
        <v>140</v>
      </c>
      <c r="E402" s="1" t="s">
        <v>158</v>
      </c>
      <c r="F402" s="1" t="s">
        <v>136</v>
      </c>
    </row>
    <row r="403" spans="1:6">
      <c r="A403" s="1" t="s">
        <v>605</v>
      </c>
      <c r="B403" s="1">
        <v>2.6309</v>
      </c>
      <c r="C403" s="1">
        <v>32</v>
      </c>
      <c r="D403" s="1" t="s">
        <v>146</v>
      </c>
      <c r="E403" s="1" t="s">
        <v>160</v>
      </c>
      <c r="F403" s="1" t="s">
        <v>141</v>
      </c>
    </row>
    <row r="404" spans="1:6">
      <c r="A404" s="1" t="s">
        <v>606</v>
      </c>
      <c r="B404" s="1">
        <v>3.9462999999999999</v>
      </c>
      <c r="C404" s="1">
        <v>48</v>
      </c>
      <c r="D404" s="1" t="s">
        <v>177</v>
      </c>
      <c r="E404" s="1" t="s">
        <v>162</v>
      </c>
      <c r="F404" s="1" t="s">
        <v>144</v>
      </c>
    </row>
    <row r="405" spans="1:6">
      <c r="A405" s="1" t="s">
        <v>607</v>
      </c>
      <c r="B405" s="1">
        <v>5.2618</v>
      </c>
      <c r="C405" s="1">
        <v>64</v>
      </c>
      <c r="D405" s="1" t="s">
        <v>198</v>
      </c>
      <c r="E405" s="1" t="s">
        <v>164</v>
      </c>
      <c r="F405" s="1" t="s">
        <v>147</v>
      </c>
    </row>
    <row r="406" spans="1:6">
      <c r="A406" s="1" t="s">
        <v>608</v>
      </c>
      <c r="B406" s="1">
        <v>5.2618</v>
      </c>
      <c r="C406" s="1">
        <v>64</v>
      </c>
      <c r="D406" s="1" t="s">
        <v>198</v>
      </c>
      <c r="E406" s="1" t="s">
        <v>164</v>
      </c>
      <c r="F406" s="1" t="s">
        <v>147</v>
      </c>
    </row>
    <row r="407" spans="1:6">
      <c r="A407" s="1" t="s">
        <v>609</v>
      </c>
      <c r="B407" s="1">
        <v>0.15959999999999999</v>
      </c>
      <c r="C407" s="1">
        <v>2</v>
      </c>
      <c r="D407" s="1" t="s">
        <v>104</v>
      </c>
      <c r="E407" s="1" t="s">
        <v>93</v>
      </c>
      <c r="F407" s="1" t="s">
        <v>132</v>
      </c>
    </row>
    <row r="408" spans="1:6">
      <c r="A408" s="1" t="s">
        <v>610</v>
      </c>
      <c r="B408" s="1">
        <v>0.31919999999999998</v>
      </c>
      <c r="C408" s="1">
        <v>4</v>
      </c>
      <c r="D408" s="1" t="s">
        <v>106</v>
      </c>
      <c r="E408" s="1" t="s">
        <v>93</v>
      </c>
      <c r="F408" s="1" t="s">
        <v>132</v>
      </c>
    </row>
    <row r="409" spans="1:6">
      <c r="A409" s="1" t="s">
        <v>611</v>
      </c>
      <c r="B409" s="1">
        <v>0.63839999999999997</v>
      </c>
      <c r="C409" s="1">
        <v>8</v>
      </c>
      <c r="D409" s="1" t="s">
        <v>138</v>
      </c>
      <c r="E409" s="1" t="s">
        <v>93</v>
      </c>
      <c r="F409" s="1" t="s">
        <v>132</v>
      </c>
    </row>
    <row r="410" spans="1:6">
      <c r="A410" s="1" t="s">
        <v>612</v>
      </c>
      <c r="B410" s="1">
        <v>1.2767999999999999</v>
      </c>
      <c r="C410" s="1">
        <v>16</v>
      </c>
      <c r="D410" s="1" t="s">
        <v>140</v>
      </c>
      <c r="E410" s="1" t="s">
        <v>93</v>
      </c>
      <c r="F410" s="1" t="s">
        <v>132</v>
      </c>
    </row>
    <row r="411" spans="1:6">
      <c r="A411" s="1" t="s">
        <v>613</v>
      </c>
      <c r="B411" s="1">
        <v>2.5535999999999999</v>
      </c>
      <c r="C411" s="1">
        <v>32</v>
      </c>
      <c r="D411" s="1" t="s">
        <v>146</v>
      </c>
      <c r="E411" s="1" t="s">
        <v>93</v>
      </c>
      <c r="F411" s="1" t="s">
        <v>171</v>
      </c>
    </row>
    <row r="412" spans="1:6">
      <c r="A412" s="1" t="s">
        <v>614</v>
      </c>
      <c r="B412" s="1">
        <v>3.8304</v>
      </c>
      <c r="C412" s="1">
        <v>48</v>
      </c>
      <c r="D412" s="1" t="s">
        <v>177</v>
      </c>
      <c r="E412" s="1" t="s">
        <v>93</v>
      </c>
      <c r="F412" s="1" t="s">
        <v>173</v>
      </c>
    </row>
    <row r="413" spans="1:6">
      <c r="A413" s="1" t="s">
        <v>615</v>
      </c>
      <c r="B413" s="1">
        <v>5.1071999999999997</v>
      </c>
      <c r="C413" s="1">
        <v>64</v>
      </c>
      <c r="D413" s="1" t="s">
        <v>198</v>
      </c>
      <c r="E413" s="1" t="s">
        <v>93</v>
      </c>
      <c r="F413" s="1" t="s">
        <v>175</v>
      </c>
    </row>
    <row r="414" spans="1:6">
      <c r="A414" s="1" t="s">
        <v>616</v>
      </c>
      <c r="B414" s="1">
        <v>7.6608000000000001</v>
      </c>
      <c r="C414" s="1">
        <v>96</v>
      </c>
      <c r="D414" s="1" t="s">
        <v>180</v>
      </c>
      <c r="E414" s="1" t="s">
        <v>93</v>
      </c>
      <c r="F414" s="1" t="s">
        <v>178</v>
      </c>
    </row>
    <row r="415" spans="1:6">
      <c r="A415" s="1" t="s">
        <v>617</v>
      </c>
      <c r="B415" s="1">
        <v>15.3216</v>
      </c>
      <c r="C415" s="1">
        <v>192</v>
      </c>
      <c r="D415" s="1" t="s">
        <v>560</v>
      </c>
      <c r="E415" s="1" t="s">
        <v>93</v>
      </c>
      <c r="F415" s="1" t="s">
        <v>181</v>
      </c>
    </row>
    <row r="416" spans="1:6">
      <c r="A416" s="1" t="s">
        <v>618</v>
      </c>
      <c r="B416" s="1">
        <v>7.6608000000000001</v>
      </c>
      <c r="C416" s="1">
        <v>96</v>
      </c>
      <c r="D416" s="1" t="s">
        <v>180</v>
      </c>
      <c r="E416" s="1" t="s">
        <v>93</v>
      </c>
      <c r="F416" s="1" t="s">
        <v>178</v>
      </c>
    </row>
    <row r="417" spans="1:6">
      <c r="A417" s="1" t="s">
        <v>619</v>
      </c>
      <c r="B417" s="1">
        <v>15.3216</v>
      </c>
      <c r="C417" s="1">
        <v>192</v>
      </c>
      <c r="D417" s="1" t="s">
        <v>560</v>
      </c>
      <c r="E417" s="1" t="s">
        <v>93</v>
      </c>
      <c r="F417" s="1" t="s">
        <v>181</v>
      </c>
    </row>
    <row r="418" spans="1:6">
      <c r="A418" s="1" t="s">
        <v>620</v>
      </c>
      <c r="B418" s="1">
        <v>0.1368</v>
      </c>
      <c r="C418" s="1">
        <v>2</v>
      </c>
      <c r="D418" s="1" t="s">
        <v>104</v>
      </c>
      <c r="E418" s="1" t="s">
        <v>93</v>
      </c>
      <c r="F418" s="1" t="s">
        <v>132</v>
      </c>
    </row>
    <row r="419" spans="1:6">
      <c r="A419" s="1" t="s">
        <v>621</v>
      </c>
      <c r="B419" s="1">
        <v>0.27360000000000001</v>
      </c>
      <c r="C419" s="1">
        <v>4</v>
      </c>
      <c r="D419" s="1" t="s">
        <v>106</v>
      </c>
      <c r="E419" s="1" t="s">
        <v>93</v>
      </c>
      <c r="F419" s="1" t="s">
        <v>132</v>
      </c>
    </row>
    <row r="420" spans="1:6">
      <c r="A420" s="1" t="s">
        <v>622</v>
      </c>
      <c r="B420" s="1">
        <v>0.54720000000000002</v>
      </c>
      <c r="C420" s="1">
        <v>8</v>
      </c>
      <c r="D420" s="1" t="s">
        <v>138</v>
      </c>
      <c r="E420" s="1" t="s">
        <v>93</v>
      </c>
      <c r="F420" s="1" t="s">
        <v>132</v>
      </c>
    </row>
    <row r="421" spans="1:6">
      <c r="A421" s="1" t="s">
        <v>623</v>
      </c>
      <c r="B421" s="1">
        <v>1.0944</v>
      </c>
      <c r="C421" s="1">
        <v>16</v>
      </c>
      <c r="D421" s="1" t="s">
        <v>140</v>
      </c>
      <c r="E421" s="1" t="s">
        <v>93</v>
      </c>
      <c r="F421" s="1"/>
    </row>
    <row r="422" spans="1:6">
      <c r="A422" s="1" t="s">
        <v>624</v>
      </c>
      <c r="B422" s="1">
        <v>2.1888000000000001</v>
      </c>
      <c r="C422" s="1">
        <v>32</v>
      </c>
      <c r="D422" s="1" t="s">
        <v>146</v>
      </c>
      <c r="E422" s="1" t="s">
        <v>93</v>
      </c>
      <c r="F422" s="1" t="s">
        <v>171</v>
      </c>
    </row>
    <row r="423" spans="1:6">
      <c r="A423" s="1" t="s">
        <v>625</v>
      </c>
      <c r="B423" s="1">
        <v>3.2831999999999999</v>
      </c>
      <c r="C423" s="1">
        <v>48</v>
      </c>
      <c r="D423" s="1" t="s">
        <v>177</v>
      </c>
      <c r="E423" s="1" t="s">
        <v>93</v>
      </c>
      <c r="F423" s="1" t="s">
        <v>173</v>
      </c>
    </row>
    <row r="424" spans="1:6">
      <c r="A424" s="1" t="s">
        <v>626</v>
      </c>
      <c r="B424" s="1">
        <v>4.3776000000000002</v>
      </c>
      <c r="C424" s="1">
        <v>64</v>
      </c>
      <c r="D424" s="1" t="s">
        <v>198</v>
      </c>
      <c r="E424" s="1" t="s">
        <v>93</v>
      </c>
      <c r="F424" s="1" t="s">
        <v>175</v>
      </c>
    </row>
    <row r="425" spans="1:6">
      <c r="A425" s="1" t="s">
        <v>627</v>
      </c>
      <c r="B425" s="1">
        <v>6.5663999999999998</v>
      </c>
      <c r="C425" s="1">
        <v>96</v>
      </c>
      <c r="D425" s="1" t="s">
        <v>180</v>
      </c>
      <c r="E425" s="1" t="s">
        <v>93</v>
      </c>
      <c r="F425" s="1" t="s">
        <v>178</v>
      </c>
    </row>
    <row r="426" spans="1:6">
      <c r="A426" s="1" t="s">
        <v>628</v>
      </c>
      <c r="B426" s="1">
        <v>8.7552000000000003</v>
      </c>
      <c r="C426" s="1">
        <v>128</v>
      </c>
      <c r="D426" s="1" t="s">
        <v>558</v>
      </c>
      <c r="E426" s="1" t="s">
        <v>93</v>
      </c>
      <c r="F426" s="1" t="s">
        <v>181</v>
      </c>
    </row>
    <row r="427" spans="1:6">
      <c r="A427" s="1" t="s">
        <v>629</v>
      </c>
      <c r="B427" s="1">
        <v>13.1328</v>
      </c>
      <c r="C427" s="1">
        <v>192</v>
      </c>
      <c r="D427" s="1" t="s">
        <v>560</v>
      </c>
      <c r="E427" s="1" t="s">
        <v>93</v>
      </c>
      <c r="F427" s="1" t="s">
        <v>181</v>
      </c>
    </row>
    <row r="428" spans="1:6">
      <c r="A428" s="1" t="s">
        <v>630</v>
      </c>
      <c r="B428" s="1">
        <v>13.1328</v>
      </c>
      <c r="C428" s="1">
        <v>192</v>
      </c>
      <c r="D428" s="1" t="s">
        <v>560</v>
      </c>
      <c r="E428" s="1" t="s">
        <v>93</v>
      </c>
      <c r="F428" s="1" t="s">
        <v>181</v>
      </c>
    </row>
    <row r="429" spans="1:6">
      <c r="A429" s="1" t="s">
        <v>631</v>
      </c>
      <c r="B429" s="1">
        <v>6.08E-2</v>
      </c>
      <c r="C429" s="1">
        <v>1</v>
      </c>
      <c r="D429" s="1" t="s">
        <v>102</v>
      </c>
      <c r="E429" s="1" t="s">
        <v>93</v>
      </c>
      <c r="F429" s="1" t="s">
        <v>202</v>
      </c>
    </row>
    <row r="430" spans="1:6">
      <c r="A430" s="1" t="s">
        <v>632</v>
      </c>
      <c r="B430" s="1">
        <v>0.1216</v>
      </c>
      <c r="C430" s="1">
        <v>2</v>
      </c>
      <c r="D430" s="1" t="s">
        <v>104</v>
      </c>
      <c r="E430" s="1" t="s">
        <v>93</v>
      </c>
      <c r="F430" s="1" t="s">
        <v>202</v>
      </c>
    </row>
    <row r="431" spans="1:6">
      <c r="A431" s="1" t="s">
        <v>633</v>
      </c>
      <c r="B431" s="1">
        <v>0.2432</v>
      </c>
      <c r="C431" s="1">
        <v>4</v>
      </c>
      <c r="D431" s="1" t="s">
        <v>106</v>
      </c>
      <c r="E431" s="1" t="s">
        <v>93</v>
      </c>
      <c r="F431" s="1" t="s">
        <v>202</v>
      </c>
    </row>
    <row r="432" spans="1:6">
      <c r="A432" s="1" t="s">
        <v>634</v>
      </c>
      <c r="B432" s="1">
        <v>0.4864</v>
      </c>
      <c r="C432" s="1">
        <v>8</v>
      </c>
      <c r="D432" s="1" t="s">
        <v>138</v>
      </c>
      <c r="E432" s="1" t="s">
        <v>93</v>
      </c>
      <c r="F432" s="1" t="s">
        <v>202</v>
      </c>
    </row>
    <row r="433" spans="1:6">
      <c r="A433" s="1" t="s">
        <v>635</v>
      </c>
      <c r="B433" s="1">
        <v>0.9728</v>
      </c>
      <c r="C433" s="1">
        <v>16</v>
      </c>
      <c r="D433" s="1" t="s">
        <v>140</v>
      </c>
      <c r="E433" s="1" t="s">
        <v>93</v>
      </c>
      <c r="F433" s="1" t="s">
        <v>202</v>
      </c>
    </row>
    <row r="434" spans="1:6">
      <c r="A434" s="1" t="s">
        <v>636</v>
      </c>
      <c r="B434" s="1">
        <v>1.9456</v>
      </c>
      <c r="C434" s="1">
        <v>32</v>
      </c>
      <c r="D434" s="1" t="s">
        <v>146</v>
      </c>
      <c r="E434" s="1" t="s">
        <v>93</v>
      </c>
      <c r="F434" s="1" t="s">
        <v>208</v>
      </c>
    </row>
    <row r="435" spans="1:6">
      <c r="A435" s="1" t="s">
        <v>637</v>
      </c>
      <c r="B435" s="1">
        <v>2.9184000000000001</v>
      </c>
      <c r="C435" s="1">
        <v>48</v>
      </c>
      <c r="D435" s="1" t="s">
        <v>177</v>
      </c>
      <c r="E435" s="1" t="s">
        <v>93</v>
      </c>
      <c r="F435" s="1" t="s">
        <v>220</v>
      </c>
    </row>
    <row r="436" spans="1:6">
      <c r="A436" s="1" t="s">
        <v>638</v>
      </c>
      <c r="B436" s="1">
        <v>3.8912</v>
      </c>
      <c r="C436" s="1">
        <v>64</v>
      </c>
      <c r="D436" s="1" t="s">
        <v>198</v>
      </c>
      <c r="E436" s="1" t="s">
        <v>93</v>
      </c>
      <c r="F436" s="1" t="s">
        <v>211</v>
      </c>
    </row>
    <row r="437" spans="1:6">
      <c r="A437" s="1" t="s">
        <v>639</v>
      </c>
      <c r="B437" s="1">
        <v>3.8912</v>
      </c>
      <c r="C437" s="1">
        <v>64</v>
      </c>
      <c r="D437" s="1" t="s">
        <v>198</v>
      </c>
      <c r="E437" s="1" t="s">
        <v>93</v>
      </c>
      <c r="F437" s="1" t="s">
        <v>211</v>
      </c>
    </row>
    <row r="438" spans="1:6">
      <c r="A438" s="1" t="s">
        <v>640</v>
      </c>
      <c r="B438" s="1">
        <v>6.9500000000000006E-2</v>
      </c>
      <c r="C438" s="1">
        <v>1</v>
      </c>
      <c r="D438" s="1" t="s">
        <v>102</v>
      </c>
      <c r="E438" s="1" t="s">
        <v>150</v>
      </c>
      <c r="F438" s="1" t="s">
        <v>202</v>
      </c>
    </row>
    <row r="439" spans="1:6">
      <c r="A439" s="1" t="s">
        <v>641</v>
      </c>
      <c r="B439" s="1">
        <v>0.13900000000000001</v>
      </c>
      <c r="C439" s="1">
        <v>2</v>
      </c>
      <c r="D439" s="1" t="s">
        <v>104</v>
      </c>
      <c r="E439" s="1" t="s">
        <v>152</v>
      </c>
      <c r="F439" s="1" t="s">
        <v>202</v>
      </c>
    </row>
    <row r="440" spans="1:6">
      <c r="A440" s="1" t="s">
        <v>642</v>
      </c>
      <c r="B440" s="1">
        <v>0.27800000000000002</v>
      </c>
      <c r="C440" s="1">
        <v>4</v>
      </c>
      <c r="D440" s="1" t="s">
        <v>106</v>
      </c>
      <c r="E440" s="1" t="s">
        <v>154</v>
      </c>
      <c r="F440" s="1" t="s">
        <v>202</v>
      </c>
    </row>
    <row r="441" spans="1:6">
      <c r="A441" s="1" t="s">
        <v>643</v>
      </c>
      <c r="B441" s="1">
        <v>0.55600000000000005</v>
      </c>
      <c r="C441" s="1">
        <v>8</v>
      </c>
      <c r="D441" s="1" t="s">
        <v>138</v>
      </c>
      <c r="E441" s="1" t="s">
        <v>156</v>
      </c>
      <c r="F441" s="1"/>
    </row>
    <row r="442" spans="1:6">
      <c r="A442" s="1" t="s">
        <v>644</v>
      </c>
      <c r="B442" s="1">
        <v>1.1120000000000001</v>
      </c>
      <c r="C442" s="1">
        <v>16</v>
      </c>
      <c r="D442" s="1" t="s">
        <v>140</v>
      </c>
      <c r="E442" s="1" t="s">
        <v>158</v>
      </c>
      <c r="F442" s="1" t="s">
        <v>202</v>
      </c>
    </row>
    <row r="443" spans="1:6">
      <c r="A443" s="1" t="s">
        <v>645</v>
      </c>
      <c r="B443" s="1">
        <v>2.2240000000000002</v>
      </c>
      <c r="C443" s="1">
        <v>32</v>
      </c>
      <c r="D443" s="1" t="s">
        <v>146</v>
      </c>
      <c r="E443" s="1" t="s">
        <v>160</v>
      </c>
      <c r="F443" s="1" t="s">
        <v>208</v>
      </c>
    </row>
    <row r="444" spans="1:6">
      <c r="A444" s="1" t="s">
        <v>646</v>
      </c>
      <c r="B444" s="1">
        <v>3.3359999999999999</v>
      </c>
      <c r="C444" s="1">
        <v>48</v>
      </c>
      <c r="D444" s="1" t="s">
        <v>177</v>
      </c>
      <c r="E444" s="1" t="s">
        <v>162</v>
      </c>
      <c r="F444" s="1" t="s">
        <v>220</v>
      </c>
    </row>
    <row r="445" spans="1:6">
      <c r="A445" s="1" t="s">
        <v>647</v>
      </c>
      <c r="B445" s="1">
        <v>4.4480000000000004</v>
      </c>
      <c r="C445" s="1">
        <v>64</v>
      </c>
      <c r="D445" s="1" t="s">
        <v>198</v>
      </c>
      <c r="E445" s="1" t="s">
        <v>164</v>
      </c>
      <c r="F445" s="1" t="s">
        <v>211</v>
      </c>
    </row>
    <row r="446" spans="1:6">
      <c r="A446" s="1" t="s">
        <v>648</v>
      </c>
      <c r="B446" s="1">
        <v>4.4480000000000004</v>
      </c>
      <c r="C446" s="1">
        <v>64</v>
      </c>
      <c r="D446" s="1" t="s">
        <v>198</v>
      </c>
      <c r="E446" s="1" t="s">
        <v>164</v>
      </c>
      <c r="F446" s="1" t="s">
        <v>211</v>
      </c>
    </row>
    <row r="447" spans="1:6">
      <c r="A447" s="1" t="s">
        <v>649</v>
      </c>
      <c r="B447" s="1">
        <v>0.152</v>
      </c>
      <c r="C447" s="1">
        <v>2</v>
      </c>
      <c r="D447" s="1" t="s">
        <v>104</v>
      </c>
      <c r="E447" s="1" t="s">
        <v>93</v>
      </c>
      <c r="F447" s="1" t="s">
        <v>132</v>
      </c>
    </row>
    <row r="448" spans="1:6">
      <c r="A448" s="1" t="s">
        <v>650</v>
      </c>
      <c r="B448" s="1">
        <v>0.30399999999999999</v>
      </c>
      <c r="C448" s="1">
        <v>4</v>
      </c>
      <c r="D448" s="1" t="s">
        <v>106</v>
      </c>
      <c r="E448" s="1" t="s">
        <v>93</v>
      </c>
      <c r="F448" s="1" t="s">
        <v>132</v>
      </c>
    </row>
    <row r="449" spans="1:6">
      <c r="A449" s="1" t="s">
        <v>651</v>
      </c>
      <c r="B449" s="1">
        <v>0.60799999999999998</v>
      </c>
      <c r="C449" s="1">
        <v>8</v>
      </c>
      <c r="D449" s="1" t="s">
        <v>138</v>
      </c>
      <c r="E449" s="1" t="s">
        <v>93</v>
      </c>
      <c r="F449" s="1" t="s">
        <v>132</v>
      </c>
    </row>
    <row r="450" spans="1:6">
      <c r="A450" s="1" t="s">
        <v>652</v>
      </c>
      <c r="B450" s="1">
        <v>1.216</v>
      </c>
      <c r="C450" s="1">
        <v>16</v>
      </c>
      <c r="D450" s="1" t="s">
        <v>140</v>
      </c>
      <c r="E450" s="1" t="s">
        <v>93</v>
      </c>
      <c r="F450" s="1" t="s">
        <v>132</v>
      </c>
    </row>
    <row r="451" spans="1:6">
      <c r="A451" s="1" t="s">
        <v>653</v>
      </c>
      <c r="B451" s="1">
        <v>2.4319999999999999</v>
      </c>
      <c r="C451" s="1">
        <v>32</v>
      </c>
      <c r="D451" s="1" t="s">
        <v>146</v>
      </c>
      <c r="E451" s="1" t="s">
        <v>93</v>
      </c>
      <c r="F451" s="1" t="s">
        <v>171</v>
      </c>
    </row>
    <row r="452" spans="1:6">
      <c r="A452" s="1" t="s">
        <v>654</v>
      </c>
      <c r="B452" s="1">
        <v>3.6480000000000001</v>
      </c>
      <c r="C452" s="1">
        <v>48</v>
      </c>
      <c r="D452" s="1" t="s">
        <v>177</v>
      </c>
      <c r="E452" s="1" t="s">
        <v>93</v>
      </c>
      <c r="F452" s="1" t="s">
        <v>173</v>
      </c>
    </row>
    <row r="453" spans="1:6">
      <c r="A453" s="1" t="s">
        <v>655</v>
      </c>
      <c r="B453" s="1">
        <v>4.8639999999999999</v>
      </c>
      <c r="C453" s="1">
        <v>64</v>
      </c>
      <c r="D453" s="1" t="s">
        <v>198</v>
      </c>
      <c r="E453" s="1" t="s">
        <v>93</v>
      </c>
      <c r="F453" s="1" t="s">
        <v>175</v>
      </c>
    </row>
    <row r="454" spans="1:6">
      <c r="A454" s="1" t="s">
        <v>656</v>
      </c>
      <c r="B454" s="1">
        <v>7.2960000000000003</v>
      </c>
      <c r="C454" s="1">
        <v>96</v>
      </c>
      <c r="D454" s="1" t="s">
        <v>180</v>
      </c>
      <c r="E454" s="1" t="s">
        <v>93</v>
      </c>
      <c r="F454" s="1" t="s">
        <v>178</v>
      </c>
    </row>
    <row r="455" spans="1:6">
      <c r="A455" s="1" t="s">
        <v>657</v>
      </c>
      <c r="B455" s="1">
        <v>9.7279999999999998</v>
      </c>
      <c r="C455" s="1">
        <v>128</v>
      </c>
      <c r="D455" s="1" t="s">
        <v>558</v>
      </c>
      <c r="E455" s="1" t="s">
        <v>93</v>
      </c>
      <c r="F455" s="1" t="s">
        <v>181</v>
      </c>
    </row>
    <row r="456" spans="1:6">
      <c r="A456" s="1" t="s">
        <v>658</v>
      </c>
      <c r="B456" s="1">
        <v>9.7279999999999998</v>
      </c>
      <c r="C456" s="1">
        <v>128</v>
      </c>
      <c r="D456" s="1" t="s">
        <v>558</v>
      </c>
      <c r="E456" s="1" t="s">
        <v>93</v>
      </c>
      <c r="F456" s="1" t="s">
        <v>181</v>
      </c>
    </row>
    <row r="457" spans="1:6">
      <c r="A457" s="1" t="s">
        <v>659</v>
      </c>
      <c r="B457" s="1">
        <v>0.1827</v>
      </c>
      <c r="C457" s="1">
        <v>2</v>
      </c>
      <c r="D457" s="1" t="s">
        <v>104</v>
      </c>
      <c r="E457" s="1" t="s">
        <v>152</v>
      </c>
      <c r="F457" s="1" t="s">
        <v>132</v>
      </c>
    </row>
    <row r="458" spans="1:6">
      <c r="A458" s="1" t="s">
        <v>660</v>
      </c>
      <c r="B458" s="1">
        <v>0.3654</v>
      </c>
      <c r="C458" s="1">
        <v>4</v>
      </c>
      <c r="D458" s="1" t="s">
        <v>106</v>
      </c>
      <c r="E458" s="1" t="s">
        <v>154</v>
      </c>
      <c r="F458" s="1" t="s">
        <v>132</v>
      </c>
    </row>
    <row r="459" spans="1:6">
      <c r="A459" s="1" t="s">
        <v>661</v>
      </c>
      <c r="B459" s="1">
        <v>0.73080000000000001</v>
      </c>
      <c r="C459" s="1">
        <v>8</v>
      </c>
      <c r="D459" s="1" t="s">
        <v>138</v>
      </c>
      <c r="E459" s="1" t="s">
        <v>236</v>
      </c>
      <c r="F459" s="1" t="s">
        <v>132</v>
      </c>
    </row>
    <row r="460" spans="1:6">
      <c r="A460" s="1" t="s">
        <v>662</v>
      </c>
      <c r="B460" s="1">
        <v>1.4616</v>
      </c>
      <c r="C460" s="1">
        <v>16</v>
      </c>
      <c r="D460" s="1" t="s">
        <v>140</v>
      </c>
      <c r="E460" s="1" t="s">
        <v>158</v>
      </c>
      <c r="F460" s="1" t="s">
        <v>132</v>
      </c>
    </row>
    <row r="461" spans="1:6">
      <c r="A461" s="1" t="s">
        <v>663</v>
      </c>
      <c r="B461" s="1">
        <v>2.9232</v>
      </c>
      <c r="C461" s="1">
        <v>32</v>
      </c>
      <c r="D461" s="1" t="s">
        <v>146</v>
      </c>
      <c r="E461" s="1" t="s">
        <v>160</v>
      </c>
      <c r="F461" s="1"/>
    </row>
    <row r="462" spans="1:6">
      <c r="A462" s="1" t="s">
        <v>664</v>
      </c>
      <c r="B462" s="1">
        <v>4.3848000000000003</v>
      </c>
      <c r="C462" s="1">
        <v>48</v>
      </c>
      <c r="D462" s="1" t="s">
        <v>177</v>
      </c>
      <c r="E462" s="1" t="s">
        <v>162</v>
      </c>
      <c r="F462" s="1" t="s">
        <v>173</v>
      </c>
    </row>
    <row r="463" spans="1:6">
      <c r="A463" s="1" t="s">
        <v>665</v>
      </c>
      <c r="B463" s="1">
        <v>5.8464</v>
      </c>
      <c r="C463" s="1">
        <v>64</v>
      </c>
      <c r="D463" s="1" t="s">
        <v>198</v>
      </c>
      <c r="E463" s="1" t="s">
        <v>164</v>
      </c>
      <c r="F463" s="1" t="s">
        <v>175</v>
      </c>
    </row>
    <row r="464" spans="1:6">
      <c r="A464" s="1" t="s">
        <v>666</v>
      </c>
      <c r="B464" s="1">
        <v>8.7696000000000005</v>
      </c>
      <c r="C464" s="1">
        <v>96</v>
      </c>
      <c r="D464" s="1" t="s">
        <v>180</v>
      </c>
      <c r="E464" s="1" t="s">
        <v>242</v>
      </c>
      <c r="F464" s="1" t="s">
        <v>178</v>
      </c>
    </row>
    <row r="465" spans="1:6">
      <c r="A465" s="1" t="s">
        <v>667</v>
      </c>
      <c r="B465" s="1">
        <v>11.6928</v>
      </c>
      <c r="C465" s="1">
        <v>128</v>
      </c>
      <c r="D465" s="1" t="s">
        <v>558</v>
      </c>
      <c r="E465" s="1" t="s">
        <v>244</v>
      </c>
      <c r="F465" s="1" t="s">
        <v>181</v>
      </c>
    </row>
    <row r="466" spans="1:6">
      <c r="A466" s="1" t="s">
        <v>668</v>
      </c>
      <c r="B466" s="1">
        <v>11.6928</v>
      </c>
      <c r="C466" s="1">
        <v>128</v>
      </c>
      <c r="D466" s="1" t="s">
        <v>558</v>
      </c>
      <c r="E466" s="1" t="s">
        <v>244</v>
      </c>
      <c r="F466" s="1" t="s">
        <v>181</v>
      </c>
    </row>
    <row r="467" spans="1:6">
      <c r="A467" s="1" t="s">
        <v>669</v>
      </c>
      <c r="B467" s="1">
        <v>0.23400000000000001</v>
      </c>
      <c r="C467" s="1">
        <v>2</v>
      </c>
      <c r="D467" s="1" t="s">
        <v>104</v>
      </c>
      <c r="E467" s="1" t="s">
        <v>152</v>
      </c>
      <c r="F467" s="1" t="s">
        <v>247</v>
      </c>
    </row>
    <row r="468" spans="1:6">
      <c r="A468" s="1" t="s">
        <v>670</v>
      </c>
      <c r="B468" s="1">
        <v>0.46800000000000003</v>
      </c>
      <c r="C468" s="1">
        <v>4</v>
      </c>
      <c r="D468" s="1" t="s">
        <v>106</v>
      </c>
      <c r="E468" s="1" t="s">
        <v>154</v>
      </c>
      <c r="F468" s="1" t="s">
        <v>249</v>
      </c>
    </row>
    <row r="469" spans="1:6">
      <c r="A469" s="1" t="s">
        <v>671</v>
      </c>
      <c r="B469" s="1">
        <v>0.93600000000000005</v>
      </c>
      <c r="C469" s="1">
        <v>8</v>
      </c>
      <c r="D469" s="1" t="s">
        <v>138</v>
      </c>
      <c r="E469" s="1" t="s">
        <v>236</v>
      </c>
      <c r="F469" s="1" t="s">
        <v>251</v>
      </c>
    </row>
    <row r="470" spans="1:6">
      <c r="A470" s="1" t="s">
        <v>672</v>
      </c>
      <c r="B470" s="1">
        <v>1.8720000000000001</v>
      </c>
      <c r="C470" s="1">
        <v>16</v>
      </c>
      <c r="D470" s="1" t="s">
        <v>140</v>
      </c>
      <c r="E470" s="1" t="s">
        <v>158</v>
      </c>
      <c r="F470" s="1" t="s">
        <v>253</v>
      </c>
    </row>
    <row r="471" spans="1:6">
      <c r="A471" s="1" t="s">
        <v>673</v>
      </c>
      <c r="B471" s="1">
        <v>3.7440000000000002</v>
      </c>
      <c r="C471" s="1">
        <v>32</v>
      </c>
      <c r="D471" s="1" t="s">
        <v>146</v>
      </c>
      <c r="E471" s="1" t="s">
        <v>160</v>
      </c>
      <c r="F471" s="1" t="s">
        <v>181</v>
      </c>
    </row>
    <row r="472" spans="1:6">
      <c r="A472" s="1" t="s">
        <v>674</v>
      </c>
      <c r="B472" s="1">
        <v>5.6159999999999997</v>
      </c>
      <c r="C472" s="1">
        <v>48</v>
      </c>
      <c r="D472" s="1" t="s">
        <v>177</v>
      </c>
      <c r="E472" s="1" t="s">
        <v>162</v>
      </c>
      <c r="F472" s="1" t="s">
        <v>256</v>
      </c>
    </row>
    <row r="473" spans="1:6">
      <c r="A473" s="1" t="s">
        <v>675</v>
      </c>
      <c r="B473" s="1">
        <v>7.4880000000000004</v>
      </c>
      <c r="C473" s="1">
        <v>64</v>
      </c>
      <c r="D473" s="1" t="s">
        <v>198</v>
      </c>
      <c r="E473" s="1" t="s">
        <v>164</v>
      </c>
      <c r="F473" s="1" t="s">
        <v>258</v>
      </c>
    </row>
    <row r="474" spans="1:6">
      <c r="A474" s="1" t="s">
        <v>676</v>
      </c>
      <c r="B474" s="1">
        <v>11.231999999999999</v>
      </c>
      <c r="C474" s="1">
        <v>96</v>
      </c>
      <c r="D474" s="1" t="s">
        <v>180</v>
      </c>
      <c r="E474" s="1" t="s">
        <v>242</v>
      </c>
      <c r="F474" s="1" t="s">
        <v>260</v>
      </c>
    </row>
    <row r="475" spans="1:6">
      <c r="A475" s="1" t="s">
        <v>677</v>
      </c>
      <c r="B475" s="1">
        <v>14.976000000000001</v>
      </c>
      <c r="C475" s="1">
        <v>128</v>
      </c>
      <c r="D475" s="1" t="s">
        <v>558</v>
      </c>
      <c r="E475" s="1" t="s">
        <v>244</v>
      </c>
      <c r="F475" s="1" t="s">
        <v>263</v>
      </c>
    </row>
    <row r="476" spans="1:6">
      <c r="A476" s="1" t="s">
        <v>678</v>
      </c>
      <c r="B476" s="1">
        <v>14.976000000000001</v>
      </c>
      <c r="C476" s="1">
        <v>128</v>
      </c>
      <c r="D476" s="1" t="s">
        <v>558</v>
      </c>
      <c r="E476" s="1" t="s">
        <v>244</v>
      </c>
      <c r="F476" s="1" t="s">
        <v>263</v>
      </c>
    </row>
    <row r="477" spans="1:6">
      <c r="A477" s="1" t="s">
        <v>679</v>
      </c>
      <c r="B477" s="1">
        <v>0.20826</v>
      </c>
      <c r="C477" s="1">
        <v>2</v>
      </c>
      <c r="D477" s="1" t="s">
        <v>104</v>
      </c>
      <c r="E477" s="1" t="s">
        <v>93</v>
      </c>
      <c r="F477" s="1" t="s">
        <v>247</v>
      </c>
    </row>
    <row r="478" spans="1:6">
      <c r="A478" s="1" t="s">
        <v>680</v>
      </c>
      <c r="B478" s="1">
        <v>0.41652</v>
      </c>
      <c r="C478" s="1">
        <v>4</v>
      </c>
      <c r="D478" s="1" t="s">
        <v>106</v>
      </c>
      <c r="E478" s="1" t="s">
        <v>93</v>
      </c>
      <c r="F478" s="1" t="s">
        <v>249</v>
      </c>
    </row>
    <row r="479" spans="1:6">
      <c r="A479" s="1" t="s">
        <v>681</v>
      </c>
      <c r="B479" s="1">
        <v>0.83304</v>
      </c>
      <c r="C479" s="1">
        <v>8</v>
      </c>
      <c r="D479" s="1" t="s">
        <v>138</v>
      </c>
      <c r="E479" s="1" t="s">
        <v>93</v>
      </c>
      <c r="F479" s="1" t="s">
        <v>251</v>
      </c>
    </row>
    <row r="480" spans="1:6">
      <c r="A480" s="1" t="s">
        <v>682</v>
      </c>
      <c r="B480" s="1">
        <v>1.66608</v>
      </c>
      <c r="C480" s="1">
        <v>16</v>
      </c>
      <c r="D480" s="1" t="s">
        <v>140</v>
      </c>
      <c r="E480" s="1" t="s">
        <v>93</v>
      </c>
      <c r="F480" s="1" t="s">
        <v>253</v>
      </c>
    </row>
    <row r="481" spans="1:6">
      <c r="A481" s="1" t="s">
        <v>683</v>
      </c>
      <c r="B481" s="1">
        <v>3.33216</v>
      </c>
      <c r="C481" s="1">
        <v>32</v>
      </c>
      <c r="D481" s="1" t="s">
        <v>146</v>
      </c>
      <c r="E481" s="1" t="s">
        <v>93</v>
      </c>
      <c r="F481" s="1"/>
    </row>
    <row r="482" spans="1:6">
      <c r="A482" s="1" t="s">
        <v>684</v>
      </c>
      <c r="B482" s="1">
        <v>4.99824</v>
      </c>
      <c r="C482" s="1">
        <v>48</v>
      </c>
      <c r="D482" s="1" t="s">
        <v>177</v>
      </c>
      <c r="E482" s="1" t="s">
        <v>93</v>
      </c>
      <c r="F482" s="1" t="s">
        <v>256</v>
      </c>
    </row>
    <row r="483" spans="1:6">
      <c r="A483" s="1" t="s">
        <v>685</v>
      </c>
      <c r="B483" s="1">
        <v>6.66432</v>
      </c>
      <c r="C483" s="1">
        <v>64</v>
      </c>
      <c r="D483" s="1" t="s">
        <v>198</v>
      </c>
      <c r="E483" s="1" t="s">
        <v>93</v>
      </c>
      <c r="F483" s="1" t="s">
        <v>258</v>
      </c>
    </row>
    <row r="484" spans="1:6">
      <c r="A484" s="1" t="s">
        <v>686</v>
      </c>
      <c r="B484" s="1">
        <v>9.99648</v>
      </c>
      <c r="C484" s="1">
        <v>96</v>
      </c>
      <c r="D484" s="1" t="s">
        <v>180</v>
      </c>
      <c r="E484" s="1" t="s">
        <v>93</v>
      </c>
      <c r="F484" s="1" t="s">
        <v>260</v>
      </c>
    </row>
    <row r="485" spans="1:6">
      <c r="A485" s="1" t="s">
        <v>687</v>
      </c>
      <c r="B485" s="1">
        <v>13.32864</v>
      </c>
      <c r="C485" s="1">
        <v>128</v>
      </c>
      <c r="D485" s="1" t="s">
        <v>558</v>
      </c>
      <c r="E485" s="1" t="s">
        <v>93</v>
      </c>
      <c r="F485" s="1" t="s">
        <v>263</v>
      </c>
    </row>
    <row r="486" spans="1:6">
      <c r="A486" s="1" t="s">
        <v>688</v>
      </c>
      <c r="B486" s="1">
        <v>13.32864</v>
      </c>
      <c r="C486" s="1">
        <v>128</v>
      </c>
      <c r="D486" s="1" t="s">
        <v>558</v>
      </c>
      <c r="E486" s="1" t="s">
        <v>93</v>
      </c>
      <c r="F486" s="1" t="s">
        <v>263</v>
      </c>
    </row>
    <row r="487" spans="1:6">
      <c r="A487" s="1" t="s">
        <v>689</v>
      </c>
      <c r="B487" s="1">
        <v>0.152</v>
      </c>
      <c r="C487" s="1">
        <v>2</v>
      </c>
      <c r="D487" s="1" t="s">
        <v>104</v>
      </c>
      <c r="E487" s="1" t="s">
        <v>93</v>
      </c>
      <c r="F487" s="1" t="s">
        <v>202</v>
      </c>
    </row>
    <row r="488" spans="1:6">
      <c r="A488" s="1" t="s">
        <v>690</v>
      </c>
      <c r="B488" s="1">
        <v>0.30399999999999999</v>
      </c>
      <c r="C488" s="1">
        <v>4</v>
      </c>
      <c r="D488" s="1" t="s">
        <v>106</v>
      </c>
      <c r="E488" s="1" t="s">
        <v>93</v>
      </c>
      <c r="F488" s="1" t="s">
        <v>202</v>
      </c>
    </row>
    <row r="489" spans="1:6">
      <c r="A489" s="1" t="s">
        <v>691</v>
      </c>
      <c r="B489" s="1">
        <v>0.60799999999999998</v>
      </c>
      <c r="C489" s="1">
        <v>8</v>
      </c>
      <c r="D489" s="1" t="s">
        <v>138</v>
      </c>
      <c r="E489" s="1" t="s">
        <v>93</v>
      </c>
      <c r="F489" s="1" t="s">
        <v>202</v>
      </c>
    </row>
    <row r="490" spans="1:6">
      <c r="A490" s="1" t="s">
        <v>692</v>
      </c>
      <c r="B490" s="1">
        <v>1.216</v>
      </c>
      <c r="C490" s="1">
        <v>16</v>
      </c>
      <c r="D490" s="1" t="s">
        <v>140</v>
      </c>
      <c r="E490" s="1" t="s">
        <v>93</v>
      </c>
      <c r="F490" s="1" t="s">
        <v>202</v>
      </c>
    </row>
    <row r="491" spans="1:6">
      <c r="A491" s="1" t="s">
        <v>693</v>
      </c>
      <c r="B491" s="1">
        <v>2.4319999999999999</v>
      </c>
      <c r="C491" s="1">
        <v>32</v>
      </c>
      <c r="D491" s="1" t="s">
        <v>146</v>
      </c>
      <c r="E491" s="1" t="s">
        <v>93</v>
      </c>
      <c r="F491" s="1" t="s">
        <v>279</v>
      </c>
    </row>
    <row r="492" spans="1:6">
      <c r="A492" s="1" t="s">
        <v>694</v>
      </c>
      <c r="B492" s="1">
        <v>3.6480000000000001</v>
      </c>
      <c r="C492" s="1">
        <v>48</v>
      </c>
      <c r="D492" s="1" t="s">
        <v>177</v>
      </c>
      <c r="E492" s="1" t="s">
        <v>93</v>
      </c>
      <c r="F492" s="1" t="s">
        <v>279</v>
      </c>
    </row>
    <row r="493" spans="1:6">
      <c r="A493" s="1" t="s">
        <v>695</v>
      </c>
      <c r="B493" s="1">
        <v>4.8639999999999999</v>
      </c>
      <c r="C493" s="1">
        <v>64</v>
      </c>
      <c r="D493" s="1" t="s">
        <v>198</v>
      </c>
      <c r="E493" s="1" t="s">
        <v>93</v>
      </c>
      <c r="F493" s="1" t="s">
        <v>220</v>
      </c>
    </row>
    <row r="494" spans="1:6">
      <c r="A494" s="1" t="s">
        <v>696</v>
      </c>
      <c r="B494" s="1">
        <v>7.2960000000000003</v>
      </c>
      <c r="C494" s="1">
        <v>96</v>
      </c>
      <c r="D494" s="1" t="s">
        <v>180</v>
      </c>
      <c r="E494" s="1" t="s">
        <v>93</v>
      </c>
      <c r="F494" s="1" t="s">
        <v>211</v>
      </c>
    </row>
    <row r="495" spans="1:6">
      <c r="A495" s="1" t="s">
        <v>697</v>
      </c>
      <c r="B495" s="1">
        <v>7.2960000000000003</v>
      </c>
      <c r="C495" s="1">
        <v>96</v>
      </c>
      <c r="D495" s="1" t="s">
        <v>180</v>
      </c>
      <c r="E495" s="1" t="s">
        <v>93</v>
      </c>
      <c r="F495" s="1" t="s">
        <v>211</v>
      </c>
    </row>
    <row r="496" spans="1:6">
      <c r="A496" s="1" t="s">
        <v>698</v>
      </c>
      <c r="B496" s="1">
        <v>0.13600000000000001</v>
      </c>
      <c r="C496" s="1">
        <v>2</v>
      </c>
      <c r="D496" s="1" t="s">
        <v>104</v>
      </c>
      <c r="E496" s="1" t="s">
        <v>93</v>
      </c>
      <c r="F496" s="1" t="s">
        <v>202</v>
      </c>
    </row>
    <row r="497" spans="1:6">
      <c r="A497" s="1" t="s">
        <v>699</v>
      </c>
      <c r="B497" s="1">
        <v>0.27200000000000002</v>
      </c>
      <c r="C497" s="1">
        <v>4</v>
      </c>
      <c r="D497" s="1" t="s">
        <v>106</v>
      </c>
      <c r="E497" s="1" t="s">
        <v>93</v>
      </c>
      <c r="F497" s="1" t="s">
        <v>202</v>
      </c>
    </row>
    <row r="498" spans="1:6">
      <c r="A498" s="1" t="s">
        <v>700</v>
      </c>
      <c r="B498" s="1">
        <v>0.54400000000000004</v>
      </c>
      <c r="C498" s="1">
        <v>8</v>
      </c>
      <c r="D498" s="1" t="s">
        <v>138</v>
      </c>
      <c r="E498" s="1" t="s">
        <v>93</v>
      </c>
      <c r="F498" s="1" t="s">
        <v>202</v>
      </c>
    </row>
    <row r="499" spans="1:6">
      <c r="A499" s="1" t="s">
        <v>701</v>
      </c>
      <c r="B499" s="1">
        <v>1.0880000000000001</v>
      </c>
      <c r="C499" s="1">
        <v>16</v>
      </c>
      <c r="D499" s="1" t="s">
        <v>140</v>
      </c>
      <c r="E499" s="1" t="s">
        <v>93</v>
      </c>
      <c r="F499" s="1" t="s">
        <v>202</v>
      </c>
    </row>
    <row r="500" spans="1:6">
      <c r="A500" s="1" t="s">
        <v>702</v>
      </c>
      <c r="B500" s="1">
        <v>2.1760000000000002</v>
      </c>
      <c r="C500" s="1">
        <v>32</v>
      </c>
      <c r="D500" s="1" t="s">
        <v>146</v>
      </c>
      <c r="E500" s="1" t="s">
        <v>93</v>
      </c>
      <c r="F500" s="1" t="s">
        <v>202</v>
      </c>
    </row>
    <row r="501" spans="1:6">
      <c r="A501" s="1" t="s">
        <v>703</v>
      </c>
      <c r="B501" s="1">
        <v>3.2639999999999998</v>
      </c>
      <c r="C501" s="1">
        <v>48</v>
      </c>
      <c r="D501" s="1" t="s">
        <v>177</v>
      </c>
      <c r="E501" s="1" t="s">
        <v>93</v>
      </c>
      <c r="F501" s="1"/>
    </row>
    <row r="502" spans="1:6">
      <c r="A502" s="1" t="s">
        <v>704</v>
      </c>
      <c r="B502" s="1">
        <v>4.3520000000000003</v>
      </c>
      <c r="C502" s="1">
        <v>64</v>
      </c>
      <c r="D502" s="1" t="s">
        <v>198</v>
      </c>
      <c r="E502" s="1" t="s">
        <v>93</v>
      </c>
      <c r="F502" s="1" t="s">
        <v>208</v>
      </c>
    </row>
    <row r="503" spans="1:6">
      <c r="A503" s="1" t="s">
        <v>705</v>
      </c>
      <c r="B503" s="1">
        <v>6.5279999999999996</v>
      </c>
      <c r="C503" s="1">
        <v>96</v>
      </c>
      <c r="D503" s="1" t="s">
        <v>180</v>
      </c>
      <c r="E503" s="1" t="s">
        <v>93</v>
      </c>
      <c r="F503" s="1" t="s">
        <v>220</v>
      </c>
    </row>
    <row r="504" spans="1:6">
      <c r="A504" s="1" t="s">
        <v>706</v>
      </c>
      <c r="B504" s="1">
        <v>0.159</v>
      </c>
      <c r="C504" s="1">
        <v>2</v>
      </c>
      <c r="D504" s="1" t="s">
        <v>104</v>
      </c>
      <c r="E504" s="1" t="s">
        <v>293</v>
      </c>
      <c r="F504" s="1" t="s">
        <v>202</v>
      </c>
    </row>
    <row r="505" spans="1:6">
      <c r="A505" s="1" t="s">
        <v>707</v>
      </c>
      <c r="B505" s="1">
        <v>0.318</v>
      </c>
      <c r="C505" s="1">
        <v>4</v>
      </c>
      <c r="D505" s="1" t="s">
        <v>106</v>
      </c>
      <c r="E505" s="1" t="s">
        <v>295</v>
      </c>
      <c r="F505" s="1" t="s">
        <v>202</v>
      </c>
    </row>
    <row r="506" spans="1:6">
      <c r="A506" s="1" t="s">
        <v>708</v>
      </c>
      <c r="B506" s="1">
        <v>0.63600000000000001</v>
      </c>
      <c r="C506" s="1">
        <v>8</v>
      </c>
      <c r="D506" s="1" t="s">
        <v>138</v>
      </c>
      <c r="E506" s="1" t="s">
        <v>297</v>
      </c>
      <c r="F506" s="1" t="s">
        <v>202</v>
      </c>
    </row>
    <row r="507" spans="1:6">
      <c r="A507" s="1" t="s">
        <v>709</v>
      </c>
      <c r="B507" s="1">
        <v>1.272</v>
      </c>
      <c r="C507" s="1">
        <v>16</v>
      </c>
      <c r="D507" s="1" t="s">
        <v>140</v>
      </c>
      <c r="E507" s="1" t="s">
        <v>299</v>
      </c>
      <c r="F507" s="1" t="s">
        <v>202</v>
      </c>
    </row>
    <row r="508" spans="1:6">
      <c r="A508" s="1" t="s">
        <v>710</v>
      </c>
      <c r="B508" s="1">
        <v>2.544</v>
      </c>
      <c r="C508" s="1">
        <v>32</v>
      </c>
      <c r="D508" s="1" t="s">
        <v>146</v>
      </c>
      <c r="E508" s="1" t="s">
        <v>301</v>
      </c>
      <c r="F508" s="1" t="s">
        <v>202</v>
      </c>
    </row>
    <row r="509" spans="1:6">
      <c r="A509" s="1" t="s">
        <v>711</v>
      </c>
      <c r="B509" s="1">
        <v>3.8159999999999998</v>
      </c>
      <c r="C509" s="1">
        <v>48</v>
      </c>
      <c r="D509" s="1" t="s">
        <v>177</v>
      </c>
      <c r="E509" s="1" t="s">
        <v>303</v>
      </c>
      <c r="F509" s="1" t="s">
        <v>279</v>
      </c>
    </row>
    <row r="510" spans="1:6">
      <c r="A510" s="1" t="s">
        <v>712</v>
      </c>
      <c r="B510" s="1">
        <v>5.0880000000000001</v>
      </c>
      <c r="C510" s="1">
        <v>64</v>
      </c>
      <c r="D510" s="1" t="s">
        <v>198</v>
      </c>
      <c r="E510" s="1" t="s">
        <v>305</v>
      </c>
      <c r="F510" s="1" t="s">
        <v>208</v>
      </c>
    </row>
    <row r="511" spans="1:6">
      <c r="A511" s="1" t="s">
        <v>713</v>
      </c>
      <c r="B511" s="1">
        <v>7.6319999999999997</v>
      </c>
      <c r="C511" s="1">
        <v>96</v>
      </c>
      <c r="D511" s="1" t="s">
        <v>180</v>
      </c>
      <c r="E511" s="1" t="s">
        <v>307</v>
      </c>
      <c r="F511" s="1" t="s">
        <v>220</v>
      </c>
    </row>
    <row r="512" spans="1:6">
      <c r="A512" s="1" t="s">
        <v>714</v>
      </c>
      <c r="B512" s="1">
        <v>0.17799999999999999</v>
      </c>
      <c r="C512" s="1">
        <v>2</v>
      </c>
      <c r="D512" s="1" t="s">
        <v>104</v>
      </c>
      <c r="E512" s="1" t="s">
        <v>93</v>
      </c>
      <c r="F512" s="1" t="s">
        <v>202</v>
      </c>
    </row>
    <row r="513" spans="1:6">
      <c r="A513" s="1" t="s">
        <v>715</v>
      </c>
      <c r="B513" s="1">
        <v>0.35599999999999998</v>
      </c>
      <c r="C513" s="1">
        <v>4</v>
      </c>
      <c r="D513" s="1" t="s">
        <v>106</v>
      </c>
      <c r="E513" s="1" t="s">
        <v>93</v>
      </c>
      <c r="F513" s="1" t="s">
        <v>202</v>
      </c>
    </row>
    <row r="514" spans="1:6">
      <c r="A514" s="1" t="s">
        <v>716</v>
      </c>
      <c r="B514" s="1">
        <v>0.71199999999999997</v>
      </c>
      <c r="C514" s="1">
        <v>8</v>
      </c>
      <c r="D514" s="1" t="s">
        <v>138</v>
      </c>
      <c r="E514" s="1" t="s">
        <v>93</v>
      </c>
      <c r="F514" s="1" t="s">
        <v>202</v>
      </c>
    </row>
    <row r="515" spans="1:6">
      <c r="A515" s="1" t="s">
        <v>717</v>
      </c>
      <c r="B515" s="1">
        <v>1.4239999999999999</v>
      </c>
      <c r="C515" s="1">
        <v>16</v>
      </c>
      <c r="D515" s="1" t="s">
        <v>140</v>
      </c>
      <c r="E515" s="1" t="s">
        <v>93</v>
      </c>
      <c r="F515" s="1" t="s">
        <v>202</v>
      </c>
    </row>
    <row r="516" spans="1:6">
      <c r="A516" s="1" t="s">
        <v>718</v>
      </c>
      <c r="B516" s="1">
        <v>2.8479999999999999</v>
      </c>
      <c r="C516" s="1">
        <v>32</v>
      </c>
      <c r="D516" s="1" t="s">
        <v>146</v>
      </c>
      <c r="E516" s="1" t="s">
        <v>93</v>
      </c>
      <c r="F516" s="1" t="s">
        <v>279</v>
      </c>
    </row>
    <row r="517" spans="1:6">
      <c r="A517" s="1" t="s">
        <v>719</v>
      </c>
      <c r="B517" s="1">
        <v>4.2720000000000002</v>
      </c>
      <c r="C517" s="1">
        <v>48</v>
      </c>
      <c r="D517" s="1" t="s">
        <v>177</v>
      </c>
      <c r="E517" s="1" t="s">
        <v>93</v>
      </c>
      <c r="F517" s="1" t="s">
        <v>279</v>
      </c>
    </row>
    <row r="518" spans="1:6">
      <c r="A518" s="1" t="s">
        <v>720</v>
      </c>
      <c r="B518" s="1">
        <v>5.6959999999999997</v>
      </c>
      <c r="C518" s="1">
        <v>64</v>
      </c>
      <c r="D518" s="1" t="s">
        <v>198</v>
      </c>
      <c r="E518" s="1" t="s">
        <v>93</v>
      </c>
      <c r="F518" s="1" t="s">
        <v>220</v>
      </c>
    </row>
    <row r="519" spans="1:6">
      <c r="A519" s="1" t="s">
        <v>721</v>
      </c>
      <c r="B519" s="1">
        <v>8.5440000000000005</v>
      </c>
      <c r="C519" s="1">
        <v>96</v>
      </c>
      <c r="D519" s="1" t="s">
        <v>180</v>
      </c>
      <c r="E519" s="1" t="s">
        <v>93</v>
      </c>
      <c r="F519" s="1" t="s">
        <v>211</v>
      </c>
    </row>
    <row r="520" spans="1:6">
      <c r="A520" s="1" t="s">
        <v>722</v>
      </c>
      <c r="B520" s="1">
        <v>8.5440000000000005</v>
      </c>
      <c r="C520" s="1">
        <v>96</v>
      </c>
      <c r="D520" s="1" t="s">
        <v>180</v>
      </c>
      <c r="E520" s="1" t="s">
        <v>93</v>
      </c>
      <c r="F520" s="1" t="s">
        <v>211</v>
      </c>
    </row>
    <row r="521" spans="1:6">
      <c r="A521" s="1" t="s">
        <v>723</v>
      </c>
      <c r="B521" s="1">
        <v>0.17399999999999999</v>
      </c>
      <c r="C521" s="1">
        <v>2</v>
      </c>
      <c r="D521" s="1" t="s">
        <v>104</v>
      </c>
      <c r="E521" s="1" t="s">
        <v>293</v>
      </c>
      <c r="F521" s="1"/>
    </row>
    <row r="522" spans="1:6">
      <c r="A522" s="1" t="s">
        <v>724</v>
      </c>
      <c r="B522" s="1">
        <v>0.34799999999999998</v>
      </c>
      <c r="C522" s="1">
        <v>4</v>
      </c>
      <c r="D522" s="1" t="s">
        <v>106</v>
      </c>
      <c r="E522" s="1" t="s">
        <v>295</v>
      </c>
      <c r="F522" s="1" t="s">
        <v>202</v>
      </c>
    </row>
    <row r="523" spans="1:6">
      <c r="A523" s="1" t="s">
        <v>725</v>
      </c>
      <c r="B523" s="1">
        <v>0.69599999999999995</v>
      </c>
      <c r="C523" s="1">
        <v>8</v>
      </c>
      <c r="D523" s="1" t="s">
        <v>138</v>
      </c>
      <c r="E523" s="1" t="s">
        <v>297</v>
      </c>
      <c r="F523" s="1" t="s">
        <v>202</v>
      </c>
    </row>
    <row r="524" spans="1:6">
      <c r="A524" s="1" t="s">
        <v>726</v>
      </c>
      <c r="B524" s="1">
        <v>1.3919999999999999</v>
      </c>
      <c r="C524" s="1">
        <v>16</v>
      </c>
      <c r="D524" s="1" t="s">
        <v>140</v>
      </c>
      <c r="E524" s="1" t="s">
        <v>299</v>
      </c>
      <c r="F524" s="1" t="s">
        <v>202</v>
      </c>
    </row>
    <row r="525" spans="1:6">
      <c r="A525" s="1" t="s">
        <v>727</v>
      </c>
      <c r="B525" s="1">
        <v>2.7839999999999998</v>
      </c>
      <c r="C525" s="1">
        <v>32</v>
      </c>
      <c r="D525" s="1" t="s">
        <v>146</v>
      </c>
      <c r="E525" s="1" t="s">
        <v>301</v>
      </c>
      <c r="F525" s="1" t="s">
        <v>279</v>
      </c>
    </row>
    <row r="526" spans="1:6">
      <c r="A526" s="1" t="s">
        <v>728</v>
      </c>
      <c r="B526" s="1">
        <v>4.1760000000000002</v>
      </c>
      <c r="C526" s="1">
        <v>48</v>
      </c>
      <c r="D526" s="1" t="s">
        <v>177</v>
      </c>
      <c r="E526" s="1" t="s">
        <v>303</v>
      </c>
      <c r="F526" s="1" t="s">
        <v>279</v>
      </c>
    </row>
    <row r="527" spans="1:6">
      <c r="A527" s="1" t="s">
        <v>729</v>
      </c>
      <c r="B527" s="1">
        <v>5.5679999999999996</v>
      </c>
      <c r="C527" s="1">
        <v>64</v>
      </c>
      <c r="D527" s="1" t="s">
        <v>198</v>
      </c>
      <c r="E527" s="1" t="s">
        <v>305</v>
      </c>
      <c r="F527" s="1" t="s">
        <v>220</v>
      </c>
    </row>
    <row r="528" spans="1:6">
      <c r="A528" s="1" t="s">
        <v>730</v>
      </c>
      <c r="B528" s="1">
        <v>8.3520000000000003</v>
      </c>
      <c r="C528" s="1">
        <v>96</v>
      </c>
      <c r="D528" s="1" t="s">
        <v>180</v>
      </c>
      <c r="E528" s="1" t="s">
        <v>307</v>
      </c>
      <c r="F528" s="1" t="s">
        <v>211</v>
      </c>
    </row>
    <row r="529" spans="1:6">
      <c r="A529" s="1" t="s">
        <v>731</v>
      </c>
      <c r="B529" s="1">
        <v>8.3520000000000003</v>
      </c>
      <c r="C529" s="1">
        <v>96</v>
      </c>
      <c r="D529" s="1" t="s">
        <v>180</v>
      </c>
      <c r="E529" s="1" t="s">
        <v>307</v>
      </c>
      <c r="F529" s="1" t="s">
        <v>211</v>
      </c>
    </row>
    <row r="530" spans="1:6">
      <c r="A530" s="1" t="s">
        <v>732</v>
      </c>
      <c r="B530" s="1">
        <v>0.2</v>
      </c>
      <c r="C530" s="1">
        <v>2</v>
      </c>
      <c r="D530" s="1" t="s">
        <v>104</v>
      </c>
      <c r="E530" s="1" t="s">
        <v>293</v>
      </c>
      <c r="F530" s="1" t="s">
        <v>318</v>
      </c>
    </row>
    <row r="531" spans="1:6">
      <c r="A531" s="1" t="s">
        <v>733</v>
      </c>
      <c r="B531" s="1">
        <v>0.4</v>
      </c>
      <c r="C531" s="1">
        <v>4</v>
      </c>
      <c r="D531" s="1" t="s">
        <v>106</v>
      </c>
      <c r="E531" s="1" t="s">
        <v>295</v>
      </c>
      <c r="F531" s="1" t="s">
        <v>318</v>
      </c>
    </row>
    <row r="532" spans="1:6">
      <c r="A532" s="1" t="s">
        <v>734</v>
      </c>
      <c r="B532" s="1">
        <v>0.8</v>
      </c>
      <c r="C532" s="1">
        <v>8</v>
      </c>
      <c r="D532" s="1" t="s">
        <v>138</v>
      </c>
      <c r="E532" s="1" t="s">
        <v>297</v>
      </c>
      <c r="F532" s="1" t="s">
        <v>318</v>
      </c>
    </row>
    <row r="533" spans="1:6">
      <c r="A533" s="1" t="s">
        <v>735</v>
      </c>
      <c r="B533" s="1">
        <v>1.6</v>
      </c>
      <c r="C533" s="1">
        <v>16</v>
      </c>
      <c r="D533" s="1" t="s">
        <v>140</v>
      </c>
      <c r="E533" s="1" t="s">
        <v>299</v>
      </c>
      <c r="F533" s="1" t="s">
        <v>318</v>
      </c>
    </row>
    <row r="534" spans="1:6">
      <c r="A534" s="1" t="s">
        <v>736</v>
      </c>
      <c r="B534" s="1">
        <v>3.2</v>
      </c>
      <c r="C534" s="1">
        <v>32</v>
      </c>
      <c r="D534" s="1" t="s">
        <v>146</v>
      </c>
      <c r="E534" s="1" t="s">
        <v>301</v>
      </c>
      <c r="F534" s="1" t="s">
        <v>211</v>
      </c>
    </row>
    <row r="535" spans="1:6">
      <c r="A535" s="1" t="s">
        <v>737</v>
      </c>
      <c r="B535" s="1">
        <v>4.8</v>
      </c>
      <c r="C535" s="1">
        <v>48</v>
      </c>
      <c r="D535" s="1" t="s">
        <v>177</v>
      </c>
      <c r="E535" s="1" t="s">
        <v>324</v>
      </c>
      <c r="F535" s="1" t="s">
        <v>325</v>
      </c>
    </row>
    <row r="536" spans="1:6">
      <c r="A536" s="1" t="s">
        <v>738</v>
      </c>
      <c r="B536" s="1">
        <v>6.4</v>
      </c>
      <c r="C536" s="1">
        <v>64</v>
      </c>
      <c r="D536" s="1" t="s">
        <v>198</v>
      </c>
      <c r="E536" s="1" t="s">
        <v>305</v>
      </c>
      <c r="F536" s="1" t="s">
        <v>327</v>
      </c>
    </row>
    <row r="537" spans="1:6">
      <c r="A537" s="1" t="s">
        <v>739</v>
      </c>
      <c r="B537" s="1">
        <v>9.6</v>
      </c>
      <c r="C537" s="1">
        <v>96</v>
      </c>
      <c r="D537" s="1" t="s">
        <v>180</v>
      </c>
      <c r="E537" s="1" t="s">
        <v>307</v>
      </c>
      <c r="F537" s="1" t="s">
        <v>329</v>
      </c>
    </row>
    <row r="538" spans="1:6">
      <c r="A538" s="1" t="s">
        <v>740</v>
      </c>
      <c r="B538" s="1">
        <v>9.6</v>
      </c>
      <c r="C538" s="1">
        <v>96</v>
      </c>
      <c r="D538" s="1" t="s">
        <v>180</v>
      </c>
      <c r="E538" s="1" t="s">
        <v>307</v>
      </c>
      <c r="F538" s="1" t="s">
        <v>329</v>
      </c>
    </row>
    <row r="539" spans="1:6">
      <c r="A539" s="1" t="s">
        <v>741</v>
      </c>
      <c r="B539" s="1">
        <v>0.17799999999999999</v>
      </c>
      <c r="C539" s="1">
        <v>2</v>
      </c>
      <c r="D539" s="1" t="s">
        <v>104</v>
      </c>
      <c r="E539" s="1" t="s">
        <v>93</v>
      </c>
      <c r="F539" s="1" t="s">
        <v>318</v>
      </c>
    </row>
    <row r="540" spans="1:6">
      <c r="A540" s="1" t="s">
        <v>742</v>
      </c>
      <c r="B540" s="1">
        <v>0.35599999999999998</v>
      </c>
      <c r="C540" s="1">
        <v>4</v>
      </c>
      <c r="D540" s="1" t="s">
        <v>106</v>
      </c>
      <c r="E540" s="1" t="s">
        <v>93</v>
      </c>
      <c r="F540" s="1" t="s">
        <v>318</v>
      </c>
    </row>
    <row r="541" spans="1:6">
      <c r="A541" s="1" t="s">
        <v>743</v>
      </c>
      <c r="B541" s="1">
        <v>0.71199999999999997</v>
      </c>
      <c r="C541" s="1">
        <v>8</v>
      </c>
      <c r="D541" s="1" t="s">
        <v>138</v>
      </c>
      <c r="E541" s="1" t="s">
        <v>93</v>
      </c>
      <c r="F541" s="1"/>
    </row>
    <row r="542" spans="1:6">
      <c r="A542" s="1" t="s">
        <v>744</v>
      </c>
      <c r="B542" s="1">
        <v>1.4239999999999999</v>
      </c>
      <c r="C542" s="1">
        <v>16</v>
      </c>
      <c r="D542" s="1" t="s">
        <v>140</v>
      </c>
      <c r="E542" s="1" t="s">
        <v>93</v>
      </c>
      <c r="F542" s="1" t="s">
        <v>318</v>
      </c>
    </row>
    <row r="543" spans="1:6">
      <c r="A543" s="1" t="s">
        <v>745</v>
      </c>
      <c r="B543" s="1">
        <v>2.8479999999999999</v>
      </c>
      <c r="C543" s="1">
        <v>32</v>
      </c>
      <c r="D543" s="1" t="s">
        <v>146</v>
      </c>
      <c r="E543" s="1" t="s">
        <v>93</v>
      </c>
      <c r="F543" s="1" t="s">
        <v>211</v>
      </c>
    </row>
    <row r="544" spans="1:6">
      <c r="A544" s="1" t="s">
        <v>746</v>
      </c>
      <c r="B544" s="1">
        <v>4.2720000000000002</v>
      </c>
      <c r="C544" s="1">
        <v>48</v>
      </c>
      <c r="D544" s="1" t="s">
        <v>177</v>
      </c>
      <c r="E544" s="1" t="s">
        <v>93</v>
      </c>
      <c r="F544" s="1" t="s">
        <v>325</v>
      </c>
    </row>
    <row r="545" spans="1:6">
      <c r="A545" s="1" t="s">
        <v>747</v>
      </c>
      <c r="B545" s="1">
        <v>5.6959999999999997</v>
      </c>
      <c r="C545" s="1">
        <v>64</v>
      </c>
      <c r="D545" s="1" t="s">
        <v>198</v>
      </c>
      <c r="E545" s="1" t="s">
        <v>93</v>
      </c>
      <c r="F545" s="1" t="s">
        <v>327</v>
      </c>
    </row>
    <row r="546" spans="1:6">
      <c r="A546" s="1" t="s">
        <v>748</v>
      </c>
      <c r="B546" s="1">
        <v>8.5440000000000005</v>
      </c>
      <c r="C546" s="1">
        <v>96</v>
      </c>
      <c r="D546" s="1" t="s">
        <v>180</v>
      </c>
      <c r="E546" s="1" t="s">
        <v>93</v>
      </c>
      <c r="F546" s="1" t="s">
        <v>329</v>
      </c>
    </row>
    <row r="547" spans="1:6">
      <c r="A547" s="1" t="s">
        <v>749</v>
      </c>
      <c r="B547" s="1">
        <v>8.5440000000000005</v>
      </c>
      <c r="C547" s="1">
        <v>96</v>
      </c>
      <c r="D547" s="1" t="s">
        <v>180</v>
      </c>
      <c r="E547" s="1" t="s">
        <v>93</v>
      </c>
      <c r="F547" s="1" t="s">
        <v>329</v>
      </c>
    </row>
    <row r="548" spans="1:6">
      <c r="A548" s="1" t="s">
        <v>750</v>
      </c>
      <c r="B548" s="1">
        <v>0.16</v>
      </c>
      <c r="C548" s="1">
        <v>2</v>
      </c>
      <c r="D548" s="1" t="s">
        <v>751</v>
      </c>
      <c r="E548" s="1" t="s">
        <v>93</v>
      </c>
      <c r="F548" s="1" t="s">
        <v>202</v>
      </c>
    </row>
    <row r="549" spans="1:6">
      <c r="A549" s="1" t="s">
        <v>752</v>
      </c>
      <c r="B549" s="1">
        <v>0.32</v>
      </c>
      <c r="C549" s="1">
        <v>4</v>
      </c>
      <c r="D549" s="1" t="s">
        <v>753</v>
      </c>
      <c r="E549" s="1" t="s">
        <v>93</v>
      </c>
      <c r="F549" s="1" t="s">
        <v>202</v>
      </c>
    </row>
    <row r="550" spans="1:6">
      <c r="A550" s="1" t="s">
        <v>754</v>
      </c>
      <c r="B550" s="1">
        <v>0.64</v>
      </c>
      <c r="C550" s="1">
        <v>8</v>
      </c>
      <c r="D550" s="1" t="s">
        <v>527</v>
      </c>
      <c r="E550" s="1" t="s">
        <v>93</v>
      </c>
      <c r="F550" s="1" t="s">
        <v>202</v>
      </c>
    </row>
    <row r="551" spans="1:6">
      <c r="A551" s="1" t="s">
        <v>755</v>
      </c>
      <c r="B551" s="1">
        <v>1.28</v>
      </c>
      <c r="C551" s="1">
        <v>16</v>
      </c>
      <c r="D551" s="1" t="s">
        <v>554</v>
      </c>
      <c r="E551" s="1" t="s">
        <v>93</v>
      </c>
      <c r="F551" s="1" t="s">
        <v>202</v>
      </c>
    </row>
    <row r="552" spans="1:6">
      <c r="A552" s="1" t="s">
        <v>756</v>
      </c>
      <c r="B552" s="1">
        <v>2.56</v>
      </c>
      <c r="C552" s="1">
        <v>32</v>
      </c>
      <c r="D552" s="1" t="s">
        <v>529</v>
      </c>
      <c r="E552" s="1" t="s">
        <v>93</v>
      </c>
      <c r="F552" s="1" t="s">
        <v>279</v>
      </c>
    </row>
    <row r="553" spans="1:6">
      <c r="A553" s="1" t="s">
        <v>757</v>
      </c>
      <c r="B553" s="1">
        <v>5.12</v>
      </c>
      <c r="C553" s="1">
        <v>64</v>
      </c>
      <c r="D553" s="1" t="s">
        <v>531</v>
      </c>
      <c r="E553" s="1" t="s">
        <v>93</v>
      </c>
      <c r="F553" s="1" t="s">
        <v>220</v>
      </c>
    </row>
    <row r="554" spans="1:6">
      <c r="A554" s="1" t="s">
        <v>758</v>
      </c>
      <c r="B554" s="1">
        <v>0.22600000000000001</v>
      </c>
      <c r="C554" s="1">
        <v>2</v>
      </c>
      <c r="D554" s="1" t="s">
        <v>104</v>
      </c>
      <c r="E554" s="1" t="s">
        <v>293</v>
      </c>
      <c r="F554" s="1" t="s">
        <v>202</v>
      </c>
    </row>
    <row r="555" spans="1:6">
      <c r="A555" s="1" t="s">
        <v>759</v>
      </c>
      <c r="B555" s="1">
        <v>0.45200000000000001</v>
      </c>
      <c r="C555" s="1">
        <v>4</v>
      </c>
      <c r="D555" s="1" t="s">
        <v>106</v>
      </c>
      <c r="E555" s="1" t="s">
        <v>295</v>
      </c>
      <c r="F555" s="1" t="s">
        <v>202</v>
      </c>
    </row>
    <row r="556" spans="1:6">
      <c r="A556" s="1" t="s">
        <v>760</v>
      </c>
      <c r="B556" s="1">
        <v>0.90400000000000003</v>
      </c>
      <c r="C556" s="1">
        <v>8</v>
      </c>
      <c r="D556" s="1" t="s">
        <v>138</v>
      </c>
      <c r="E556" s="1" t="s">
        <v>297</v>
      </c>
      <c r="F556" s="1" t="s">
        <v>202</v>
      </c>
    </row>
    <row r="557" spans="1:6">
      <c r="A557" s="1" t="s">
        <v>761</v>
      </c>
      <c r="B557" s="1">
        <v>1.3560000000000001</v>
      </c>
      <c r="C557" s="1">
        <v>12</v>
      </c>
      <c r="D557" s="1" t="s">
        <v>346</v>
      </c>
      <c r="E557" s="1" t="s">
        <v>762</v>
      </c>
      <c r="F557" s="1" t="s">
        <v>202</v>
      </c>
    </row>
    <row r="558" spans="1:6">
      <c r="A558" s="1" t="s">
        <v>763</v>
      </c>
      <c r="B558" s="1">
        <v>2.7120000000000002</v>
      </c>
      <c r="C558" s="1">
        <v>24</v>
      </c>
      <c r="D558" s="1" t="s">
        <v>143</v>
      </c>
      <c r="E558" s="1" t="s">
        <v>495</v>
      </c>
      <c r="F558" s="1" t="s">
        <v>279</v>
      </c>
    </row>
    <row r="559" spans="1:6">
      <c r="A559" s="1" t="s">
        <v>764</v>
      </c>
      <c r="B559" s="1">
        <v>5.4240000000000004</v>
      </c>
      <c r="C559" s="1">
        <v>48</v>
      </c>
      <c r="D559" s="1" t="s">
        <v>177</v>
      </c>
      <c r="E559" s="1" t="s">
        <v>303</v>
      </c>
      <c r="F559" s="1" t="s">
        <v>211</v>
      </c>
    </row>
    <row r="560" spans="1:6">
      <c r="A560" s="1" t="s">
        <v>765</v>
      </c>
      <c r="B560" s="1">
        <v>5.4240000000000004</v>
      </c>
      <c r="C560" s="1">
        <v>48</v>
      </c>
      <c r="D560" s="1" t="s">
        <v>177</v>
      </c>
      <c r="E560" s="1" t="s">
        <v>303</v>
      </c>
      <c r="F560" s="1" t="s">
        <v>211</v>
      </c>
    </row>
    <row r="561" spans="1:6">
      <c r="A561" s="1" t="s">
        <v>766</v>
      </c>
      <c r="B561" s="1">
        <v>0.18512999999999999</v>
      </c>
      <c r="C561" s="1">
        <v>2</v>
      </c>
      <c r="D561" s="1" t="s">
        <v>104</v>
      </c>
      <c r="E561" s="1" t="s">
        <v>767</v>
      </c>
      <c r="F561" s="1"/>
    </row>
    <row r="562" spans="1:6">
      <c r="A562" s="1" t="s">
        <v>768</v>
      </c>
      <c r="B562" s="1">
        <v>0.37025999999999998</v>
      </c>
      <c r="C562" s="1">
        <v>4</v>
      </c>
      <c r="D562" s="1" t="s">
        <v>106</v>
      </c>
      <c r="E562" s="1" t="s">
        <v>769</v>
      </c>
      <c r="F562" s="1" t="s">
        <v>202</v>
      </c>
    </row>
    <row r="563" spans="1:6">
      <c r="A563" s="1" t="s">
        <v>770</v>
      </c>
      <c r="B563" s="1">
        <v>0.74051999999999996</v>
      </c>
      <c r="C563" s="1">
        <v>8</v>
      </c>
      <c r="D563" s="1" t="s">
        <v>138</v>
      </c>
      <c r="E563" s="1" t="s">
        <v>771</v>
      </c>
      <c r="F563" s="1" t="s">
        <v>540</v>
      </c>
    </row>
    <row r="564" spans="1:6">
      <c r="A564" s="1" t="s">
        <v>772</v>
      </c>
      <c r="B564" s="1">
        <v>1.4810399999999999</v>
      </c>
      <c r="C564" s="1">
        <v>16</v>
      </c>
      <c r="D564" s="1" t="s">
        <v>140</v>
      </c>
      <c r="E564" s="1" t="s">
        <v>773</v>
      </c>
      <c r="F564" s="1" t="s">
        <v>318</v>
      </c>
    </row>
    <row r="565" spans="1:6">
      <c r="A565" s="1" t="s">
        <v>774</v>
      </c>
      <c r="B565" s="1">
        <v>2.9620799999999998</v>
      </c>
      <c r="C565" s="1">
        <v>32</v>
      </c>
      <c r="D565" s="1" t="s">
        <v>146</v>
      </c>
      <c r="E565" s="1" t="s">
        <v>775</v>
      </c>
      <c r="F565" s="1" t="s">
        <v>173</v>
      </c>
    </row>
    <row r="566" spans="1:6">
      <c r="A566" s="1" t="s">
        <v>776</v>
      </c>
      <c r="B566" s="1">
        <v>5.9241599999999996</v>
      </c>
      <c r="C566" s="1">
        <v>64</v>
      </c>
      <c r="D566" s="1" t="s">
        <v>198</v>
      </c>
      <c r="E566" s="1" t="s">
        <v>777</v>
      </c>
      <c r="F566" s="1" t="s">
        <v>178</v>
      </c>
    </row>
    <row r="567" spans="1:6">
      <c r="A567" s="1" t="s">
        <v>778</v>
      </c>
      <c r="B567" s="1">
        <v>0.20599999999999999</v>
      </c>
      <c r="C567" s="1">
        <v>2</v>
      </c>
      <c r="D567" s="1" t="s">
        <v>104</v>
      </c>
      <c r="E567" s="1" t="s">
        <v>779</v>
      </c>
      <c r="F567" s="1" t="s">
        <v>202</v>
      </c>
    </row>
    <row r="568" spans="1:6">
      <c r="A568" s="1" t="s">
        <v>780</v>
      </c>
      <c r="B568" s="1">
        <v>0.41099999999999998</v>
      </c>
      <c r="C568" s="1">
        <v>4</v>
      </c>
      <c r="D568" s="1" t="s">
        <v>106</v>
      </c>
      <c r="E568" s="1" t="s">
        <v>781</v>
      </c>
      <c r="F568" s="1" t="s">
        <v>202</v>
      </c>
    </row>
    <row r="569" spans="1:6">
      <c r="A569" s="1" t="s">
        <v>782</v>
      </c>
      <c r="B569" s="1">
        <v>0.82299999999999995</v>
      </c>
      <c r="C569" s="1">
        <v>8</v>
      </c>
      <c r="D569" s="1" t="s">
        <v>138</v>
      </c>
      <c r="E569" s="1" t="s">
        <v>783</v>
      </c>
      <c r="F569" s="1" t="s">
        <v>540</v>
      </c>
    </row>
    <row r="570" spans="1:6">
      <c r="A570" s="1" t="s">
        <v>784</v>
      </c>
      <c r="B570" s="1">
        <v>1.6459999999999999</v>
      </c>
      <c r="C570" s="1">
        <v>16</v>
      </c>
      <c r="D570" s="1" t="s">
        <v>140</v>
      </c>
      <c r="E570" s="1" t="s">
        <v>785</v>
      </c>
      <c r="F570" s="1" t="s">
        <v>318</v>
      </c>
    </row>
    <row r="571" spans="1:6">
      <c r="A571" s="1" t="s">
        <v>786</v>
      </c>
      <c r="B571" s="1">
        <v>3.2909999999999999</v>
      </c>
      <c r="C571" s="1">
        <v>32</v>
      </c>
      <c r="D571" s="1" t="s">
        <v>146</v>
      </c>
      <c r="E571" s="1" t="s">
        <v>787</v>
      </c>
      <c r="F571" s="1" t="s">
        <v>173</v>
      </c>
    </row>
    <row r="572" spans="1:6">
      <c r="A572" s="1" t="s">
        <v>788</v>
      </c>
      <c r="B572" s="1">
        <v>4.9370000000000003</v>
      </c>
      <c r="C572" s="1">
        <v>48</v>
      </c>
      <c r="D572" s="1" t="s">
        <v>177</v>
      </c>
      <c r="E572" s="1" t="s">
        <v>789</v>
      </c>
      <c r="F572" s="1" t="s">
        <v>790</v>
      </c>
    </row>
    <row r="573" spans="1:6">
      <c r="A573" s="1" t="s">
        <v>791</v>
      </c>
      <c r="B573" s="1">
        <v>6.5819999999999999</v>
      </c>
      <c r="C573" s="1">
        <v>64</v>
      </c>
      <c r="D573" s="1" t="s">
        <v>198</v>
      </c>
      <c r="E573" s="1" t="s">
        <v>792</v>
      </c>
      <c r="F573" s="1" t="s">
        <v>793</v>
      </c>
    </row>
    <row r="574" spans="1:6">
      <c r="A574" s="1" t="s">
        <v>794</v>
      </c>
      <c r="B574" s="1">
        <v>9.8735999999999997</v>
      </c>
      <c r="C574" s="1">
        <v>96</v>
      </c>
      <c r="D574" s="1" t="s">
        <v>180</v>
      </c>
      <c r="E574" s="1" t="s">
        <v>795</v>
      </c>
      <c r="F574" s="1" t="s">
        <v>796</v>
      </c>
    </row>
    <row r="575" spans="1:6">
      <c r="A575" s="1" t="s">
        <v>797</v>
      </c>
      <c r="B575" s="1">
        <v>13.1648</v>
      </c>
      <c r="C575" s="1">
        <v>128</v>
      </c>
      <c r="D575" s="1" t="s">
        <v>558</v>
      </c>
      <c r="E575" s="1" t="s">
        <v>798</v>
      </c>
      <c r="F575" s="1" t="s">
        <v>256</v>
      </c>
    </row>
    <row r="576" spans="1:6">
      <c r="A576" s="1" t="s">
        <v>799</v>
      </c>
      <c r="B576" s="1">
        <v>13.164999999999999</v>
      </c>
      <c r="C576" s="1">
        <v>128</v>
      </c>
      <c r="D576" s="1" t="s">
        <v>558</v>
      </c>
      <c r="E576" s="1" t="s">
        <v>800</v>
      </c>
      <c r="F576" s="1" t="s">
        <v>256</v>
      </c>
    </row>
    <row r="577" spans="1:6">
      <c r="A577" s="1" t="s">
        <v>801</v>
      </c>
      <c r="B577" s="1">
        <v>0.187</v>
      </c>
      <c r="C577" s="1">
        <v>2</v>
      </c>
      <c r="D577" s="1" t="s">
        <v>751</v>
      </c>
      <c r="E577" s="1" t="s">
        <v>156</v>
      </c>
      <c r="F577" s="1" t="s">
        <v>202</v>
      </c>
    </row>
    <row r="578" spans="1:6">
      <c r="A578" s="1" t="s">
        <v>802</v>
      </c>
      <c r="B578" s="1">
        <v>0.374</v>
      </c>
      <c r="C578" s="1">
        <v>4</v>
      </c>
      <c r="D578" s="1" t="s">
        <v>753</v>
      </c>
      <c r="E578" s="1" t="s">
        <v>158</v>
      </c>
      <c r="F578" s="1" t="s">
        <v>202</v>
      </c>
    </row>
    <row r="579" spans="1:6">
      <c r="A579" s="1" t="s">
        <v>803</v>
      </c>
      <c r="B579" s="1">
        <v>0.748</v>
      </c>
      <c r="C579" s="1">
        <v>8</v>
      </c>
      <c r="D579" s="1" t="s">
        <v>527</v>
      </c>
      <c r="E579" s="1" t="s">
        <v>160</v>
      </c>
      <c r="F579" s="1" t="s">
        <v>202</v>
      </c>
    </row>
    <row r="580" spans="1:6">
      <c r="A580" s="1" t="s">
        <v>804</v>
      </c>
      <c r="B580" s="1">
        <v>1.496</v>
      </c>
      <c r="C580" s="1">
        <v>16</v>
      </c>
      <c r="D580" s="1" t="s">
        <v>554</v>
      </c>
      <c r="E580" s="1" t="s">
        <v>164</v>
      </c>
      <c r="F580" s="1" t="s">
        <v>202</v>
      </c>
    </row>
    <row r="581" spans="1:6">
      <c r="A581" s="1" t="s">
        <v>805</v>
      </c>
      <c r="B581" s="1">
        <v>2.992</v>
      </c>
      <c r="C581" s="1">
        <v>32</v>
      </c>
      <c r="D581" s="1" t="s">
        <v>529</v>
      </c>
      <c r="E581" s="1" t="s">
        <v>244</v>
      </c>
      <c r="F581" s="1"/>
    </row>
    <row r="582" spans="1:6">
      <c r="A582" s="1" t="s">
        <v>806</v>
      </c>
      <c r="B582" s="1">
        <v>5.984</v>
      </c>
      <c r="C582" s="1">
        <v>64</v>
      </c>
      <c r="D582" s="1" t="s">
        <v>531</v>
      </c>
      <c r="E582" s="1" t="s">
        <v>807</v>
      </c>
      <c r="F582" s="1" t="s">
        <v>220</v>
      </c>
    </row>
    <row r="583" spans="1:6">
      <c r="A583" s="1" t="s">
        <v>808</v>
      </c>
      <c r="B583" s="1">
        <v>5.984</v>
      </c>
      <c r="C583" s="1">
        <v>72</v>
      </c>
      <c r="D583" s="1" t="s">
        <v>198</v>
      </c>
      <c r="E583" s="1" t="s">
        <v>807</v>
      </c>
      <c r="F583" s="1" t="s">
        <v>211</v>
      </c>
    </row>
    <row r="584" spans="1:6">
      <c r="A584" s="1" t="s">
        <v>809</v>
      </c>
      <c r="B584" s="1">
        <v>0.27100000000000002</v>
      </c>
      <c r="C584" s="1">
        <v>2</v>
      </c>
      <c r="D584" s="1" t="s">
        <v>104</v>
      </c>
      <c r="E584" s="1" t="s">
        <v>810</v>
      </c>
      <c r="F584" s="1" t="s">
        <v>318</v>
      </c>
    </row>
    <row r="585" spans="1:6">
      <c r="A585" s="1" t="s">
        <v>811</v>
      </c>
      <c r="B585" s="1">
        <v>0.54200000000000004</v>
      </c>
      <c r="C585" s="1">
        <v>4</v>
      </c>
      <c r="D585" s="1" t="s">
        <v>106</v>
      </c>
      <c r="E585" s="1" t="s">
        <v>812</v>
      </c>
      <c r="F585" s="1" t="s">
        <v>318</v>
      </c>
    </row>
    <row r="586" spans="1:6">
      <c r="A586" s="1" t="s">
        <v>813</v>
      </c>
      <c r="B586" s="1">
        <v>1.0840000000000001</v>
      </c>
      <c r="C586" s="1">
        <v>8</v>
      </c>
      <c r="D586" s="1" t="s">
        <v>138</v>
      </c>
      <c r="E586" s="1" t="s">
        <v>814</v>
      </c>
      <c r="F586" s="1" t="s">
        <v>318</v>
      </c>
    </row>
    <row r="587" spans="1:6">
      <c r="A587" s="1" t="s">
        <v>815</v>
      </c>
      <c r="B587" s="1">
        <v>1.6259999999999999</v>
      </c>
      <c r="C587" s="1">
        <v>12</v>
      </c>
      <c r="D587" s="1" t="s">
        <v>346</v>
      </c>
      <c r="E587" s="1" t="s">
        <v>816</v>
      </c>
      <c r="F587" s="1" t="s">
        <v>318</v>
      </c>
    </row>
    <row r="588" spans="1:6">
      <c r="A588" s="1" t="s">
        <v>817</v>
      </c>
      <c r="B588" s="1">
        <v>3.2519999999999998</v>
      </c>
      <c r="C588" s="1">
        <v>24</v>
      </c>
      <c r="D588" s="1" t="s">
        <v>143</v>
      </c>
      <c r="E588" s="1" t="s">
        <v>818</v>
      </c>
      <c r="F588" s="1" t="s">
        <v>211</v>
      </c>
    </row>
    <row r="589" spans="1:6">
      <c r="A589" s="1" t="s">
        <v>819</v>
      </c>
      <c r="B589" s="1">
        <v>6.5039999999999996</v>
      </c>
      <c r="C589" s="1">
        <v>48</v>
      </c>
      <c r="D589" s="1" t="s">
        <v>177</v>
      </c>
      <c r="E589" s="1" t="s">
        <v>820</v>
      </c>
      <c r="F589" s="1" t="s">
        <v>325</v>
      </c>
    </row>
    <row r="590" spans="1:6">
      <c r="A590" s="1" t="s">
        <v>821</v>
      </c>
      <c r="B590" s="1">
        <v>13.007999999999999</v>
      </c>
      <c r="C590" s="1">
        <v>96</v>
      </c>
      <c r="D590" s="1" t="s">
        <v>180</v>
      </c>
      <c r="E590" s="1" t="s">
        <v>822</v>
      </c>
      <c r="F590" s="1" t="s">
        <v>329</v>
      </c>
    </row>
    <row r="591" spans="1:6">
      <c r="A591" s="1" t="s">
        <v>823</v>
      </c>
      <c r="B591" s="1">
        <v>13.007999999999999</v>
      </c>
      <c r="C591" s="1">
        <v>96</v>
      </c>
      <c r="D591" s="1" t="s">
        <v>180</v>
      </c>
      <c r="E591" s="1" t="s">
        <v>822</v>
      </c>
      <c r="F591" s="1" t="s">
        <v>329</v>
      </c>
    </row>
    <row r="592" spans="1:6">
      <c r="A592" s="1" t="s">
        <v>824</v>
      </c>
      <c r="B592" s="1">
        <v>0.626</v>
      </c>
      <c r="C592" s="1">
        <v>4</v>
      </c>
      <c r="D592" s="1" t="s">
        <v>106</v>
      </c>
      <c r="E592" s="1" t="s">
        <v>825</v>
      </c>
      <c r="F592" s="1" t="s">
        <v>136</v>
      </c>
    </row>
    <row r="593" spans="1:6">
      <c r="A593" s="1" t="s">
        <v>826</v>
      </c>
      <c r="B593" s="1">
        <v>1.252</v>
      </c>
      <c r="C593" s="1">
        <v>8</v>
      </c>
      <c r="D593" s="1" t="s">
        <v>138</v>
      </c>
      <c r="E593" s="1" t="s">
        <v>827</v>
      </c>
      <c r="F593" s="1" t="s">
        <v>136</v>
      </c>
    </row>
    <row r="594" spans="1:6">
      <c r="A594" s="1" t="s">
        <v>828</v>
      </c>
      <c r="B594" s="1">
        <v>2.504</v>
      </c>
      <c r="C594" s="1">
        <v>16</v>
      </c>
      <c r="D594" s="1" t="s">
        <v>140</v>
      </c>
      <c r="E594" s="1" t="s">
        <v>829</v>
      </c>
      <c r="F594" s="1" t="s">
        <v>136</v>
      </c>
    </row>
    <row r="595" spans="1:6">
      <c r="A595" s="1" t="s">
        <v>830</v>
      </c>
      <c r="B595" s="1">
        <v>5.0080799999999996</v>
      </c>
      <c r="C595" s="1">
        <v>32</v>
      </c>
      <c r="D595" s="1" t="s">
        <v>146</v>
      </c>
      <c r="E595" s="1" t="s">
        <v>831</v>
      </c>
      <c r="F595" s="1" t="s">
        <v>211</v>
      </c>
    </row>
    <row r="596" spans="1:6">
      <c r="A596" s="1" t="s">
        <v>832</v>
      </c>
      <c r="B596" s="1">
        <v>0.65900000000000003</v>
      </c>
      <c r="C596" s="1">
        <v>4</v>
      </c>
      <c r="D596" s="1" t="s">
        <v>104</v>
      </c>
      <c r="E596" s="1" t="s">
        <v>833</v>
      </c>
      <c r="F596" s="1" t="s">
        <v>318</v>
      </c>
    </row>
    <row r="597" spans="1:6">
      <c r="A597" s="1" t="s">
        <v>834</v>
      </c>
      <c r="B597" s="1">
        <v>1.3180000000000001</v>
      </c>
      <c r="C597" s="1">
        <v>8</v>
      </c>
      <c r="D597" s="1" t="s">
        <v>106</v>
      </c>
      <c r="E597" s="1" t="s">
        <v>835</v>
      </c>
      <c r="F597" s="1" t="s">
        <v>318</v>
      </c>
    </row>
    <row r="598" spans="1:6">
      <c r="A598" s="1" t="s">
        <v>836</v>
      </c>
      <c r="B598" s="1">
        <v>2.6360000000000001</v>
      </c>
      <c r="C598" s="1">
        <v>16</v>
      </c>
      <c r="D598" s="1" t="s">
        <v>138</v>
      </c>
      <c r="E598" s="1" t="s">
        <v>837</v>
      </c>
      <c r="F598" s="1" t="s">
        <v>211</v>
      </c>
    </row>
    <row r="599" spans="1:6">
      <c r="A599" s="1" t="s">
        <v>838</v>
      </c>
      <c r="B599" s="1">
        <v>3.9540000000000002</v>
      </c>
      <c r="C599" s="1">
        <v>24</v>
      </c>
      <c r="D599" s="1" t="s">
        <v>346</v>
      </c>
      <c r="E599" s="1" t="s">
        <v>839</v>
      </c>
      <c r="F599" s="1" t="s">
        <v>840</v>
      </c>
    </row>
    <row r="600" spans="1:6">
      <c r="A600" s="1" t="s">
        <v>841</v>
      </c>
      <c r="B600" s="1">
        <v>5.2716799999999999</v>
      </c>
      <c r="C600" s="1">
        <v>32</v>
      </c>
      <c r="D600" s="1" t="s">
        <v>140</v>
      </c>
      <c r="E600" s="1" t="s">
        <v>842</v>
      </c>
      <c r="F600" s="1" t="s">
        <v>325</v>
      </c>
    </row>
    <row r="601" spans="1:6">
      <c r="A601" s="1" t="s">
        <v>843</v>
      </c>
      <c r="B601" s="1">
        <v>7.9075199999999999</v>
      </c>
      <c r="C601" s="1">
        <v>48</v>
      </c>
      <c r="D601" s="1" t="s">
        <v>143</v>
      </c>
      <c r="E601" s="1" t="s">
        <v>844</v>
      </c>
      <c r="F601" s="1"/>
    </row>
    <row r="602" spans="1:6">
      <c r="A602" s="1" t="s">
        <v>845</v>
      </c>
      <c r="B602" s="1">
        <v>131.733</v>
      </c>
      <c r="C602" s="1">
        <v>448</v>
      </c>
      <c r="D602" s="1" t="s">
        <v>846</v>
      </c>
      <c r="E602" s="1" t="s">
        <v>93</v>
      </c>
      <c r="F602" s="1" t="s">
        <v>329</v>
      </c>
    </row>
    <row r="603" spans="1:6">
      <c r="A603" s="1" t="s">
        <v>847</v>
      </c>
      <c r="B603" s="1">
        <v>98.8</v>
      </c>
      <c r="C603" s="1">
        <v>448</v>
      </c>
      <c r="D603" s="1" t="s">
        <v>848</v>
      </c>
      <c r="E603" s="1" t="s">
        <v>93</v>
      </c>
      <c r="F603" s="1" t="s">
        <v>329</v>
      </c>
    </row>
    <row r="604" spans="1:6">
      <c r="A604" s="1" t="s">
        <v>849</v>
      </c>
      <c r="B604" s="1">
        <v>55.979599999999998</v>
      </c>
      <c r="C604" s="1">
        <v>224</v>
      </c>
      <c r="D604" s="1" t="s">
        <v>850</v>
      </c>
      <c r="E604" s="1" t="s">
        <v>93</v>
      </c>
      <c r="F604" s="1" t="s">
        <v>329</v>
      </c>
    </row>
    <row r="605" spans="1:6">
      <c r="A605" s="1" t="s">
        <v>851</v>
      </c>
      <c r="B605" s="1">
        <v>65.867000000000004</v>
      </c>
      <c r="C605" s="1">
        <v>448</v>
      </c>
      <c r="D605" s="1" t="s">
        <v>850</v>
      </c>
      <c r="E605" s="1" t="s">
        <v>93</v>
      </c>
      <c r="F605" s="1" t="s">
        <v>329</v>
      </c>
    </row>
    <row r="606" spans="1:6">
      <c r="A606" s="1" t="s">
        <v>852</v>
      </c>
      <c r="B606" s="1">
        <v>3.3205</v>
      </c>
      <c r="C606" s="1">
        <v>96</v>
      </c>
      <c r="D606" s="1" t="s">
        <v>177</v>
      </c>
      <c r="E606" s="1" t="s">
        <v>93</v>
      </c>
      <c r="F606" s="1" t="s">
        <v>329</v>
      </c>
    </row>
    <row r="607" spans="1:6">
      <c r="A607" s="1" t="s">
        <v>853</v>
      </c>
      <c r="B607" s="1">
        <v>0.17276</v>
      </c>
      <c r="C607" s="1">
        <v>1</v>
      </c>
      <c r="D607" s="1" t="s">
        <v>854</v>
      </c>
      <c r="E607" s="1" t="s">
        <v>769</v>
      </c>
      <c r="F607" s="1" t="s">
        <v>318</v>
      </c>
    </row>
    <row r="608" spans="1:6">
      <c r="A608" s="1" t="s">
        <v>855</v>
      </c>
      <c r="B608" s="1">
        <v>0.34553</v>
      </c>
      <c r="C608" s="1">
        <v>2</v>
      </c>
      <c r="D608" s="1" t="s">
        <v>856</v>
      </c>
      <c r="E608" s="1" t="s">
        <v>771</v>
      </c>
      <c r="F608" s="1" t="s">
        <v>318</v>
      </c>
    </row>
    <row r="609" spans="1:6">
      <c r="A609" s="1" t="s">
        <v>857</v>
      </c>
      <c r="B609" s="1">
        <v>0.69105000000000005</v>
      </c>
      <c r="C609" s="1">
        <v>4</v>
      </c>
      <c r="D609" s="1" t="s">
        <v>858</v>
      </c>
      <c r="E609" s="1" t="s">
        <v>773</v>
      </c>
      <c r="F609" s="1" t="s">
        <v>318</v>
      </c>
    </row>
    <row r="610" spans="1:6">
      <c r="A610" s="1" t="s">
        <v>859</v>
      </c>
      <c r="B610" s="1">
        <v>1.3821000000000001</v>
      </c>
      <c r="C610" s="1">
        <v>8</v>
      </c>
      <c r="D610" s="1" t="s">
        <v>344</v>
      </c>
      <c r="E610" s="1" t="s">
        <v>860</v>
      </c>
      <c r="F610" s="1" t="s">
        <v>318</v>
      </c>
    </row>
    <row r="611" spans="1:6">
      <c r="A611" s="1" t="s">
        <v>861</v>
      </c>
      <c r="B611" s="1">
        <v>2.7642099999999998</v>
      </c>
      <c r="C611" s="1">
        <v>16</v>
      </c>
      <c r="D611" s="1" t="s">
        <v>346</v>
      </c>
      <c r="E611" s="1" t="s">
        <v>862</v>
      </c>
      <c r="F611" s="1" t="s">
        <v>211</v>
      </c>
    </row>
    <row r="612" spans="1:6">
      <c r="A612" s="1" t="s">
        <v>863</v>
      </c>
      <c r="B612" s="1">
        <v>5.5284199999999997</v>
      </c>
      <c r="C612" s="1">
        <v>32</v>
      </c>
      <c r="D612" s="1" t="s">
        <v>143</v>
      </c>
      <c r="E612" s="1" t="s">
        <v>864</v>
      </c>
      <c r="F612" s="1" t="s">
        <v>325</v>
      </c>
    </row>
    <row r="613" spans="1:6">
      <c r="A613" s="1" t="s">
        <v>865</v>
      </c>
      <c r="B613" s="1">
        <v>0.21804000000000001</v>
      </c>
      <c r="C613" s="1">
        <v>2</v>
      </c>
      <c r="D613" s="1" t="s">
        <v>102</v>
      </c>
      <c r="E613" s="1" t="s">
        <v>769</v>
      </c>
      <c r="F613" s="1" t="s">
        <v>318</v>
      </c>
    </row>
    <row r="614" spans="1:6">
      <c r="A614" s="1" t="s">
        <v>866</v>
      </c>
      <c r="B614" s="1">
        <v>0.43608000000000002</v>
      </c>
      <c r="C614" s="1">
        <v>4</v>
      </c>
      <c r="D614" s="1" t="s">
        <v>104</v>
      </c>
      <c r="E614" s="1" t="s">
        <v>771</v>
      </c>
      <c r="F614" s="1" t="s">
        <v>318</v>
      </c>
    </row>
    <row r="615" spans="1:6">
      <c r="A615" s="1" t="s">
        <v>867</v>
      </c>
      <c r="B615" s="1">
        <v>0.87217</v>
      </c>
      <c r="C615" s="1">
        <v>8</v>
      </c>
      <c r="D615" s="1" t="s">
        <v>106</v>
      </c>
      <c r="E615" s="1" t="s">
        <v>773</v>
      </c>
      <c r="F615" s="1" t="s">
        <v>318</v>
      </c>
    </row>
    <row r="616" spans="1:6">
      <c r="A616" s="1" t="s">
        <v>868</v>
      </c>
      <c r="B616" s="1">
        <v>1.74434</v>
      </c>
      <c r="C616" s="1">
        <v>16</v>
      </c>
      <c r="D616" s="1" t="s">
        <v>138</v>
      </c>
      <c r="E616" s="1" t="s">
        <v>860</v>
      </c>
      <c r="F616" s="1" t="s">
        <v>211</v>
      </c>
    </row>
    <row r="617" spans="1:6">
      <c r="A617" s="1" t="s">
        <v>869</v>
      </c>
      <c r="B617" s="1">
        <v>3.4886699999999999</v>
      </c>
      <c r="C617" s="1">
        <v>32</v>
      </c>
      <c r="D617" s="1" t="s">
        <v>140</v>
      </c>
      <c r="E617" s="1" t="s">
        <v>862</v>
      </c>
      <c r="F617" s="1" t="s">
        <v>325</v>
      </c>
    </row>
    <row r="618" spans="1:6">
      <c r="A618" s="1" t="s">
        <v>870</v>
      </c>
      <c r="B618" s="1">
        <v>6.9773399999999999</v>
      </c>
      <c r="C618" s="1">
        <v>64</v>
      </c>
      <c r="D618" s="1" t="s">
        <v>146</v>
      </c>
      <c r="E618" s="1" t="s">
        <v>864</v>
      </c>
      <c r="F618" s="1" t="s">
        <v>329</v>
      </c>
    </row>
    <row r="619" spans="1:6">
      <c r="A619" s="1" t="s">
        <v>871</v>
      </c>
      <c r="B619" s="1">
        <v>32.93</v>
      </c>
      <c r="C619" s="1">
        <v>224</v>
      </c>
      <c r="D619" s="1" t="s">
        <v>570</v>
      </c>
      <c r="E619" s="1" t="s">
        <v>93</v>
      </c>
      <c r="F619" s="1" t="s">
        <v>325</v>
      </c>
    </row>
    <row r="620" spans="1:6">
      <c r="A620" s="1" t="s">
        <v>872</v>
      </c>
      <c r="B620" s="1">
        <v>1.06148</v>
      </c>
      <c r="C620" s="1">
        <v>4</v>
      </c>
      <c r="D620" s="1" t="s">
        <v>104</v>
      </c>
      <c r="E620" s="1" t="s">
        <v>93</v>
      </c>
      <c r="F620" s="1" t="s">
        <v>136</v>
      </c>
    </row>
    <row r="621" spans="1:6">
      <c r="A621" s="1" t="s">
        <v>873</v>
      </c>
      <c r="B621" s="1">
        <v>2.7549999999999999</v>
      </c>
      <c r="C621" s="1">
        <v>32</v>
      </c>
      <c r="D621" s="1" t="s">
        <v>140</v>
      </c>
      <c r="E621" s="1" t="s">
        <v>93</v>
      </c>
      <c r="F621" s="1"/>
    </row>
    <row r="622" spans="1:6">
      <c r="A622" s="1" t="s">
        <v>874</v>
      </c>
      <c r="B622" s="1">
        <v>9.0868900000000004</v>
      </c>
      <c r="C622" s="1">
        <v>96</v>
      </c>
      <c r="D622" s="1" t="s">
        <v>177</v>
      </c>
      <c r="E622" s="1" t="s">
        <v>93</v>
      </c>
      <c r="F622" s="1" t="s">
        <v>325</v>
      </c>
    </row>
    <row r="623" spans="1:6">
      <c r="A623" s="1" t="s">
        <v>875</v>
      </c>
      <c r="B623" s="1">
        <v>18.173770000000001</v>
      </c>
      <c r="C623" s="1">
        <v>192</v>
      </c>
      <c r="D623" s="1" t="s">
        <v>180</v>
      </c>
      <c r="E623" s="1" t="s">
        <v>93</v>
      </c>
      <c r="F623" s="1" t="s">
        <v>329</v>
      </c>
    </row>
    <row r="624" spans="1:6">
      <c r="A624" s="1" t="s">
        <v>876</v>
      </c>
      <c r="B624" s="1">
        <v>0.308</v>
      </c>
      <c r="C624" s="1">
        <v>4</v>
      </c>
      <c r="D624" s="1" t="s">
        <v>102</v>
      </c>
      <c r="E624" s="1" t="s">
        <v>93</v>
      </c>
      <c r="F624" s="1" t="s">
        <v>318</v>
      </c>
    </row>
    <row r="625" spans="1:6">
      <c r="A625" s="1" t="s">
        <v>877</v>
      </c>
      <c r="B625" s="1">
        <v>0.48899999999999999</v>
      </c>
      <c r="C625" s="1">
        <v>8</v>
      </c>
      <c r="D625" s="1" t="s">
        <v>104</v>
      </c>
      <c r="E625" s="1" t="s">
        <v>93</v>
      </c>
      <c r="F625" s="1" t="s">
        <v>318</v>
      </c>
    </row>
    <row r="626" spans="1:6">
      <c r="A626" s="1" t="s">
        <v>878</v>
      </c>
      <c r="B626" s="1">
        <v>1.5940000000000001</v>
      </c>
      <c r="C626" s="1">
        <v>24</v>
      </c>
      <c r="D626" s="1" t="s">
        <v>344</v>
      </c>
      <c r="E626" s="1" t="s">
        <v>93</v>
      </c>
      <c r="F626" s="1" t="s">
        <v>211</v>
      </c>
    </row>
    <row r="627" spans="1:6">
      <c r="A627" s="1" t="s">
        <v>879</v>
      </c>
      <c r="B627" s="1">
        <v>6.3760000000000003</v>
      </c>
      <c r="C627" s="1">
        <v>96</v>
      </c>
      <c r="D627" s="1" t="s">
        <v>143</v>
      </c>
      <c r="E627" s="1" t="s">
        <v>93</v>
      </c>
      <c r="F627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request limit</vt:lpstr>
      <vt:lpstr>request limit v2</vt:lpstr>
      <vt:lpstr>ec2 malaysia</vt:lpstr>
      <vt:lpstr>ec2 singapore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Ridzuan Bin Mohd Yazid Goi</dc:creator>
  <cp:lastModifiedBy>Muhamad Ridzuan Bin Mohd Yazid Goi</cp:lastModifiedBy>
  <dcterms:created xsi:type="dcterms:W3CDTF">2024-09-07T02:34:54Z</dcterms:created>
  <dcterms:modified xsi:type="dcterms:W3CDTF">2024-09-07T23:12:15Z</dcterms:modified>
</cp:coreProperties>
</file>