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anner\Documents\"/>
    </mc:Choice>
  </mc:AlternateContent>
  <xr:revisionPtr revIDLastSave="0" documentId="13_ncr:1_{AA64C9A8-2711-4872-A8FE-E54E72598645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Category Pivot" sheetId="4" r:id="rId1"/>
    <sheet name="Sub Category Pivot" sheetId="2" r:id="rId2"/>
    <sheet name="State Pivot" sheetId="5" r:id="rId3"/>
    <sheet name="Adhoc Analysis" sheetId="7" r:id="rId4"/>
    <sheet name="Raw Data" sheetId="1" r:id="rId5"/>
  </sheets>
  <definedNames>
    <definedName name="_xlnm._FilterDatabase" localSheetId="4" hidden="1">'Raw Data'!$A$1:$N$1</definedName>
  </definedNames>
  <calcPr calcId="191029"/>
  <pivotCaches>
    <pivotCache cacheId="0" r:id="rId6"/>
    <pivotCache cacheId="9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J37" i="2"/>
  <c r="R14" i="1" l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8" i="1"/>
  <c r="R9" i="1"/>
  <c r="R10" i="1"/>
  <c r="R11" i="1"/>
  <c r="R12" i="1"/>
  <c r="R13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<sst xmlns="http://schemas.openxmlformats.org/spreadsheetml/2006/main" count="24824" uniqueCount="8383">
  <si>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</si>
  <si>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</si>
  <si>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</si>
  <si>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</si>
  <si>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</si>
  <si>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</si>
  <si>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</si>
  <si>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</si>
  <si>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</si>
  <si>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</si>
  <si>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</si>
  <si>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</si>
  <si>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</si>
  <si>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</si>
  <si>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</si>
  <si>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</si>
  <si>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</si>
  <si>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</si>
  <si>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</si>
  <si>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</si>
  <si>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</si>
  <si>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</si>
  <si>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</si>
  <si>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</si>
  <si>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</si>
  <si>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</si>
  <si>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</si>
  <si>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</si>
  <si>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</si>
  <si>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</si>
  <si>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</si>
  <si>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</si>
  <si>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</si>
  <si>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</si>
  <si>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</si>
  <si>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</si>
  <si>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</si>
  <si>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</si>
  <si>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</si>
  <si>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</si>
  <si>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</si>
  <si>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</si>
  <si>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</si>
  <si>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</si>
  <si>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</si>
  <si>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</si>
  <si>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</si>
  <si>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</si>
  <si>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</si>
  <si>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</si>
  <si>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</si>
  <si>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</si>
  <si>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</si>
  <si>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</si>
  <si>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</si>
  <si>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</si>
  <si>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</si>
  <si>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</si>
  <si>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</si>
  <si>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</si>
  <si>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</si>
  <si>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</si>
  <si>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</si>
  <si>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</si>
  <si>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</si>
  <si>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</si>
  <si>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</si>
  <si>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</si>
  <si>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</si>
  <si>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</si>
  <si>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</si>
  <si>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</si>
  <si>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</si>
  <si>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</si>
  <si>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</si>
  <si>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</si>
  <si>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</si>
  <si>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</si>
  <si>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</si>
  <si>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</si>
  <si>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</si>
  <si>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</si>
  <si>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</si>
  <si>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</si>
  <si>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</si>
  <si>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</si>
  <si>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</si>
  <si>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</si>
  <si>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</si>
  <si>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</si>
  <si>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</si>
  <si>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</si>
  <si>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</si>
  <si>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</si>
  <si>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</si>
  <si>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</si>
  <si>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</si>
  <si>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</si>
  <si>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</si>
  <si>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</si>
  <si>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</si>
  <si>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</si>
  <si>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</si>
  <si>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</si>
  <si>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</si>
  <si>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</si>
  <si>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</si>
  <si>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</si>
  <si>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</si>
  <si>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</si>
  <si>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</si>
  <si>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</si>
  <si>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</si>
  <si>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</si>
  <si>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</si>
  <si>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</si>
  <si>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</si>
  <si>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</si>
  <si>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</si>
  <si>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</si>
  <si>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</si>
  <si>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</si>
  <si>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</si>
  <si>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</si>
  <si>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</si>
  <si>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</si>
  <si>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</si>
  <si>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</si>
  <si>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</si>
  <si>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</si>
  <si>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</si>
  <si>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</si>
  <si>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</si>
  <si>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</si>
  <si>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</si>
  <si>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</si>
  <si>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</si>
  <si>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</si>
  <si>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</si>
  <si>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</si>
  <si>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</si>
  <si>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</si>
  <si>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</si>
  <si>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</si>
  <si>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</si>
  <si>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</si>
  <si>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</si>
  <si>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</si>
  <si>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</si>
  <si>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</si>
  <si>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</si>
  <si>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</si>
  <si>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</si>
  <si>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</si>
  <si>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</si>
  <si>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</si>
  <si>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</si>
  <si>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</si>
  <si>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</si>
  <si>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</si>
  <si>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</si>
  <si>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</si>
  <si>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</si>
  <si>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</si>
  <si>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</si>
  <si>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</si>
  <si>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</si>
  <si>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</si>
  <si>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</si>
  <si>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</si>
  <si>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</si>
  <si>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</si>
  <si>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</si>
  <si>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</si>
  <si>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</si>
  <si>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</si>
  <si>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</si>
  <si>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</si>
  <si>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</si>
  <si>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</si>
  <si>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</si>
  <si>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</si>
  <si>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</si>
  <si>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</si>
  <si>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</si>
  <si>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</si>
  <si>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</si>
  <si>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</si>
  <si>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</si>
  <si>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</si>
  <si>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</si>
  <si>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</si>
  <si>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</si>
  <si>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</si>
  <si>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</si>
  <si>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</si>
  <si>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</si>
  <si>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</si>
  <si>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</si>
  <si>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</si>
  <si>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</si>
  <si>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</si>
  <si>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</si>
  <si>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</si>
  <si>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</si>
  <si>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</si>
  <si>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</si>
  <si>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</si>
  <si>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</si>
  <si>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</si>
  <si>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</si>
  <si>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</si>
  <si>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</si>
  <si>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</si>
  <si>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</si>
  <si>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</si>
  <si>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</si>
  <si>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</si>
  <si>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</si>
  <si>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</si>
  <si>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</si>
  <si>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</si>
  <si>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</si>
  <si>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</si>
  <si>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</si>
  <si>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</si>
  <si>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</si>
  <si>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</si>
  <si>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</si>
  <si>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</si>
  <si>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</si>
  <si>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</si>
  <si>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</si>
  <si>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</si>
  <si>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</si>
  <si>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</si>
  <si>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</si>
  <si>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</si>
  <si>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</si>
  <si>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</si>
  <si>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</si>
  <si>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</si>
  <si>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</si>
  <si>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</si>
  <si>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</si>
  <si>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</si>
  <si>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</si>
  <si>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</si>
  <si>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</si>
  <si>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</si>
  <si>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</si>
  <si>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</si>
  <si>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</si>
  <si>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</si>
  <si>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</si>
  <si>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</si>
  <si>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</si>
  <si>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</si>
  <si>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</si>
  <si>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</si>
  <si>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</si>
  <si>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</si>
  <si>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</si>
  <si>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</si>
  <si>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</si>
  <si>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</si>
  <si>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</si>
  <si>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</si>
  <si>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</si>
  <si>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</si>
  <si>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</si>
  <si>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</si>
  <si>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</si>
  <si>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</si>
  <si>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</si>
  <si>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</si>
  <si>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</si>
  <si>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</si>
  <si>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</si>
  <si>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</si>
  <si>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</si>
  <si>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</si>
  <si>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</si>
  <si>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</si>
  <si>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</si>
  <si>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</si>
  <si>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</si>
  <si>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</si>
  <si>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</si>
  <si>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</si>
  <si>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</si>
  <si>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</si>
  <si>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</si>
  <si>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</si>
  <si>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</si>
  <si>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</si>
  <si>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</si>
  <si>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</si>
  <si>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</si>
  <si>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</si>
  <si>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</si>
  <si>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</si>
  <si>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</si>
  <si>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</si>
  <si>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</si>
  <si>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</si>
  <si>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</si>
  <si>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</si>
  <si>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</si>
  <si>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</si>
  <si>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</si>
  <si>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</si>
  <si>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</si>
  <si>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</si>
  <si>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</si>
  <si>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</si>
  <si>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</si>
  <si>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</si>
  <si>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</si>
  <si>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</si>
  <si>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</si>
  <si>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</si>
  <si>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</si>
  <si>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</si>
  <si>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</si>
  <si>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</si>
  <si>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</si>
  <si>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</si>
  <si>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</si>
  <si>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</si>
  <si>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</si>
  <si>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</si>
  <si>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</si>
  <si>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</si>
  <si>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</si>
  <si>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</si>
  <si>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</si>
  <si>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</si>
  <si>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</si>
  <si>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</si>
  <si>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</si>
  <si>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</si>
  <si>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</si>
  <si>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</si>
  <si>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</si>
  <si>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</si>
  <si>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</si>
  <si>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</si>
  <si>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</si>
  <si>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</si>
  <si>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</si>
  <si>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</si>
  <si>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</si>
  <si>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</si>
  <si>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</si>
  <si>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</si>
  <si>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</si>
  <si>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</si>
  <si>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</si>
  <si>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</si>
  <si>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</si>
  <si>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</si>
  <si>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</si>
  <si>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</si>
  <si>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</si>
  <si>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</si>
  <si>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</si>
  <si>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</si>
  <si>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</si>
  <si>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</si>
  <si>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</si>
  <si>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</si>
  <si>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</si>
  <si>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</si>
  <si>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</si>
  <si>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</si>
  <si>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</si>
  <si>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</si>
  <si>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</si>
  <si>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</si>
  <si>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</si>
  <si>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</si>
  <si>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</si>
  <si>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</si>
  <si>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</si>
  <si>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</si>
  <si>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</si>
  <si>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</si>
  <si>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</si>
  <si>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</si>
  <si>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</si>
  <si>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</si>
  <si>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</si>
  <si>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</si>
  <si>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</si>
  <si>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</si>
  <si>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</si>
  <si>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</si>
  <si>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</si>
  <si>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</si>
  <si>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</si>
  <si>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</si>
  <si>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</si>
  <si>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</si>
  <si>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</si>
  <si>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</si>
  <si>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</si>
  <si>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</si>
  <si>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</si>
  <si>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</si>
  <si>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</si>
  <si>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</si>
  <si>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</si>
  <si>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</si>
  <si>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</si>
  <si>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</si>
  <si>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</si>
  <si>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</si>
  <si>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</si>
  <si>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</si>
  <si>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</si>
  <si>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</si>
  <si>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</si>
  <si>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</si>
  <si>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</si>
  <si>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</si>
  <si>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</si>
  <si>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</si>
  <si>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</si>
  <si>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</si>
  <si>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</si>
  <si>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</si>
  <si>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</si>
  <si>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</si>
  <si>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</si>
  <si>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</si>
  <si>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</si>
  <si>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</si>
  <si>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</si>
  <si>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</si>
  <si>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</si>
  <si>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</si>
  <si>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</si>
  <si>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</si>
  <si>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</si>
  <si>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</si>
  <si>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</si>
  <si>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</si>
  <si>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</si>
  <si>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</si>
  <si>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</si>
  <si>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</si>
  <si>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</si>
  <si>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</si>
  <si>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</si>
  <si>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</si>
  <si>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</si>
  <si>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</si>
  <si>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</si>
  <si>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</si>
  <si>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</si>
  <si>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</si>
  <si>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</si>
  <si>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</si>
  <si>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</si>
  <si>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</si>
  <si>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</si>
  <si>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</si>
  <si>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</si>
  <si>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</si>
  <si>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</si>
  <si>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</si>
  <si>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</si>
  <si>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</si>
  <si>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</si>
  <si>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</si>
  <si>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</si>
  <si>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</si>
  <si>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</si>
  <si>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</si>
  <si>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</si>
  <si>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</si>
  <si>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</si>
  <si>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</si>
  <si>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</si>
  <si>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</si>
  <si>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</si>
  <si>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</si>
  <si>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</si>
  <si>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</si>
  <si>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</si>
  <si>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</si>
  <si>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</si>
  <si>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</si>
  <si>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</si>
  <si>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</si>
  <si>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</si>
  <si>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</si>
  <si>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</si>
  <si>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</si>
  <si>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</si>
  <si>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</si>
  <si>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</si>
  <si>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</si>
  <si>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</si>
  <si>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</si>
  <si>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</si>
  <si>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</si>
  <si>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</si>
  <si>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</si>
  <si>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</si>
  <si>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</si>
  <si>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</si>
  <si>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</si>
  <si>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</si>
  <si>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</si>
  <si>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</si>
  <si>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</si>
  <si>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</si>
  <si>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</si>
  <si>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</si>
  <si>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</si>
  <si>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</si>
  <si>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</si>
  <si>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</si>
  <si>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</si>
  <si>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</si>
  <si>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</si>
  <si>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</si>
  <si>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</si>
  <si>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</si>
  <si>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</si>
  <si>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</si>
  <si>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</si>
  <si>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</si>
  <si>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</si>
  <si>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</si>
  <si>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</si>
  <si>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</si>
  <si>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</si>
  <si>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</si>
  <si>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</si>
  <si>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</si>
  <si>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</si>
  <si>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</si>
  <si>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</si>
  <si>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</si>
  <si>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</si>
  <si>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</si>
  <si>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</si>
  <si>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</si>
  <si>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</si>
  <si>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</si>
  <si>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</si>
  <si>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</si>
  <si>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</si>
  <si>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</si>
  <si>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</si>
  <si>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</si>
  <si>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</si>
  <si>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</si>
  <si>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</si>
  <si>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</si>
  <si>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</si>
  <si>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</si>
  <si>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</si>
  <si>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</si>
  <si>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</si>
  <si>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</si>
  <si>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</si>
  <si>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</si>
  <si>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</si>
  <si>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</si>
  <si>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</si>
  <si>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</si>
  <si>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</si>
  <si>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</si>
  <si>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</si>
  <si>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</si>
  <si>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</si>
  <si>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</si>
  <si>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</si>
  <si>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</si>
  <si>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</si>
  <si>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</si>
  <si>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</si>
  <si>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</si>
  <si>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</si>
  <si>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</si>
  <si>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</si>
  <si>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</si>
  <si>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</si>
  <si>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</si>
  <si>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</si>
  <si>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</si>
  <si>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</si>
  <si>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</si>
  <si>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</si>
  <si>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</si>
  <si>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</si>
  <si>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</si>
  <si>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</si>
  <si>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</si>
  <si>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</si>
  <si>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</si>
  <si>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</si>
  <si>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</si>
  <si>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</si>
  <si>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</si>
  <si>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</si>
  <si>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</si>
  <si>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</si>
  <si>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</si>
  <si>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</si>
  <si>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</si>
  <si>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</si>
  <si>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</si>
  <si>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</si>
  <si>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</si>
  <si>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</si>
  <si>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</si>
  <si>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</si>
  <si>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</si>
  <si>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</si>
  <si>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</si>
  <si>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</si>
  <si>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</si>
  <si>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</si>
  <si>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</si>
  <si>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</si>
  <si>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</si>
  <si>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</si>
  <si>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</si>
  <si>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</si>
  <si>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</si>
  <si>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</si>
  <si>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</si>
  <si>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</si>
  <si>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</si>
  <si>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</si>
  <si>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</si>
  <si>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</si>
  <si>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</si>
  <si>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</si>
  <si>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</si>
  <si>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</si>
  <si>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</si>
  <si>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</si>
  <si>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</si>
  <si>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</si>
  <si>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</si>
  <si>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</si>
  <si>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</si>
  <si>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</si>
  <si>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</si>
  <si>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</si>
  <si>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</si>
  <si>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</si>
  <si>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</si>
  <si>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</si>
  <si>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</si>
  <si>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</si>
  <si>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</si>
  <si>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</si>
  <si>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</si>
  <si>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</si>
  <si>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</si>
  <si>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</si>
  <si>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</si>
  <si>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</si>
  <si>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</si>
  <si>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</si>
  <si>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</si>
  <si>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</si>
  <si>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</si>
  <si>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</si>
  <si>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</si>
  <si>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</si>
  <si>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</si>
  <si>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</si>
  <si>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</si>
  <si>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</si>
  <si>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</si>
  <si>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</si>
  <si>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</si>
  <si>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</si>
  <si>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</si>
  <si>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</si>
  <si>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</si>
  <si>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</si>
  <si>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</si>
  <si>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</si>
  <si>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</si>
  <si>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</si>
  <si>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</si>
  <si>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</si>
  <si>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</si>
  <si>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</si>
  <si>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</si>
  <si>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</si>
  <si>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</si>
  <si>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</si>
  <si>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</si>
  <si>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</si>
  <si>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</si>
  <si>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</si>
  <si>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</si>
  <si>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</si>
  <si>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</si>
  <si>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</si>
  <si>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</si>
  <si>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</si>
  <si>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</si>
  <si>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</si>
  <si>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</si>
  <si>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</si>
  <si>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</si>
  <si>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</si>
  <si>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</si>
  <si>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</si>
  <si>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</si>
  <si>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</si>
  <si>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</si>
  <si>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</si>
  <si>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</si>
  <si>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</si>
  <si>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</si>
  <si>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</si>
  <si>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</si>
  <si>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</si>
  <si>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</si>
  <si>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</si>
  <si>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</si>
  <si>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</si>
  <si>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</si>
  <si>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</si>
  <si>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</si>
  <si>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</si>
  <si>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</si>
  <si>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</si>
  <si>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</si>
  <si>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</si>
  <si>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</si>
  <si>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</si>
  <si>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</si>
  <si>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</si>
  <si>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</si>
  <si>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</si>
  <si>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</si>
  <si>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</si>
  <si>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</si>
  <si>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</si>
  <si>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</si>
  <si>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</si>
  <si>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</si>
  <si>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</si>
  <si>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</si>
  <si>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</si>
  <si>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</si>
  <si>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</si>
  <si>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</si>
  <si>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</si>
  <si>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</si>
  <si>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</si>
  <si>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</si>
  <si>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</si>
  <si>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</si>
  <si>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</si>
  <si>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</si>
  <si>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</si>
  <si>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</si>
  <si>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</si>
  <si>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</si>
  <si>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</si>
  <si>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</si>
  <si>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</si>
  <si>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</si>
  <si>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</si>
  <si>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</si>
  <si>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</si>
  <si>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</si>
  <si>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</si>
  <si>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</si>
  <si>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</si>
  <si>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</si>
  <si>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</si>
  <si>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</si>
  <si>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</si>
  <si>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</si>
  <si>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</si>
  <si>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</si>
  <si>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</si>
  <si>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</si>
  <si>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</si>
  <si>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</si>
  <si>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</si>
  <si>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</si>
  <si>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</si>
  <si>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</si>
  <si>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</si>
  <si>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</si>
  <si>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</si>
  <si>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</si>
  <si>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</si>
  <si>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</si>
  <si>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</si>
  <si>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</si>
  <si>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</si>
  <si>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</si>
  <si>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</si>
  <si>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</si>
  <si>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</si>
  <si>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</si>
  <si>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</si>
  <si>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</si>
  <si>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</si>
  <si>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</si>
  <si>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</si>
  <si>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</si>
  <si>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</si>
  <si>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</si>
  <si>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</si>
  <si>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</si>
  <si>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</si>
  <si>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</si>
  <si>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</si>
  <si>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</si>
  <si>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</si>
  <si>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</si>
  <si>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</si>
  <si>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</si>
  <si>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</si>
  <si>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</si>
  <si>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</si>
  <si>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</si>
  <si>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</si>
  <si>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</si>
  <si>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</si>
  <si>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</si>
  <si>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</si>
  <si>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</si>
  <si>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</si>
  <si>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</si>
  <si>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</si>
  <si>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</si>
  <si>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</si>
  <si>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</si>
  <si>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</si>
  <si>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</si>
  <si>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</si>
  <si>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</si>
  <si>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</si>
  <si>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</si>
  <si>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</si>
  <si>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</si>
  <si>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</si>
  <si>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</si>
  <si>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</si>
  <si>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</si>
  <si>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</si>
  <si>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</si>
  <si>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</si>
  <si>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</si>
  <si>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</si>
  <si>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</si>
  <si>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</si>
  <si>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</si>
  <si>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</si>
  <si>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</si>
  <si>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</si>
  <si>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</si>
  <si>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</si>
  <si>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</si>
  <si>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</si>
  <si>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</si>
  <si>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</si>
  <si>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</si>
  <si>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</si>
  <si>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</si>
  <si>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</si>
  <si>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</si>
  <si>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</si>
  <si>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</si>
  <si>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</si>
  <si>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</si>
  <si>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</si>
  <si>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</si>
  <si>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</si>
  <si>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</si>
  <si>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</si>
  <si>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</si>
  <si>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</si>
  <si>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</si>
  <si>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</si>
  <si>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</si>
  <si>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</si>
  <si>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</si>
  <si>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</si>
  <si>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</si>
  <si>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</si>
  <si>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</si>
  <si>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</si>
  <si>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</si>
  <si>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</si>
  <si>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</si>
  <si>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</si>
  <si>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</si>
  <si>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</si>
  <si>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</si>
  <si>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</si>
  <si>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</si>
  <si>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</si>
  <si>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</si>
  <si>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</si>
  <si>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</si>
  <si>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</si>
  <si>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</si>
  <si>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</si>
  <si>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</si>
  <si>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</si>
  <si>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</si>
  <si>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</si>
  <si>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</si>
  <si>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</si>
  <si>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</si>
  <si>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</si>
  <si>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</si>
  <si>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</si>
  <si>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</si>
  <si>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</si>
  <si>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</si>
  <si>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</si>
  <si>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</si>
  <si>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</si>
  <si>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</si>
  <si>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</si>
  <si>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</si>
  <si>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</si>
  <si>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</si>
  <si>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</si>
  <si>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</si>
  <si>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</si>
  <si>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</si>
  <si>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</si>
  <si>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</si>
  <si>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</si>
  <si>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</si>
  <si>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</si>
  <si>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</si>
  <si>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</si>
  <si>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</si>
  <si>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</si>
  <si>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</si>
  <si>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</si>
  <si>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</si>
  <si>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</si>
  <si>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</si>
  <si>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</si>
  <si>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</si>
  <si>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</si>
  <si>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</si>
  <si>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</si>
  <si>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</si>
  <si>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</si>
  <si>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</si>
  <si>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</si>
  <si>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</si>
  <si>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</si>
  <si>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</si>
  <si>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</si>
  <si>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</si>
  <si>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</si>
  <si>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</si>
  <si>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</si>
  <si>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</si>
  <si>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</si>
  <si>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</si>
  <si>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</si>
  <si>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</si>
  <si>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</si>
  <si>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</si>
  <si>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</si>
  <si>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</si>
  <si>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</si>
  <si>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</si>
  <si>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</si>
  <si>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</si>
  <si>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</si>
  <si>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</si>
  <si>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</si>
  <si>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</si>
  <si>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</si>
  <si>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</si>
  <si>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</si>
  <si>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</si>
  <si>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</si>
  <si>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</si>
  <si>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</si>
  <si>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</si>
  <si>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</si>
  <si>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</si>
  <si>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</si>
  <si>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</si>
  <si>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</si>
  <si>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</si>
  <si>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</si>
  <si>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</si>
  <si>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</si>
  <si>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</si>
  <si>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</si>
  <si>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</si>
  <si>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</si>
  <si>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</si>
  <si>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</si>
  <si>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</si>
  <si>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</si>
  <si>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</si>
  <si>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</si>
  <si>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</si>
  <si>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</si>
  <si>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</si>
  <si>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</si>
  <si>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</si>
  <si>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</si>
  <si>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</si>
  <si>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</si>
  <si>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</si>
  <si>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</si>
  <si>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</si>
  <si>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</si>
  <si>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</si>
  <si>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</si>
  <si>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</si>
  <si>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</si>
  <si>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</si>
  <si>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</si>
  <si>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</si>
  <si>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</si>
  <si>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</si>
  <si>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</si>
  <si>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</si>
  <si>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</si>
  <si>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</si>
  <si>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</si>
  <si>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</si>
  <si>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</si>
  <si>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</si>
  <si>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</si>
  <si>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</si>
  <si>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</si>
  <si>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</si>
  <si>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</si>
  <si>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</si>
  <si>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</si>
  <si>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</si>
  <si>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</si>
  <si>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</si>
  <si>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</si>
  <si>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</si>
  <si>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</si>
  <si>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</si>
  <si>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</si>
  <si>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</si>
  <si>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</si>
  <si>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</si>
  <si>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</si>
  <si>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</si>
  <si>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</si>
  <si>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</si>
  <si>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</si>
  <si>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</si>
  <si>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</si>
  <si>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</si>
  <si>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</si>
  <si>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</si>
  <si>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</si>
  <si>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</si>
  <si>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</si>
  <si>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</si>
  <si>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</si>
  <si>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</si>
  <si>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</si>
  <si>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</si>
  <si>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</si>
  <si>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</si>
  <si>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</si>
  <si>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</si>
  <si>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</si>
  <si>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</si>
  <si>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</si>
  <si>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</si>
  <si>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</si>
  <si>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</si>
  <si>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</si>
  <si>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</si>
  <si>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</si>
  <si>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</si>
  <si>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</si>
  <si>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</si>
  <si>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</si>
  <si>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</si>
  <si>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</si>
  <si>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</si>
  <si>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</si>
  <si>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</si>
  <si>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</si>
  <si>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</si>
  <si>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</si>
  <si>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</si>
  <si>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</si>
  <si>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</si>
  <si>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</si>
  <si>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</si>
  <si>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</si>
  <si>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</si>
  <si>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</si>
  <si>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</si>
  <si>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</si>
  <si>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</si>
  <si>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</si>
  <si>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</si>
  <si>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</si>
  <si>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</si>
  <si>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</si>
  <si>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</si>
  <si>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</si>
  <si>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</si>
  <si>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</si>
  <si>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</si>
  <si>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</si>
  <si>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</si>
  <si>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</si>
  <si>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</si>
  <si>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</si>
  <si>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</si>
  <si>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</si>
  <si>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</si>
  <si>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</si>
  <si>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</si>
  <si>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</si>
  <si>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</si>
  <si>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</si>
  <si>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</si>
  <si>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</si>
  <si>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</si>
  <si>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</si>
  <si>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</si>
  <si>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</si>
  <si>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</si>
  <si>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</si>
  <si>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</si>
  <si>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</si>
  <si>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</si>
  <si>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</si>
  <si>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</si>
  <si>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</si>
  <si>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</si>
  <si>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</si>
  <si>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</si>
  <si>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</si>
  <si>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</si>
  <si>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</si>
  <si>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</si>
  <si>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</si>
  <si>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</si>
  <si>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</si>
  <si>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</si>
  <si>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</si>
  <si>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</si>
  <si>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</si>
  <si>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</si>
  <si>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</si>
  <si>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</si>
  <si>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</si>
  <si>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</si>
  <si>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</si>
  <si>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</si>
  <si>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</si>
  <si>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</si>
  <si>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</si>
  <si>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</si>
  <si>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</si>
  <si>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</si>
  <si>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</si>
  <si>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</si>
  <si>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</si>
  <si>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</si>
  <si>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</si>
  <si>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</si>
  <si>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</si>
  <si>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</si>
  <si>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</si>
  <si>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</si>
  <si>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</si>
  <si>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</si>
  <si>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</si>
  <si>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</si>
  <si>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</si>
  <si>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</si>
  <si>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</si>
  <si>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</si>
  <si>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</si>
  <si>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</si>
  <si>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</si>
  <si>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</si>
  <si>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</si>
  <si>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</si>
  <si>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</si>
  <si>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</si>
  <si>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</si>
  <si>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</si>
  <si>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</si>
  <si>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</si>
  <si>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</si>
  <si>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</si>
  <si>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</si>
  <si>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</si>
  <si>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</si>
  <si>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</si>
  <si>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</si>
  <si>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</si>
  <si>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</si>
  <si>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</si>
  <si>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</si>
  <si>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</si>
  <si>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</si>
  <si>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</si>
  <si>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</si>
  <si>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</si>
  <si>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</si>
  <si>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</si>
  <si>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</si>
  <si>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</si>
  <si>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</si>
  <si>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</si>
  <si>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</si>
  <si>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</si>
  <si>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</si>
  <si>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</si>
  <si>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</si>
  <si>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</si>
  <si>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</si>
  <si>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</si>
  <si>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</si>
  <si>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</si>
  <si>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</si>
  <si>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</si>
  <si>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</si>
  <si>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</si>
  <si>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</si>
  <si>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</si>
  <si>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</si>
  <si>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</si>
  <si>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</si>
  <si>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</si>
  <si>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</si>
  <si>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</si>
  <si>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</si>
  <si>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</si>
  <si>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</si>
  <si>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</si>
  <si>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</si>
  <si>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</si>
  <si>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</si>
  <si>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</si>
  <si>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</si>
  <si>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</si>
  <si>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</si>
  <si>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</si>
  <si>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</si>
  <si>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</si>
  <si>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</si>
  <si>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</si>
  <si>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</si>
  <si>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</si>
  <si>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</si>
  <si>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</si>
  <si>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</si>
  <si>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</si>
  <si>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</si>
  <si>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</si>
  <si>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</si>
  <si>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</si>
  <si>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</si>
  <si>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</si>
  <si>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</si>
  <si>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</si>
  <si>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</si>
  <si>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</si>
  <si>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</si>
  <si>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</si>
  <si>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</si>
  <si>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</si>
  <si>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</si>
  <si>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</si>
  <si>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</si>
  <si>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</si>
  <si>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</si>
  <si>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</si>
  <si>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</si>
  <si>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</si>
  <si>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</si>
  <si>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</si>
  <si>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</si>
  <si>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</si>
  <si>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</si>
  <si>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</si>
  <si>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</si>
  <si>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</si>
  <si>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</si>
  <si>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</si>
  <si>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</si>
  <si>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</si>
  <si>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</si>
  <si>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</si>
  <si>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</si>
  <si>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</si>
  <si>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</si>
  <si>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</si>
  <si>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</si>
  <si>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</si>
  <si>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</si>
  <si>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</si>
  <si>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</si>
  <si>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</si>
  <si>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</si>
  <si>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</si>
  <si>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</si>
  <si>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</si>
  <si>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</si>
  <si>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</si>
  <si>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</si>
  <si>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</si>
  <si>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</si>
  <si>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</si>
  <si>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</si>
  <si>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</si>
  <si>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</si>
  <si>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</si>
  <si>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</si>
  <si>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</si>
  <si>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</si>
  <si>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</si>
  <si>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</si>
  <si>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</si>
  <si>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</si>
  <si>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</si>
  <si>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</si>
  <si>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</si>
  <si>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</si>
  <si>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</si>
  <si>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</si>
  <si>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</si>
  <si>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</si>
  <si>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</si>
  <si>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</si>
  <si>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</si>
  <si>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</si>
  <si>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</si>
  <si>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</si>
  <si>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</si>
  <si>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</si>
  <si>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</si>
  <si>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</si>
  <si>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</si>
  <si>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</si>
  <si>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</si>
  <si>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</si>
  <si>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</si>
  <si>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</si>
  <si>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</si>
  <si>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</si>
  <si>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</si>
  <si>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</si>
  <si>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</si>
  <si>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</si>
  <si>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</si>
  <si>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</si>
  <si>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</si>
  <si>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</si>
  <si>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</si>
  <si>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</si>
  <si>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</si>
  <si>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</si>
  <si>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</si>
  <si>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</si>
  <si>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</si>
  <si>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</si>
  <si>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</si>
  <si>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</si>
  <si>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</si>
  <si>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</si>
  <si>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</si>
  <si>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</si>
  <si>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</si>
  <si>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</si>
  <si>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</si>
  <si>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</si>
  <si>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</si>
  <si>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</si>
  <si>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</si>
  <si>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</si>
  <si>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</si>
  <si>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</si>
  <si>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</si>
  <si>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</si>
  <si>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</si>
  <si>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</si>
  <si>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</si>
  <si>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</si>
  <si>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</si>
  <si>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</si>
  <si>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</si>
  <si>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</si>
  <si>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</si>
  <si>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</si>
  <si>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</si>
  <si>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</si>
  <si>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</si>
  <si>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</si>
  <si>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</si>
  <si>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</si>
  <si>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</si>
  <si>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</si>
  <si>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</si>
  <si>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</si>
  <si>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</si>
  <si>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</si>
  <si>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</si>
  <si>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</si>
  <si>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</si>
  <si>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</si>
  <si>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</si>
  <si>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</si>
  <si>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</si>
  <si>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</si>
  <si>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</si>
  <si>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</si>
  <si>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</si>
  <si>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</si>
  <si>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</si>
  <si>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</si>
  <si>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</si>
  <si>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</si>
  <si>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</si>
  <si>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</si>
  <si>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</si>
  <si>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</si>
  <si>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</si>
  <si>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</si>
  <si>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</si>
  <si>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</si>
  <si>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</si>
  <si>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</si>
  <si>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</si>
  <si>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</si>
  <si>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</si>
  <si>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</si>
  <si>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</si>
  <si>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</si>
  <si>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</si>
  <si>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</si>
  <si>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</si>
  <si>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</si>
  <si>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</si>
  <si>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</si>
  <si>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</si>
  <si>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</si>
  <si>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</si>
  <si>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</si>
  <si>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</si>
  <si>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</si>
  <si>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</si>
  <si>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</si>
  <si>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</si>
  <si>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</si>
  <si>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</si>
  <si>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</si>
  <si>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</si>
  <si>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</si>
  <si>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</si>
  <si>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</si>
  <si>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</si>
  <si>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</si>
  <si>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</si>
  <si>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</si>
  <si>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</si>
  <si>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</si>
  <si>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</si>
  <si>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</si>
  <si>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</si>
  <si>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</si>
  <si>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</si>
  <si>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</si>
  <si>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</si>
  <si>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</si>
  <si>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</si>
  <si>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</si>
  <si>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</si>
  <si>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</si>
  <si>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</si>
  <si>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</si>
  <si>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</si>
  <si>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</si>
  <si>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</si>
  <si>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</si>
  <si>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</si>
  <si>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</si>
  <si>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</si>
  <si>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</si>
  <si>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</si>
  <si>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</si>
  <si>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</si>
  <si>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</si>
  <si>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</si>
  <si>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</si>
  <si>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</si>
  <si>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</si>
  <si>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</si>
  <si>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</si>
  <si>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</si>
  <si>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</si>
  <si>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</si>
  <si>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</si>
  <si>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</si>
  <si>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</si>
  <si>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</si>
  <si>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</si>
  <si>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</si>
  <si>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</si>
  <si>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</si>
  <si>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</si>
  <si>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</si>
  <si>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</si>
  <si>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</si>
  <si>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</si>
  <si>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</si>
  <si>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</si>
  <si>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</si>
  <si>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</si>
  <si>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</si>
  <si>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</si>
  <si>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</si>
  <si>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</si>
  <si>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</si>
  <si>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</si>
  <si>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</si>
  <si>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</si>
  <si>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</si>
  <si>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</si>
  <si>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</si>
  <si>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</si>
  <si>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</si>
  <si>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</si>
  <si>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</si>
  <si>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</si>
  <si>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</si>
  <si>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</si>
  <si>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</si>
  <si>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</si>
  <si>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</si>
  <si>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</si>
  <si>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</si>
  <si>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</si>
  <si>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</si>
  <si>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</si>
  <si>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</si>
  <si>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</si>
  <si>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</si>
  <si>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</si>
  <si>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</si>
  <si>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</si>
  <si>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</si>
  <si>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</si>
  <si>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</si>
  <si>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</si>
  <si>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</si>
  <si>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</si>
  <si>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</si>
  <si>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</si>
  <si>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</si>
  <si>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</si>
  <si>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</si>
  <si>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</si>
  <si>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</si>
  <si>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</si>
  <si>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</si>
  <si>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</si>
  <si>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</si>
  <si>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</si>
  <si>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</si>
  <si>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</si>
  <si>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</si>
  <si>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</si>
  <si>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</si>
  <si>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</si>
  <si>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</si>
  <si>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</si>
  <si>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</si>
  <si>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</si>
  <si>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</si>
  <si>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</si>
  <si>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</si>
  <si>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</si>
  <si>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</si>
  <si>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</si>
  <si>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</si>
  <si>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</si>
  <si>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</si>
  <si>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</si>
  <si>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</si>
  <si>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</si>
  <si>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</si>
  <si>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</si>
  <si>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</si>
  <si>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</si>
  <si>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</si>
  <si>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</si>
  <si>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</si>
  <si>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</si>
  <si>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</si>
  <si>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</si>
  <si>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</si>
  <si>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</si>
  <si>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</si>
  <si>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</si>
  <si>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</si>
  <si>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</si>
  <si>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</si>
  <si>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</si>
  <si>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</si>
  <si>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</si>
  <si>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</si>
  <si>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</si>
  <si>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</si>
  <si>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</si>
  <si>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</si>
  <si>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</si>
  <si>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</si>
  <si>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</si>
  <si>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</si>
  <si>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</si>
  <si>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</si>
  <si>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</si>
  <si>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</si>
  <si>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</si>
  <si>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</si>
  <si>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</si>
  <si>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</si>
  <si>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</si>
  <si>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</si>
  <si>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</si>
  <si>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</si>
  <si>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</si>
  <si>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</si>
  <si>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</si>
  <si>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</si>
  <si>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</si>
  <si>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</si>
  <si>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</si>
  <si>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</si>
  <si>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</si>
  <si>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</si>
  <si>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</si>
  <si>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</si>
  <si>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</si>
  <si>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</si>
  <si>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</si>
  <si>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</si>
  <si>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</si>
  <si>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</si>
  <si>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</si>
  <si>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</si>
  <si>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</si>
  <si>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</si>
  <si>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</si>
  <si>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</si>
  <si>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</si>
  <si>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</si>
  <si>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</si>
  <si>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</si>
  <si>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</si>
  <si>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</si>
  <si>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</si>
  <si>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</si>
  <si>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</si>
  <si>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</si>
  <si>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</si>
  <si>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</si>
  <si>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</si>
  <si>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</si>
  <si>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</si>
  <si>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</si>
  <si>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</si>
  <si>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</si>
  <si>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</si>
  <si>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</si>
  <si>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</si>
  <si>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</si>
  <si>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</si>
  <si>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</si>
  <si>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</si>
  <si>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</si>
  <si>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</si>
  <si>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</si>
  <si>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</si>
  <si>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</si>
  <si>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</si>
  <si>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</si>
  <si>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</si>
  <si>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</si>
  <si>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</si>
  <si>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</si>
  <si>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</si>
  <si>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</si>
  <si>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</si>
  <si>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</si>
  <si>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</si>
  <si>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</si>
  <si>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</si>
  <si>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</si>
  <si>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</si>
  <si>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</si>
  <si>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</si>
  <si>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</si>
  <si>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</si>
  <si>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</si>
  <si>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</si>
  <si>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</si>
  <si>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</si>
  <si>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</si>
  <si>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</si>
  <si>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</si>
  <si>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</si>
  <si>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</si>
  <si>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</si>
  <si>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</si>
  <si>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</si>
  <si>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</si>
  <si>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</si>
  <si>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</si>
  <si>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</si>
  <si>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</si>
  <si>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</si>
  <si>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</si>
  <si>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</si>
  <si>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</si>
  <si>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</si>
  <si>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</si>
  <si>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</si>
  <si>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</si>
  <si>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</si>
  <si>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</si>
  <si>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</si>
  <si>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</si>
  <si>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</si>
  <si>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</si>
  <si>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</si>
  <si>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</si>
  <si>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</si>
  <si>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</si>
  <si>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</si>
  <si>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</si>
  <si>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</si>
  <si>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</si>
  <si>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</si>
  <si>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</si>
  <si>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</si>
  <si>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</si>
  <si>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</si>
  <si>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</si>
  <si>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</si>
  <si>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</si>
  <si>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</si>
  <si>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</si>
  <si>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</si>
  <si>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</si>
  <si>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</si>
  <si>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</si>
  <si>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</si>
  <si>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</si>
  <si>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</si>
  <si>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</si>
  <si>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</si>
  <si>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</si>
  <si>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</si>
  <si>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</si>
  <si>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</si>
  <si>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</si>
  <si>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</si>
  <si>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</si>
  <si>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</si>
  <si>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</si>
  <si>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</si>
  <si>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</si>
  <si>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</si>
  <si>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</si>
  <si>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</si>
  <si>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</si>
  <si>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</si>
  <si>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</si>
  <si>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</si>
  <si>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</si>
  <si>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</si>
  <si>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</si>
  <si>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</si>
  <si>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</si>
  <si>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</si>
  <si>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</si>
  <si>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</si>
  <si>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</si>
  <si>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</si>
  <si>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</si>
  <si>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</si>
  <si>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</si>
  <si>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</si>
  <si>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</si>
  <si>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</si>
  <si>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</si>
  <si>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</si>
  <si>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</si>
  <si>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</si>
  <si>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</si>
  <si>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</si>
  <si>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</si>
  <si>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</si>
  <si>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</si>
  <si>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</si>
  <si>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</si>
  <si>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</si>
  <si>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</si>
  <si>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</si>
  <si>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</si>
  <si>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</si>
  <si>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</si>
  <si>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</si>
  <si>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</si>
  <si>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</si>
  <si>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</si>
  <si>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</si>
  <si>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</si>
  <si>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</si>
  <si>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</si>
  <si>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</si>
  <si>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</si>
  <si>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</si>
  <si>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</si>
  <si>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</si>
  <si>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</si>
  <si>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</si>
  <si>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</si>
  <si>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</si>
  <si>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</si>
  <si>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</si>
  <si>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</si>
  <si>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</si>
  <si>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</si>
  <si>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</si>
  <si>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</si>
  <si>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</si>
  <si>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</si>
  <si>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</si>
  <si>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</si>
  <si>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</si>
  <si>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</si>
  <si>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</si>
  <si>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</si>
  <si>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</si>
  <si>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</si>
  <si>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</si>
  <si>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</si>
  <si>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</si>
  <si>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</si>
  <si>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</si>
  <si>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</si>
  <si>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</si>
  <si>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</si>
  <si>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</si>
  <si>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</si>
  <si>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</si>
  <si>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</si>
  <si>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</si>
  <si>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</si>
  <si>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</si>
  <si>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</si>
  <si>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</si>
  <si>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</si>
  <si>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</si>
  <si>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</si>
  <si>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</si>
  <si>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</si>
  <si>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</si>
  <si>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</si>
  <si>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</si>
  <si>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</si>
  <si>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</si>
  <si>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</si>
  <si>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</si>
  <si>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</si>
  <si>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</si>
  <si>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</si>
  <si>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</si>
  <si>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</si>
  <si>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</si>
  <si>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</si>
  <si>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</si>
  <si>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</si>
  <si>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</si>
  <si>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</si>
  <si>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</si>
  <si>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</si>
  <si>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</si>
  <si>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</si>
  <si>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</si>
  <si>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</si>
  <si>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</si>
  <si>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</si>
  <si>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</si>
  <si>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</si>
  <si>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</si>
  <si>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</si>
  <si>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</si>
  <si>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</si>
  <si>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</si>
  <si>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</si>
  <si>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</si>
  <si>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</si>
  <si>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</si>
  <si>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</si>
  <si>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</si>
  <si>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</si>
  <si>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</si>
  <si>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</si>
  <si>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</si>
  <si>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</si>
  <si>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</si>
  <si>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</si>
  <si>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</si>
  <si>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</si>
  <si>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</si>
  <si>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</si>
  <si>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</si>
  <si>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</si>
  <si>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</si>
  <si>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</si>
  <si>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</si>
  <si>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</si>
  <si>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</si>
  <si>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</si>
  <si>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</si>
  <si>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</si>
  <si>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</si>
  <si>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</si>
  <si>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</si>
  <si>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</si>
  <si>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</si>
  <si>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</si>
  <si>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</si>
  <si>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</si>
  <si>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</si>
  <si>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</si>
  <si>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</si>
  <si>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</si>
  <si>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</si>
  <si>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</si>
  <si>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</si>
  <si>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</si>
  <si>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</si>
  <si>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</si>
  <si>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</si>
  <si>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</si>
  <si>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</si>
  <si>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</si>
  <si>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</si>
  <si>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</si>
  <si>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</si>
  <si>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</si>
  <si>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</si>
  <si>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</si>
  <si>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</si>
  <si>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</si>
  <si>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</si>
  <si>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</si>
  <si>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</si>
  <si>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</si>
  <si>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</si>
  <si>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</si>
  <si>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</si>
  <si>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</si>
  <si>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</si>
  <si>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</si>
  <si>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</si>
  <si>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</si>
  <si>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</si>
  <si>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</si>
  <si>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</si>
  <si>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</si>
  <si>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</si>
  <si>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</si>
  <si>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</si>
  <si>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</si>
  <si>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</si>
  <si>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</si>
  <si>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</si>
  <si>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</si>
  <si>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</si>
  <si>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</si>
  <si>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</si>
  <si>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</si>
  <si>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</si>
  <si>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</si>
  <si>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</si>
  <si>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</si>
  <si>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</si>
  <si>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</si>
  <si>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</si>
  <si>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</si>
  <si>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</si>
  <si>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</si>
  <si>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</si>
  <si>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</si>
  <si>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</si>
  <si>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</si>
  <si>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</si>
  <si>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</si>
  <si>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</si>
  <si>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</si>
  <si>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</si>
  <si>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</si>
  <si>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</si>
  <si>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</si>
  <si>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</si>
  <si>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</si>
  <si>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</si>
  <si>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</si>
  <si>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</si>
  <si>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</si>
  <si>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</si>
  <si>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</si>
  <si>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</si>
  <si>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</si>
  <si>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</si>
  <si>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</si>
  <si>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</si>
  <si>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</si>
  <si>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</si>
  <si>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</si>
  <si>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</si>
  <si>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</si>
  <si>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</si>
  <si>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</si>
  <si>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</si>
  <si>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</si>
  <si>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</si>
  <si>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</si>
  <si>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</si>
  <si>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</si>
  <si>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</si>
  <si>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</si>
  <si>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</si>
  <si>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</si>
  <si>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</si>
  <si>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</si>
  <si>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</si>
  <si>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</si>
  <si>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</si>
  <si>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</si>
  <si>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</si>
  <si>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</si>
  <si>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</si>
  <si>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</si>
  <si>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</si>
  <si>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</si>
  <si>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</si>
  <si>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</si>
  <si>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</si>
  <si>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</si>
  <si>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</si>
  <si>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</si>
  <si>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</si>
  <si>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</si>
  <si>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</si>
  <si>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</si>
  <si>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</si>
  <si>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</si>
  <si>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</si>
  <si>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</si>
  <si>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</si>
  <si>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</si>
  <si>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</si>
  <si>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</si>
  <si>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</si>
  <si>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</si>
  <si>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</si>
  <si>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</si>
  <si>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</si>
  <si>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</si>
  <si>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</si>
  <si>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</si>
  <si>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</si>
  <si>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</si>
  <si>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</si>
  <si>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</si>
  <si>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</si>
  <si>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</si>
  <si>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</si>
  <si>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</si>
  <si>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</si>
  <si>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</si>
  <si>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</si>
  <si>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</si>
  <si>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</si>
  <si>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</si>
  <si>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</si>
  <si>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</si>
  <si>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</si>
  <si>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</si>
  <si>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</si>
  <si>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</si>
  <si>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</si>
  <si>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</si>
  <si>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</si>
  <si>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</si>
  <si>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</si>
  <si>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</si>
  <si>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</si>
  <si>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</si>
  <si>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</si>
  <si>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</si>
  <si>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</si>
  <si>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</si>
  <si>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</si>
  <si>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</si>
  <si>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</si>
  <si>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</si>
  <si>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</si>
  <si>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</si>
  <si>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</si>
  <si>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</si>
  <si>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</si>
  <si>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</si>
  <si>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</si>
  <si>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</si>
  <si>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</si>
  <si>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</si>
  <si>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</si>
  <si>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</si>
  <si>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</si>
  <si>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</si>
  <si>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</si>
  <si>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</si>
  <si>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</si>
  <si>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</si>
  <si>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</si>
  <si>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</si>
  <si>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</si>
  <si>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</si>
  <si>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</si>
  <si>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</si>
  <si>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</si>
  <si>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</si>
  <si>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</si>
  <si>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</si>
  <si>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</si>
  <si>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</si>
  <si>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</si>
  <si>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</si>
  <si>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</si>
  <si>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</si>
  <si>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</si>
  <si>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</si>
  <si>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</si>
  <si>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</si>
  <si>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</si>
  <si>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</si>
  <si>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</si>
  <si>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</si>
  <si>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</si>
  <si>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</si>
  <si>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</si>
  <si>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</si>
  <si>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</si>
  <si>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</si>
  <si>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</si>
  <si>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</si>
  <si>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</si>
  <si>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</si>
  <si>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</si>
  <si>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</si>
  <si>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</si>
  <si>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</si>
  <si>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</si>
  <si>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</si>
  <si>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</si>
  <si>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</si>
  <si>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</si>
  <si>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</si>
  <si>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</si>
  <si>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</si>
  <si>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</si>
  <si>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</si>
  <si>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</si>
  <si>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</si>
  <si>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</si>
  <si>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</si>
  <si>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</si>
  <si>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</si>
  <si>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</si>
  <si>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</si>
  <si>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</si>
  <si>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</si>
  <si>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</si>
  <si>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</si>
  <si>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</si>
  <si>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</si>
  <si>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</si>
  <si>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</si>
  <si>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</si>
  <si>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</si>
  <si>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</si>
  <si>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</si>
  <si>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</si>
  <si>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</si>
  <si>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</si>
  <si>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</si>
  <si>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</si>
  <si>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</si>
  <si>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</si>
  <si>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</si>
  <si>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</si>
  <si>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</si>
  <si>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</si>
  <si>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</si>
  <si>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</si>
  <si>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</si>
  <si>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</si>
  <si>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</si>
  <si>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</si>
  <si>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</si>
  <si>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</si>
  <si>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</si>
  <si>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</si>
  <si>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</si>
  <si>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</si>
  <si>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</si>
  <si>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</si>
  <si>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</si>
  <si>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</si>
  <si>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</si>
  <si>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</si>
  <si>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</si>
  <si>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</si>
  <si>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</si>
  <si>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</si>
  <si>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</si>
  <si>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</si>
  <si>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</si>
  <si>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</si>
  <si>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</si>
  <si>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</si>
  <si>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</si>
  <si>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</si>
  <si>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</si>
  <si>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</si>
  <si>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</si>
  <si>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</si>
  <si>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</si>
  <si>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</si>
  <si>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</si>
  <si>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</si>
  <si>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</si>
  <si>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</si>
  <si>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</si>
  <si>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</si>
  <si>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</si>
  <si>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</si>
  <si>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</si>
  <si>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</si>
  <si>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</si>
  <si>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</si>
  <si>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</si>
  <si>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</si>
  <si>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</si>
  <si>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</si>
  <si>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</si>
  <si>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</si>
  <si>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</si>
  <si>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</si>
  <si>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</si>
  <si>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</si>
  <si>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</si>
  <si>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</si>
  <si>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</si>
  <si>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</si>
  <si>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</si>
  <si>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</si>
  <si>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</si>
  <si>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</si>
  <si>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</si>
  <si>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</si>
  <si>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</si>
  <si>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</si>
  <si>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</si>
  <si>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</si>
  <si>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</si>
  <si>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</si>
  <si>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</si>
  <si>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</si>
  <si>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</si>
  <si>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</si>
  <si>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</si>
  <si>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</si>
  <si>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</si>
  <si>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</si>
  <si>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</si>
  <si>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</si>
  <si>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</si>
  <si>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</si>
  <si>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</si>
  <si>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</si>
  <si>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</si>
  <si>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</si>
  <si>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</si>
  <si>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</si>
  <si>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</si>
  <si>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</si>
  <si>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</si>
  <si>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</si>
  <si>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</si>
  <si>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</si>
  <si>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</si>
  <si>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</si>
  <si>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</si>
  <si>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</si>
  <si>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</si>
  <si>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</si>
  <si>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</si>
  <si>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</si>
  <si>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</si>
  <si>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</si>
  <si>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</si>
  <si>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</si>
  <si>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</si>
  <si>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</si>
  <si>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</si>
  <si>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</si>
  <si>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</si>
  <si>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</si>
  <si>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</si>
  <si>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</si>
  <si>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</si>
  <si>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</si>
  <si>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</si>
  <si>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</si>
  <si>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</si>
  <si>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</si>
  <si>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</si>
  <si>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</si>
  <si>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</si>
  <si>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</si>
  <si>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</si>
  <si>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</si>
  <si>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</si>
  <si>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</si>
  <si>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</si>
  <si>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</si>
  <si>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</si>
  <si>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</si>
  <si>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</si>
  <si>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</si>
  <si>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</si>
  <si>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</si>
  <si>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</si>
  <si>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</si>
  <si>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</si>
  <si>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</si>
  <si>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</si>
  <si>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</si>
  <si>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</si>
  <si>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</si>
  <si>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</si>
  <si>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</si>
  <si>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</si>
  <si>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</si>
  <si>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</si>
  <si>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</si>
  <si>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</si>
  <si>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</si>
  <si>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</si>
  <si>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</si>
  <si>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</si>
  <si>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</si>
  <si>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</si>
  <si>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</si>
  <si>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</si>
  <si>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</si>
  <si>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</si>
  <si>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</si>
  <si>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</si>
  <si>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</si>
  <si>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</si>
  <si>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</si>
  <si>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</si>
  <si>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</si>
  <si>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</si>
  <si>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</si>
  <si>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</si>
  <si>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</si>
  <si>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</si>
  <si>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</si>
  <si>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</si>
  <si>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</si>
  <si>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</si>
  <si>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</si>
  <si>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</si>
  <si>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</si>
  <si>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</si>
  <si>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</si>
  <si>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</si>
  <si>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</si>
  <si>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</si>
  <si>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</si>
  <si>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</si>
  <si>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</si>
  <si>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</si>
  <si>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</si>
  <si>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</si>
  <si>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</si>
  <si>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</si>
  <si>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</si>
  <si>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</si>
  <si>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</si>
  <si>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</si>
  <si>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</si>
  <si>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</si>
  <si>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</si>
  <si>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</si>
  <si>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</si>
  <si>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</si>
  <si>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</si>
  <si>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</si>
  <si>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</si>
  <si>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</si>
  <si>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</si>
  <si>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</si>
  <si>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</si>
  <si>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</si>
  <si>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</si>
  <si>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</si>
  <si>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</si>
  <si>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</si>
  <si>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</si>
  <si>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</si>
  <si>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</si>
  <si>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</si>
  <si>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</si>
  <si>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</si>
  <si>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</si>
  <si>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</si>
  <si>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</si>
  <si>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</si>
  <si>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</si>
  <si>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</si>
  <si>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</si>
  <si>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</si>
  <si>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</si>
  <si>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</si>
  <si>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</si>
  <si>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</si>
  <si>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</si>
  <si>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</si>
  <si>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</si>
  <si>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</si>
  <si>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</si>
  <si>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</si>
  <si>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</si>
  <si>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</si>
  <si>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</si>
  <si>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</si>
  <si>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</si>
  <si>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</si>
  <si>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</si>
  <si>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</si>
  <si>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</si>
  <si>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</si>
  <si>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</si>
  <si>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</si>
  <si>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</si>
  <si>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</si>
  <si>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</si>
  <si>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</si>
  <si>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</si>
  <si>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</si>
  <si>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</si>
  <si>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</si>
  <si>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</si>
  <si>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</si>
  <si>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</si>
  <si>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</si>
  <si>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</si>
  <si>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</si>
  <si>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</si>
  <si>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</si>
  <si>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</si>
  <si>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</si>
  <si>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</si>
  <si>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</si>
  <si>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</si>
  <si>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</si>
  <si>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</si>
  <si>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</si>
  <si>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</si>
  <si>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</si>
  <si>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</si>
  <si>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</si>
  <si>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</si>
  <si>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</si>
  <si>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</si>
  <si>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</si>
  <si>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</si>
  <si>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</si>
  <si>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</si>
  <si>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</si>
  <si>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</si>
  <si>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</si>
  <si>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</si>
  <si>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</si>
  <si>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</si>
  <si>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</si>
  <si>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</si>
  <si>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</si>
  <si>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</si>
  <si>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</si>
  <si>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</si>
  <si>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</si>
  <si>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</si>
  <si>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</si>
  <si>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</si>
  <si>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</si>
  <si>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</si>
  <si>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</si>
  <si>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</si>
  <si>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</si>
  <si>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</si>
  <si>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</si>
  <si>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</si>
  <si>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</si>
  <si>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</si>
  <si>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</si>
  <si>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</si>
  <si>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</si>
  <si>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</si>
  <si>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</si>
  <si>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</si>
  <si>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</si>
  <si>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</si>
  <si>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</si>
  <si>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</si>
  <si>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</si>
  <si>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</si>
  <si>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</si>
  <si>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</si>
  <si>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</si>
  <si>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</si>
  <si>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</si>
  <si>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</si>
  <si>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</si>
  <si>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</si>
  <si>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</si>
  <si>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</si>
  <si>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</si>
  <si>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</si>
  <si>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</si>
  <si>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</si>
  <si>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</si>
  <si>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</si>
  <si>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</si>
  <si>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</si>
  <si>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</si>
  <si>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</si>
  <si>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</si>
  <si>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</si>
  <si>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</si>
  <si>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</si>
  <si>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</si>
  <si>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</si>
  <si>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</si>
  <si>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</si>
  <si>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</si>
  <si>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</si>
  <si>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</si>
  <si>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</si>
  <si>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</si>
  <si>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</si>
  <si>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</si>
  <si>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</si>
  <si>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</si>
  <si>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</si>
  <si>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</si>
  <si>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</si>
  <si>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</si>
  <si>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</si>
  <si>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</si>
  <si>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</si>
  <si>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</si>
  <si>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</si>
  <si>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</si>
  <si>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</si>
  <si>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</si>
  <si>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</si>
  <si>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</si>
  <si>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</si>
  <si>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</si>
  <si>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</si>
  <si>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</si>
  <si>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</si>
  <si>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</si>
  <si>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</si>
  <si>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</si>
  <si>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</si>
  <si>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</si>
  <si>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</si>
  <si>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</si>
  <si>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</si>
  <si>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</si>
  <si>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</si>
  <si>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</si>
  <si>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</si>
  <si>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</si>
  <si>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</si>
  <si>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</si>
  <si>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</si>
  <si>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</si>
  <si>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</si>
  <si>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</si>
  <si>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</si>
  <si>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</si>
  <si>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</si>
  <si>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</si>
  <si>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</si>
  <si>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</si>
  <si>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</si>
  <si>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</si>
  <si>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</si>
  <si>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</si>
  <si>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</si>
  <si>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</si>
  <si>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</si>
  <si>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</si>
  <si>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</si>
  <si>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</si>
  <si>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</si>
  <si>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</si>
  <si>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</si>
  <si>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</si>
  <si>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</si>
  <si>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</si>
  <si>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</si>
  <si>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</si>
  <si>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</si>
  <si>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</si>
  <si>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</si>
  <si>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</si>
  <si>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</si>
  <si>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</si>
  <si>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</si>
  <si>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</si>
  <si>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</si>
  <si>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</si>
  <si>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</si>
  <si>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</si>
  <si>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</si>
  <si>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</si>
  <si>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</si>
  <si>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</si>
  <si>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</si>
  <si>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</si>
  <si>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</si>
  <si>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</si>
  <si>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</si>
  <si>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</si>
  <si>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</si>
  <si>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</si>
  <si>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</si>
  <si>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</si>
  <si>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</si>
  <si>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</si>
  <si>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</si>
  <si>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</si>
  <si>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</si>
  <si>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</si>
  <si>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</si>
  <si>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</si>
  <si>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</si>
  <si>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</si>
  <si>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</si>
  <si>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</si>
  <si>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</si>
  <si>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</si>
  <si>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</si>
  <si>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</si>
  <si>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</si>
  <si>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</si>
  <si>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</si>
  <si>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</si>
  <si>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</si>
  <si>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</si>
  <si>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</si>
  <si>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</si>
  <si>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</si>
  <si>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</si>
  <si>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</si>
  <si>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</si>
  <si>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</si>
  <si>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</si>
  <si>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</si>
  <si>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</si>
  <si>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</si>
  <si>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</si>
  <si>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</si>
  <si>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</si>
  <si>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</si>
  <si>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</si>
  <si>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</si>
  <si>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</si>
  <si>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</si>
  <si>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</si>
  <si>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</si>
  <si>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</si>
  <si>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</si>
  <si>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</si>
  <si>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</si>
  <si>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</si>
  <si>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</si>
  <si>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</si>
  <si>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</si>
  <si>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</si>
  <si>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</si>
  <si>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</si>
  <si>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</si>
  <si>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</si>
  <si>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</si>
  <si>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</si>
  <si>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</si>
  <si>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</si>
  <si>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</si>
  <si>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</si>
  <si>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</si>
  <si>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</si>
  <si>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</si>
  <si>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</si>
  <si>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</si>
  <si>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</si>
  <si>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</si>
  <si>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</si>
  <si>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</si>
  <si>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</si>
  <si>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</si>
  <si>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</si>
  <si>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</si>
  <si>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</si>
  <si>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</si>
  <si>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</si>
  <si>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</si>
  <si>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</si>
  <si>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</si>
  <si>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</si>
  <si>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</si>
  <si>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</si>
  <si>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</si>
  <si>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</si>
  <si>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</si>
  <si>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</si>
  <si>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</si>
  <si>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</si>
  <si>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</si>
  <si>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</si>
  <si>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</si>
  <si>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</si>
  <si>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</si>
  <si>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</si>
  <si>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</si>
  <si>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</si>
  <si>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</si>
  <si>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</si>
  <si>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</si>
  <si>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</si>
  <si>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</si>
  <si>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</si>
  <si>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</si>
  <si>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</si>
  <si>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</si>
  <si>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</si>
  <si>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</si>
  <si>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</si>
  <si>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</si>
  <si>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</si>
  <si>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</si>
  <si>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</si>
  <si>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</si>
  <si>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</si>
  <si>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</si>
  <si>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</si>
  <si>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</si>
  <si>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</si>
  <si>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</si>
  <si>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</si>
  <si>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</si>
  <si>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</si>
  <si>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</si>
  <si>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</si>
  <si>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</si>
  <si>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</si>
  <si>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</si>
  <si>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</si>
  <si>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</si>
  <si>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</si>
  <si>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</si>
  <si>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</si>
  <si>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</si>
  <si>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</si>
  <si>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</si>
  <si>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</si>
  <si>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</si>
  <si>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</si>
  <si>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</si>
  <si>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</si>
  <si>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</si>
  <si>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</si>
  <si>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</si>
  <si>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</si>
  <si>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</si>
  <si>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</si>
  <si>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</si>
  <si>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</si>
  <si>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</si>
  <si>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</si>
  <si>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</si>
  <si>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</si>
  <si>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</si>
  <si>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</si>
  <si>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</si>
  <si>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</si>
  <si>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</si>
  <si>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</si>
  <si>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</si>
  <si>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</si>
  <si>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</si>
  <si>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</si>
  <si>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</si>
  <si>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</si>
  <si>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</si>
  <si>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</si>
  <si>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</si>
  <si>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</si>
  <si>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</si>
  <si>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</si>
  <si>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</si>
  <si>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</si>
  <si>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</si>
  <si>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</si>
  <si>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</si>
  <si>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</si>
  <si>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</si>
  <si>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</si>
  <si>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</si>
  <si>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</si>
  <si>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</si>
  <si>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</si>
  <si>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</si>
  <si>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</si>
  <si>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</si>
  <si>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</si>
  <si>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</si>
  <si>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</si>
  <si>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</si>
  <si>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</si>
  <si>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</si>
  <si>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</si>
  <si>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</si>
  <si>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</si>
  <si>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</si>
  <si>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</si>
  <si>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</si>
  <si>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</si>
  <si>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</si>
  <si>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</si>
  <si>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</si>
  <si>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</si>
  <si>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</si>
  <si>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</si>
  <si>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</si>
  <si>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</si>
  <si>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</si>
  <si>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</si>
  <si>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</si>
  <si>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</si>
  <si>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</si>
  <si>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</si>
  <si>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</si>
  <si>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</si>
  <si>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</si>
  <si>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</si>
  <si>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</si>
  <si>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</si>
  <si>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</si>
  <si>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</si>
  <si>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</si>
  <si>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</si>
  <si>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</si>
  <si>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</si>
  <si>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</si>
  <si>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</si>
  <si>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</si>
  <si>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</si>
  <si>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</si>
  <si>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</si>
  <si>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</si>
  <si>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</si>
  <si>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</si>
  <si>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</si>
  <si>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</si>
  <si>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</si>
  <si>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</si>
  <si>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</si>
  <si>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</si>
  <si>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</si>
  <si>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</si>
  <si>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</si>
  <si>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</si>
  <si>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</si>
  <si>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</si>
  <si>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</si>
  <si>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</si>
  <si>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</si>
  <si>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</si>
  <si>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</si>
  <si>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</si>
  <si>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</si>
  <si>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</si>
  <si>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</si>
  <si>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</si>
  <si>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</si>
  <si>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</si>
  <si>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</si>
  <si>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</si>
  <si>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</si>
  <si>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</si>
  <si>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</si>
  <si>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</si>
  <si>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</si>
  <si>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</si>
  <si>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</si>
  <si>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</si>
  <si>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</si>
  <si>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</si>
  <si>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</si>
  <si>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</si>
  <si>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</si>
  <si>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</si>
  <si>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</si>
  <si>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</si>
  <si>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</si>
  <si>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</si>
  <si>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</si>
  <si>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</si>
  <si>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</si>
  <si>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</si>
  <si>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</si>
  <si>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</si>
  <si>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</si>
  <si>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</si>
  <si>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</si>
  <si>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</si>
  <si>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</si>
  <si>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</si>
  <si>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</si>
  <si>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</si>
  <si>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</si>
  <si>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</si>
  <si>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</si>
  <si>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</si>
  <si>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</si>
  <si>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</si>
  <si>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</si>
  <si>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</si>
  <si>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</si>
  <si>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</si>
  <si>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</si>
  <si>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</si>
  <si>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</si>
  <si>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</si>
  <si>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</si>
  <si>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</si>
  <si>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</si>
  <si>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</si>
  <si>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</si>
  <si>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</si>
  <si>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</si>
  <si>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</si>
  <si>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</si>
  <si>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</si>
  <si>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</si>
  <si>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</si>
  <si>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</si>
  <si>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</si>
  <si>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</si>
  <si>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</si>
  <si>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</si>
  <si>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</si>
  <si>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</si>
  <si>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</si>
  <si>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</si>
  <si>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</si>
  <si>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</si>
  <si>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</si>
  <si>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</si>
  <si>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</si>
  <si>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</si>
  <si>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</si>
  <si>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</si>
  <si>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</si>
  <si>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</si>
  <si>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</si>
  <si>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</si>
  <si>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</si>
  <si>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</si>
  <si>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</si>
  <si>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</si>
  <si>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</si>
  <si>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</si>
  <si>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</si>
  <si>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</si>
  <si>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</si>
  <si>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</si>
  <si>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</si>
  <si>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</si>
  <si>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</si>
  <si>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</si>
  <si>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</si>
  <si>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</si>
  <si>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</si>
  <si>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</si>
  <si>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</si>
  <si>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</si>
  <si>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</si>
  <si>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</si>
  <si>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</si>
  <si>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</si>
  <si>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</si>
  <si>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</si>
  <si>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</si>
  <si>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</si>
  <si>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</si>
  <si>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</si>
  <si>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</si>
  <si>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</si>
  <si>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</si>
  <si>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</si>
  <si>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</si>
  <si>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</si>
  <si>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</si>
  <si>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</si>
  <si>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</si>
  <si>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</si>
  <si>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</si>
  <si>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</si>
  <si>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</si>
  <si>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</si>
  <si>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</si>
  <si>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</si>
  <si>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</si>
  <si>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</si>
  <si>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</si>
  <si>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</si>
  <si>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</si>
  <si>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</si>
  <si>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</si>
  <si>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</si>
  <si>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</si>
  <si>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</si>
  <si>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</si>
  <si>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</si>
  <si>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</si>
  <si>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</si>
  <si>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</si>
  <si>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</si>
  <si>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</si>
  <si>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</si>
  <si>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</si>
  <si>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</si>
  <si>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</si>
  <si>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</si>
  <si>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</si>
  <si>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</si>
  <si>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</si>
  <si>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</si>
  <si>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</si>
  <si>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</si>
  <si>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</si>
  <si>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</si>
  <si>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</si>
  <si>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</si>
  <si>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</si>
  <si>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</si>
  <si>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</si>
  <si>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</si>
  <si>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</si>
  <si>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</si>
  <si>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</si>
  <si>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</si>
  <si>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</si>
  <si>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</si>
  <si>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</si>
  <si>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</si>
  <si>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</si>
  <si>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</si>
  <si>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</si>
  <si>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</si>
  <si>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</si>
  <si>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</si>
  <si>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</si>
  <si>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</si>
  <si>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</si>
  <si>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</si>
  <si>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</si>
  <si>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</si>
  <si>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</si>
  <si>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</si>
  <si>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</si>
  <si>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</si>
  <si>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</si>
  <si>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</si>
  <si>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</si>
  <si>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</si>
  <si>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</si>
  <si>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</si>
  <si>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</si>
  <si>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</si>
  <si>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</si>
  <si>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</si>
  <si>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</si>
  <si>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</si>
  <si>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</si>
  <si>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</si>
  <si>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</si>
  <si>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</si>
  <si>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</si>
  <si>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</si>
  <si>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</si>
  <si>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</si>
  <si>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</si>
  <si>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</si>
  <si>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</si>
  <si>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</si>
  <si>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</si>
  <si>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</si>
  <si>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</si>
  <si>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</si>
  <si>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</si>
  <si>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</si>
  <si>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</si>
  <si>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</si>
  <si>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</si>
  <si>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</si>
  <si>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</si>
  <si>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</si>
  <si>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</si>
  <si>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</si>
  <si>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</si>
  <si>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</si>
  <si>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</si>
  <si>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</si>
  <si>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</si>
  <si>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</si>
  <si>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</si>
  <si>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</si>
  <si>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</si>
  <si>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</si>
  <si>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</si>
  <si>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</si>
  <si>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</si>
  <si>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</si>
  <si>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</si>
  <si>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</si>
  <si>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</si>
  <si>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</si>
  <si>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</si>
  <si>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</si>
  <si>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</si>
  <si>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</si>
  <si>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</si>
  <si>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</si>
  <si>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</si>
  <si>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</si>
  <si>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</si>
  <si>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</si>
  <si>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</si>
  <si>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</si>
  <si>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</si>
  <si>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</si>
  <si>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</si>
  <si>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</si>
  <si>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</si>
  <si>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</si>
  <si>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</si>
  <si>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</si>
  <si>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</si>
  <si>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</si>
  <si>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</si>
  <si>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</si>
  <si>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</si>
  <si>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</si>
  <si>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</si>
  <si>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</si>
  <si>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</si>
  <si>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</si>
  <si>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</si>
  <si>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</si>
  <si>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</si>
  <si>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</si>
  <si>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</si>
  <si>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</si>
  <si>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</si>
  <si>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</si>
  <si>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</si>
  <si>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</si>
  <si>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</si>
  <si>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</si>
  <si>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</si>
  <si>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</si>
  <si>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</si>
  <si>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</si>
  <si>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</si>
  <si>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</si>
  <si>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</si>
  <si>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</si>
  <si>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</si>
  <si>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</si>
  <si>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</si>
  <si>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</si>
  <si>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</si>
  <si>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</si>
  <si>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</si>
  <si>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</si>
  <si>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</si>
  <si>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</si>
  <si>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</si>
  <si>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</si>
  <si>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</si>
  <si>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</si>
  <si>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</si>
  <si>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</si>
  <si>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</si>
  <si>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</si>
  <si>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</si>
  <si>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</si>
  <si>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</si>
  <si>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</si>
  <si>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</si>
  <si>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</si>
  <si>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</si>
  <si>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</si>
  <si>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</si>
  <si>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</si>
  <si>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</si>
  <si>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</si>
  <si>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</si>
  <si>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</si>
  <si>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</si>
  <si>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</si>
  <si>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</si>
  <si>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</si>
  <si>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</si>
  <si>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</si>
  <si>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</si>
  <si>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</si>
  <si>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</si>
  <si>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</si>
  <si>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</si>
  <si>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</si>
  <si>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</si>
  <si>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</si>
  <si>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</si>
  <si>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</si>
  <si>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</si>
  <si>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</si>
  <si>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</si>
  <si>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</si>
  <si>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</si>
  <si>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</si>
  <si>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</si>
  <si>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</si>
  <si>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</si>
  <si>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</si>
  <si>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</si>
  <si>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</si>
  <si>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</si>
  <si>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</si>
  <si>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</si>
  <si>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</si>
  <si>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</si>
  <si>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</si>
  <si>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</si>
  <si>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</si>
  <si>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</si>
  <si>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</si>
  <si>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</si>
  <si>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</si>
  <si>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</si>
  <si>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</si>
  <si>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</si>
  <si>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</si>
  <si>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</si>
  <si>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</si>
  <si>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</si>
  <si>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</si>
  <si>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</si>
  <si>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</si>
  <si>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</si>
  <si>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</si>
  <si>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</si>
  <si>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</si>
  <si>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</si>
  <si>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</si>
  <si>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</si>
  <si>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</si>
  <si>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</si>
  <si>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</si>
  <si>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</si>
  <si>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</si>
  <si>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</si>
  <si>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</si>
  <si>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</si>
  <si>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</si>
  <si>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</si>
  <si>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</si>
  <si>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</si>
  <si>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</si>
  <si>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</si>
  <si>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</si>
  <si>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</si>
  <si>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</si>
  <si>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</si>
  <si>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</si>
  <si>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</si>
  <si>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</si>
  <si>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</si>
  <si>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</si>
  <si>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</si>
  <si>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</si>
  <si>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</si>
  <si>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</si>
  <si>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</si>
  <si>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</si>
  <si>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</si>
  <si>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</si>
  <si>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</si>
  <si>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</si>
  <si>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</si>
  <si>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</si>
  <si>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</si>
  <si>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</si>
  <si>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</si>
  <si>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</si>
  <si>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</si>
  <si>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</si>
  <si>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</si>
  <si>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</si>
  <si>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</si>
  <si>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</si>
  <si>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</si>
  <si>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</si>
  <si>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</si>
  <si>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</si>
  <si>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</si>
  <si>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</si>
  <si>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</si>
  <si>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</si>
  <si>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</si>
  <si>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</si>
  <si>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</si>
  <si>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</si>
  <si>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</si>
  <si>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</si>
  <si>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</si>
  <si>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</si>
  <si>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</si>
  <si>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</si>
  <si>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</si>
  <si>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</si>
  <si>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</si>
  <si>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</si>
  <si>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</si>
  <si>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</si>
  <si>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</si>
  <si>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</si>
  <si>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</si>
  <si>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</si>
  <si>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</si>
  <si>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</si>
  <si>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</si>
  <si>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</si>
  <si>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</si>
  <si>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</si>
  <si>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</si>
  <si>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</si>
  <si>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</si>
  <si>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</si>
  <si>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</si>
  <si>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</si>
  <si>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</si>
  <si>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</si>
  <si>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</si>
  <si>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</si>
  <si>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</si>
  <si>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</si>
  <si>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</si>
  <si>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</si>
  <si>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</si>
  <si>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</si>
  <si>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</si>
  <si>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</si>
  <si>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</si>
  <si>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</si>
  <si>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</si>
  <si>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</si>
  <si>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</si>
  <si>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</si>
  <si>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</si>
  <si>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</si>
  <si>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</si>
  <si>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</si>
  <si>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</si>
  <si>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</si>
  <si>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</si>
  <si>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</si>
  <si>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</si>
  <si>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</si>
  <si>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</si>
  <si>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</si>
  <si>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</si>
  <si>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</si>
  <si>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</si>
  <si>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</si>
  <si>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</si>
  <si>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</si>
  <si>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</si>
  <si>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</si>
  <si>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</si>
  <si>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</si>
  <si>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</si>
  <si>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</si>
  <si>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</si>
  <si>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</si>
  <si>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</si>
  <si>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</si>
  <si>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</si>
  <si>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</si>
  <si>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</si>
  <si>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</si>
  <si>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</si>
  <si>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</si>
  <si>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</si>
  <si>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</si>
  <si>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</si>
  <si>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</si>
  <si>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</si>
  <si>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</si>
  <si>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</si>
  <si>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</si>
  <si>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</si>
  <si>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</si>
  <si>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</si>
  <si>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</si>
  <si>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</si>
  <si>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</si>
  <si>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</si>
  <si>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</si>
  <si>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</si>
  <si>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</si>
  <si>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</si>
  <si>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</si>
  <si>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</si>
  <si>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</si>
  <si>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</si>
  <si>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</si>
  <si>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</si>
  <si>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</si>
  <si>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</si>
  <si>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</si>
  <si>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</si>
  <si>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</si>
  <si>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</si>
  <si>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</si>
  <si>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</si>
  <si>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</si>
  <si>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</si>
  <si>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</si>
  <si>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</si>
  <si>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</si>
  <si>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</si>
  <si>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</si>
  <si>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</si>
  <si>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</si>
  <si>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</si>
  <si>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</si>
  <si>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</si>
  <si>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</si>
  <si>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</si>
  <si>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</si>
  <si>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</si>
  <si>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</si>
  <si>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</si>
  <si>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</si>
  <si>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</si>
  <si>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</si>
  <si>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</si>
  <si>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</si>
  <si>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</si>
  <si>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</si>
  <si>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</si>
  <si>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</si>
  <si>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</si>
  <si>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</si>
  <si>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</si>
  <si>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</si>
  <si>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</si>
  <si>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</si>
  <si>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</si>
  <si>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</si>
  <si>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</si>
  <si>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</si>
  <si>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</si>
  <si>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</si>
  <si>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</si>
  <si>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</si>
  <si>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</si>
  <si>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</si>
  <si>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</si>
  <si>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</si>
  <si>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</si>
  <si>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</si>
  <si>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</si>
  <si>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</si>
  <si>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</si>
  <si>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</si>
  <si>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</si>
  <si>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</si>
  <si>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</si>
  <si>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</si>
  <si>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</si>
  <si>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</si>
  <si>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</si>
  <si>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</si>
  <si>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</si>
  <si>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</si>
  <si>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</si>
  <si>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</si>
  <si>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</si>
  <si>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</si>
  <si>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</si>
  <si>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</si>
  <si>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</si>
  <si>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</si>
  <si>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</si>
  <si>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</si>
  <si>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</si>
  <si>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</si>
  <si>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</si>
  <si>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</si>
  <si>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</si>
  <si>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</si>
  <si>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</si>
  <si>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</si>
  <si>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</si>
  <si>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</si>
  <si>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</si>
  <si>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</si>
  <si>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</si>
  <si>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</si>
  <si>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</si>
  <si>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</si>
  <si>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</si>
  <si>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</si>
  <si>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</si>
  <si>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</si>
  <si>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</si>
  <si>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</si>
  <si>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</si>
  <si>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</si>
  <si>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</si>
  <si>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</si>
  <si>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</si>
  <si>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</si>
  <si>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</si>
  <si>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</si>
  <si>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</si>
  <si>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</si>
  <si>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</si>
  <si>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</si>
  <si>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</si>
  <si>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</si>
  <si>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</si>
  <si>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</si>
  <si>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</si>
  <si>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</si>
  <si>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</si>
  <si>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</si>
  <si>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</si>
  <si>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</si>
  <si>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</si>
  <si>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</si>
  <si>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</si>
  <si>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</si>
  <si>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</si>
  <si>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</si>
  <si>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</si>
  <si>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</si>
  <si>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</si>
  <si>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</si>
  <si>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</si>
  <si>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</si>
  <si>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</si>
  <si>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</si>
  <si>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</si>
  <si>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</si>
  <si>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</si>
  <si>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</si>
  <si>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</si>
  <si>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</si>
  <si>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</si>
  <si>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</si>
  <si>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</si>
  <si>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</si>
  <si>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</si>
  <si>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</si>
  <si>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</si>
  <si>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</si>
  <si>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</si>
  <si>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</si>
  <si>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</si>
  <si>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</si>
  <si>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</si>
  <si>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</si>
  <si>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</si>
  <si>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</si>
  <si>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</si>
  <si>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</si>
  <si>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</si>
  <si>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</si>
  <si>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</si>
  <si>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</si>
  <si>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</si>
  <si>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</si>
  <si>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</si>
  <si>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</si>
  <si>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</si>
  <si>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</si>
  <si>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</si>
  <si>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</si>
  <si>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</si>
  <si>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</si>
  <si>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</si>
  <si>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</si>
  <si>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</si>
  <si>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</si>
  <si>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</si>
  <si>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</si>
  <si>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</si>
  <si>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</si>
  <si>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</si>
  <si>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</si>
  <si>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</si>
  <si>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</si>
  <si>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</si>
  <si>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</si>
  <si>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</si>
  <si>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</si>
  <si>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</si>
  <si>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</si>
  <si>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</si>
  <si>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</si>
  <si>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</si>
  <si>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</si>
  <si>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</si>
  <si>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</si>
  <si>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</si>
  <si>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</si>
  <si>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</si>
  <si>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</si>
  <si>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</si>
  <si>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</si>
  <si>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</si>
  <si>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</si>
  <si>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</si>
  <si>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</si>
  <si>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</si>
  <si>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</si>
  <si>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</si>
  <si>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</si>
  <si>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</si>
  <si>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</si>
  <si>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</si>
  <si>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</si>
  <si>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</si>
  <si>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</si>
  <si>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</si>
  <si>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</si>
  <si>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</si>
  <si>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</si>
  <si>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</si>
  <si>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</si>
  <si>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</si>
  <si>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</si>
  <si>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</si>
  <si>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</si>
  <si>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</si>
  <si>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</si>
  <si>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</si>
  <si>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</si>
  <si>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</si>
  <si>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</si>
  <si>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</si>
  <si>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</si>
  <si>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</si>
  <si>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</si>
  <si>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</si>
  <si>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</si>
  <si>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</si>
  <si>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</si>
  <si>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</si>
  <si>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</si>
  <si>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</si>
  <si>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</si>
  <si>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</si>
  <si>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</si>
  <si>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</si>
  <si>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</si>
  <si>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</si>
  <si>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</si>
  <si>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</si>
  <si>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</si>
  <si>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</si>
  <si>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</si>
  <si>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</si>
  <si>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</si>
  <si>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</si>
  <si>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</si>
  <si>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</si>
  <si>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</si>
  <si>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</si>
  <si>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</si>
  <si>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</si>
  <si>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</si>
  <si>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</si>
  <si>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</si>
  <si>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</si>
  <si>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</si>
  <si>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</si>
  <si>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</si>
  <si>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</si>
  <si>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</si>
  <si>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</si>
  <si>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</si>
  <si>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</si>
  <si>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</si>
  <si>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</si>
  <si>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</si>
  <si>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</si>
  <si>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</si>
  <si>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</si>
  <si>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</si>
  <si>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</si>
  <si>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</si>
  <si>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</si>
  <si>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</si>
  <si>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</si>
  <si>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</si>
  <si>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</si>
  <si>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</si>
  <si>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</si>
  <si>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</si>
  <si>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</si>
  <si>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</si>
  <si>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</si>
  <si>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</si>
  <si>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</si>
  <si>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</si>
  <si>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</si>
  <si>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</si>
  <si>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</si>
  <si>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</si>
  <si>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</si>
  <si>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</si>
  <si>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</si>
  <si>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</si>
  <si>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</si>
  <si>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</si>
  <si>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</si>
  <si>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</si>
  <si>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</si>
  <si>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</si>
  <si>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</si>
  <si>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</si>
  <si>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</si>
  <si>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</si>
  <si>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</si>
  <si>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</si>
  <si>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</si>
  <si>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</si>
  <si>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</si>
  <si>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</si>
  <si>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</si>
  <si>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</si>
  <si>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</si>
  <si>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</si>
  <si>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</si>
  <si>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</si>
  <si>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</si>
  <si>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</si>
  <si>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</si>
  <si>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</si>
  <si>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</si>
  <si>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</si>
  <si>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</si>
  <si>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</si>
  <si>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</si>
  <si>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</si>
  <si>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</si>
  <si>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</si>
  <si>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</si>
  <si>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</si>
  <si>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</si>
  <si>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</si>
  <si>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</si>
  <si>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</si>
  <si>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</si>
  <si>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</si>
  <si>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</si>
  <si>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</si>
  <si>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</si>
  <si>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</si>
  <si>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</si>
  <si>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</si>
  <si>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</si>
  <si>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</si>
  <si>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</si>
  <si>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</si>
  <si>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</si>
  <si>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</si>
  <si>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</si>
  <si>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</si>
  <si>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</si>
  <si>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</si>
  <si>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</si>
  <si>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</si>
  <si>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</si>
  <si>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</si>
  <si>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</si>
  <si>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</si>
  <si>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</si>
  <si>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</si>
  <si>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</si>
  <si>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</si>
  <si>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</si>
  <si>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</si>
  <si>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</si>
  <si>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</si>
  <si>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</si>
  <si>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</si>
  <si>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</si>
  <si>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</si>
  <si>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</si>
  <si>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</si>
  <si>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</si>
  <si>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</si>
  <si>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</si>
  <si>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</si>
  <si>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</si>
  <si>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</si>
  <si>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</si>
  <si>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</si>
  <si>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</si>
  <si>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</si>
  <si>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</si>
  <si>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</si>
  <si>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</si>
  <si>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</si>
  <si>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</si>
  <si>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</si>
  <si>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</si>
  <si>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</si>
  <si>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</si>
  <si>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</si>
  <si>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</si>
  <si>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</si>
  <si>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</si>
  <si>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</si>
  <si>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</si>
  <si>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</si>
  <si>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</si>
  <si>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</si>
  <si>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</si>
  <si>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</si>
  <si>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</si>
  <si>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</si>
  <si>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</si>
  <si>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</si>
  <si>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</si>
  <si>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</si>
  <si>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</si>
  <si>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</si>
  <si>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</si>
  <si>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</si>
  <si>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</si>
  <si>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</si>
  <si>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</si>
  <si>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</si>
  <si>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</si>
  <si>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</si>
  <si>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</si>
  <si>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</si>
  <si>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</si>
  <si>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</si>
  <si>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</si>
  <si>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</si>
  <si>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</si>
  <si>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</si>
  <si>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</si>
  <si>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</si>
  <si>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</si>
  <si>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</si>
  <si>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</si>
  <si>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</si>
  <si>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</si>
  <si>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</si>
  <si>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</si>
  <si>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</si>
  <si>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</si>
  <si>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</si>
  <si>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</si>
  <si>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</si>
  <si>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</si>
  <si>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</si>
  <si>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</si>
  <si>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</si>
  <si>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</si>
  <si>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</si>
  <si>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</si>
  <si>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</si>
  <si>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</si>
  <si>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</si>
  <si>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</si>
  <si>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</si>
  <si>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</si>
  <si>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</si>
  <si>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</si>
  <si>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</si>
  <si>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</si>
  <si>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</si>
  <si>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</si>
  <si>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</si>
  <si>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</si>
  <si>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</si>
  <si>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</si>
  <si>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</si>
  <si>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</si>
  <si>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</si>
  <si>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</si>
  <si>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</si>
  <si>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</si>
  <si>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</si>
  <si>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</si>
  <si>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</si>
  <si>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</si>
  <si>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</si>
  <si>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</si>
  <si>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</si>
  <si>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</si>
  <si>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</si>
  <si>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</si>
  <si>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</si>
  <si>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</si>
  <si>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</si>
  <si>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</si>
  <si>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</si>
  <si>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</si>
  <si>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</si>
  <si>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</si>
  <si>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</si>
  <si>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</si>
  <si>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</si>
  <si>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</si>
  <si>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</si>
  <si>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</si>
  <si>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</si>
  <si>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</si>
  <si>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</si>
  <si>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</si>
  <si>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</si>
  <si>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</si>
  <si>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</si>
  <si>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</si>
  <si>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</si>
  <si>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</si>
  <si>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</si>
  <si>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</si>
  <si>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</si>
  <si>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</si>
  <si>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</si>
  <si>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</si>
  <si>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</si>
  <si>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</si>
  <si>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</si>
  <si>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</si>
  <si>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</si>
  <si>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</si>
  <si>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</si>
  <si>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</si>
  <si>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</si>
  <si>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</si>
  <si>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</si>
  <si>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</si>
  <si>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</si>
  <si>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</si>
  <si>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</si>
  <si>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</si>
  <si>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</si>
  <si>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</si>
  <si>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</si>
  <si>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</si>
  <si>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</si>
  <si>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</si>
  <si>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</si>
  <si>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</si>
  <si>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</si>
  <si>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</si>
  <si>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</si>
  <si>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</si>
  <si>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</si>
  <si>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</si>
  <si>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</si>
  <si>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</si>
  <si>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</si>
  <si>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</si>
  <si>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</si>
  <si>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</si>
  <si>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</si>
  <si>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</si>
  <si>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</si>
  <si>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</si>
  <si>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</si>
  <si>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</si>
  <si>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</si>
  <si>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</si>
  <si>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</si>
  <si>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</si>
  <si>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</si>
  <si>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</si>
  <si>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</si>
  <si>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</si>
  <si>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</si>
  <si>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</si>
  <si>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</si>
  <si>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</si>
  <si>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</si>
  <si>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</si>
  <si>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</si>
  <si>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</si>
  <si>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</si>
  <si>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</si>
  <si>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</si>
  <si>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</si>
  <si>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</si>
  <si>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</si>
  <si>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</si>
  <si>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</si>
  <si>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</si>
  <si>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</si>
  <si>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</si>
  <si>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</si>
  <si>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</si>
  <si>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</si>
  <si>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</si>
  <si>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</si>
  <si>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</si>
  <si>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</si>
  <si>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</si>
  <si>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</si>
  <si>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</si>
  <si>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</si>
  <si>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</si>
  <si>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</si>
  <si>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</si>
  <si>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</si>
  <si>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</si>
  <si>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</si>
  <si>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</si>
  <si>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</si>
  <si>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</si>
  <si>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</si>
  <si>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</si>
  <si>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</si>
  <si>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</si>
  <si>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</si>
  <si>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</si>
  <si>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</si>
  <si>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</si>
  <si>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</si>
  <si>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</si>
  <si>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</si>
  <si>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</si>
  <si>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</si>
  <si>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</si>
  <si>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</si>
  <si>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</si>
  <si>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</si>
  <si>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</si>
  <si>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</si>
  <si>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</si>
  <si>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</si>
  <si>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</si>
  <si>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</si>
  <si>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</si>
  <si>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</si>
  <si>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</si>
  <si>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</si>
  <si>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</si>
  <si>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</si>
  <si>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</si>
  <si>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</si>
  <si>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</si>
  <si>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</si>
  <si>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</si>
  <si>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</si>
  <si>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</si>
  <si>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</si>
  <si>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</si>
  <si>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</si>
  <si>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</si>
  <si>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</si>
  <si>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</si>
  <si>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</si>
  <si>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</si>
  <si>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</si>
  <si>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</si>
  <si>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</si>
  <si>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</si>
  <si>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</si>
  <si>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</si>
  <si>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</si>
  <si>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</si>
  <si>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</si>
  <si>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</si>
  <si>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</si>
  <si>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</si>
  <si>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</si>
  <si>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</si>
  <si>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</si>
  <si>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</si>
  <si>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</si>
  <si>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</si>
  <si>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</si>
  <si>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</si>
  <si>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</si>
  <si>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</si>
  <si>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</si>
  <si>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</si>
  <si>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</si>
  <si>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</si>
  <si>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</si>
  <si>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</si>
  <si>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</si>
  <si>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</si>
  <si>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</si>
  <si>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</si>
  <si>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</si>
  <si>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</si>
  <si>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</si>
  <si>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</si>
  <si>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</si>
  <si>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</si>
  <si>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</si>
  <si>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</si>
  <si>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</si>
  <si>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</si>
  <si>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</si>
  <si>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</si>
  <si>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</si>
  <si>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</si>
  <si>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</si>
  <si>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</si>
  <si>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</si>
  <si>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</si>
  <si>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</si>
  <si>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</si>
  <si>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</si>
  <si>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</si>
  <si>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</si>
  <si>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</si>
  <si>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</si>
  <si>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</si>
  <si>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</si>
  <si>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</si>
  <si>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</si>
  <si>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</si>
  <si>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</si>
  <si>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</si>
  <si>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</si>
  <si>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</si>
  <si>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</si>
  <si>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</si>
  <si>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</si>
  <si>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</si>
  <si>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</si>
  <si>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</si>
  <si>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</si>
  <si>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</si>
  <si>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</si>
  <si>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</si>
  <si>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</si>
  <si>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</si>
  <si>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</si>
  <si>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</si>
  <si>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</si>
  <si>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</si>
  <si>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</si>
  <si>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</si>
  <si>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</si>
  <si>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</si>
  <si>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</si>
  <si>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</si>
  <si>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</si>
  <si>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</si>
  <si>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</si>
  <si>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</si>
  <si>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</si>
  <si>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</si>
  <si>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</si>
  <si>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</si>
  <si>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</si>
  <si>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</si>
  <si>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</si>
  <si>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</si>
  <si>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</si>
  <si>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</si>
  <si>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</si>
  <si>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</si>
  <si>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</si>
  <si>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</si>
  <si>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</si>
  <si>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</si>
  <si>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</si>
  <si>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</si>
  <si>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</si>
  <si>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</si>
  <si>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</si>
  <si>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</si>
  <si>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</si>
  <si>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</si>
  <si>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</si>
  <si>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</si>
  <si>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</si>
  <si>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</si>
  <si>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</si>
  <si>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</si>
  <si>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</si>
  <si>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</si>
  <si>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</si>
  <si>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</si>
  <si>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</si>
  <si>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</si>
  <si>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</si>
  <si>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</si>
  <si>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</si>
  <si>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</si>
  <si>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</si>
  <si>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</si>
  <si>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</si>
  <si>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</si>
  <si>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</si>
  <si>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</si>
  <si>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</si>
  <si>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</si>
  <si>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</si>
  <si>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</si>
  <si>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</si>
  <si>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</si>
  <si>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</si>
  <si>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</si>
  <si>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</si>
  <si>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</si>
  <si>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</si>
  <si>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</si>
  <si>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</si>
  <si>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</si>
  <si>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</si>
  <si>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</si>
  <si>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</si>
  <si>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</si>
  <si>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</si>
  <si>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</si>
  <si>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</si>
  <si>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</si>
  <si>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</si>
  <si>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</si>
  <si>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</si>
  <si>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</si>
  <si>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</si>
  <si>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</si>
  <si>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</si>
  <si>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</si>
  <si>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</si>
  <si>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</si>
  <si>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</si>
  <si>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</si>
  <si>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</si>
  <si>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</si>
  <si>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</si>
  <si>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</si>
  <si>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</si>
  <si>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</si>
  <si>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</si>
  <si>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</si>
  <si>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</si>
  <si>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</si>
  <si>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</si>
  <si>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</si>
  <si>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</si>
  <si>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</si>
  <si>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</si>
  <si>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</si>
  <si>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</si>
  <si>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</si>
  <si>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</si>
  <si>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</si>
  <si>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</si>
  <si>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</si>
  <si>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</si>
  <si>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</si>
  <si>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</si>
  <si>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</si>
  <si>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</si>
  <si>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</si>
  <si>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</si>
  <si>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</si>
  <si>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</si>
  <si>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</si>
  <si>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</si>
  <si>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</si>
  <si>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</si>
  <si>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</si>
  <si>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</si>
  <si>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</si>
  <si>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</si>
  <si>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</si>
  <si>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</si>
  <si>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</si>
  <si>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</si>
  <si>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</si>
  <si>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</si>
  <si>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</si>
  <si>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</si>
  <si>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</si>
  <si>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</si>
  <si>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</si>
  <si>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</si>
  <si>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</si>
  <si>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</si>
  <si>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</si>
  <si>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</si>
  <si>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</si>
  <si>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</si>
  <si>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</si>
  <si>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</si>
  <si>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</si>
  <si>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</si>
  <si>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</si>
  <si>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</si>
  <si>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</si>
  <si>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</si>
  <si>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</si>
  <si>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</si>
  <si>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</si>
  <si>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</si>
  <si>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</si>
  <si>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</si>
  <si>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</si>
  <si>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</si>
  <si>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</si>
  <si>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</si>
  <si>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</si>
  <si>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</si>
  <si>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</si>
  <si>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</si>
  <si>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</si>
  <si>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</si>
  <si>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</si>
  <si>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</si>
  <si>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</si>
  <si>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</si>
  <si>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</si>
  <si>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</si>
  <si>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</si>
  <si>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</si>
  <si>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</si>
  <si>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</si>
  <si>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</si>
  <si>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</si>
  <si>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</si>
  <si>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</si>
  <si>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</si>
  <si>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</si>
  <si>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</si>
  <si>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</si>
  <si>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</si>
  <si>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</si>
  <si>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</si>
  <si>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</si>
  <si>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</si>
  <si>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</si>
  <si>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</si>
  <si>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</si>
  <si>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</si>
  <si>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</si>
  <si>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</si>
  <si>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</si>
  <si>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</si>
  <si>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</si>
  <si>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</si>
  <si>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</si>
  <si>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</si>
  <si>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</si>
  <si>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</si>
  <si>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</si>
  <si>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</si>
  <si>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</si>
  <si>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</si>
  <si>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</si>
  <si>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</si>
  <si>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</si>
  <si>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</si>
  <si>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</si>
  <si>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</si>
  <si>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</si>
  <si>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</si>
  <si>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</si>
  <si>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</si>
  <si>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</si>
  <si>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</si>
  <si>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</si>
  <si>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</si>
  <si>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</si>
  <si>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</si>
  <si>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</si>
  <si>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</si>
  <si>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</si>
  <si>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</si>
  <si>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</si>
  <si>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</si>
  <si>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</si>
  <si>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</si>
  <si>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</si>
  <si>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</si>
  <si>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</si>
  <si>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</si>
  <si>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</si>
  <si>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</si>
  <si>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</si>
  <si>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</si>
  <si>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</si>
  <si>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</si>
  <si>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</si>
  <si>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</si>
  <si>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</si>
  <si>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</si>
  <si>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</si>
  <si>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</si>
  <si>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</si>
  <si>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</si>
  <si>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</si>
  <si>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</si>
  <si>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</si>
  <si>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</si>
  <si>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</si>
  <si>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</si>
  <si>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</si>
  <si>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</si>
  <si>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</si>
  <si>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</si>
  <si>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</si>
  <si>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</si>
  <si>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</si>
  <si>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</si>
  <si>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</si>
  <si>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</si>
  <si>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</si>
  <si>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</si>
  <si>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</si>
  <si>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</si>
  <si>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</si>
  <si>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</si>
  <si>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</si>
  <si>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</si>
  <si>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</si>
  <si>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</si>
  <si>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</si>
  <si>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</si>
  <si>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</si>
  <si>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</si>
  <si>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</si>
  <si>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</si>
  <si>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</si>
  <si>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</si>
  <si>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</si>
  <si>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</si>
  <si>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</si>
  <si>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</si>
  <si>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</si>
  <si>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</si>
  <si>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</si>
  <si>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</si>
  <si>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</si>
  <si>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</si>
  <si>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</si>
  <si>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</si>
  <si>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</si>
  <si>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</si>
  <si>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</si>
  <si>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</si>
  <si>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</si>
  <si>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</si>
  <si>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</si>
  <si>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</si>
  <si>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</si>
  <si>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</si>
  <si>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</si>
  <si>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</si>
  <si>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</si>
  <si>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</si>
  <si>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</si>
  <si>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</si>
  <si>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</si>
  <si>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</si>
  <si>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</si>
  <si>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</si>
  <si>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</si>
  <si>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</si>
  <si>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</si>
  <si>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</si>
  <si>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</si>
  <si>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</si>
  <si>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</si>
  <si>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</si>
  <si>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</si>
  <si>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</si>
  <si>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</si>
  <si>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</si>
  <si>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</si>
  <si>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</si>
  <si>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</si>
  <si>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</si>
  <si>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</si>
  <si>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</si>
  <si>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</si>
  <si>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</si>
  <si>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</si>
  <si>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</si>
  <si>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</si>
  <si>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</si>
  <si>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</si>
  <si>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</si>
  <si>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</si>
  <si>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</si>
  <si>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</si>
  <si>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</si>
  <si>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</si>
  <si>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</si>
  <si>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</si>
  <si>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</si>
  <si>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</si>
  <si>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</si>
  <si>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</si>
  <si>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</si>
  <si>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</si>
  <si>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</si>
  <si>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</si>
  <si>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</si>
  <si>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</si>
  <si>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</si>
  <si>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</si>
  <si>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</si>
  <si>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</si>
  <si>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</si>
  <si>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</si>
  <si>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</si>
  <si>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</si>
  <si>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</si>
  <si>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</si>
  <si>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</si>
  <si>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</si>
  <si>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</si>
  <si>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</si>
  <si>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</si>
  <si>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</si>
  <si>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</si>
  <si>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</si>
  <si>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</si>
  <si>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</si>
  <si>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</si>
  <si>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</si>
  <si>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</si>
  <si>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</si>
  <si>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</si>
  <si>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</si>
  <si>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</si>
  <si>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</si>
  <si>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</si>
  <si>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</si>
  <si>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</si>
  <si>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</si>
  <si>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</si>
  <si>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</si>
  <si>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</si>
  <si>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</si>
  <si>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</si>
  <si>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</si>
  <si>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</si>
  <si>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</si>
  <si>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</si>
  <si>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</si>
  <si>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</si>
  <si>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</si>
  <si>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</si>
  <si>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</si>
  <si>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</si>
  <si>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</si>
  <si>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</si>
  <si>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</si>
  <si>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</si>
  <si>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</si>
  <si>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</si>
  <si>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</si>
  <si>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</si>
  <si>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</si>
  <si>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</si>
  <si>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</si>
  <si>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</si>
  <si>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</si>
  <si>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</si>
  <si>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</si>
  <si>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</si>
  <si>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</si>
  <si>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</si>
  <si>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</si>
  <si>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</si>
  <si>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</si>
  <si>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</si>
  <si>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</si>
  <si>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</si>
  <si>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</si>
  <si>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</si>
  <si>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</si>
  <si>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</si>
  <si>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</si>
  <si>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</si>
  <si>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</si>
  <si>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</si>
  <si>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</si>
  <si>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</si>
  <si>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</si>
  <si>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</si>
  <si>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</si>
  <si>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</si>
  <si>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</si>
  <si>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</si>
  <si>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</si>
  <si>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</si>
  <si>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</si>
  <si>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</si>
  <si>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</si>
  <si>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</si>
  <si>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</si>
  <si>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</si>
  <si>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</si>
  <si>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</si>
  <si>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</si>
  <si>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</si>
  <si>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</si>
  <si>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</si>
  <si>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</si>
  <si>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</si>
  <si>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</si>
  <si>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</si>
  <si>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</si>
  <si>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</si>
  <si>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</si>
  <si>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</si>
  <si>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</si>
  <si>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</si>
  <si>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</si>
  <si>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</si>
  <si>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</si>
  <si>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</si>
  <si>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</si>
  <si>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</si>
  <si>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</si>
  <si>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</si>
  <si>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</si>
  <si>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</si>
  <si>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</si>
  <si>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</si>
  <si>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</si>
  <si>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</si>
  <si>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</si>
  <si>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</si>
  <si>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</si>
  <si>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</si>
  <si>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</si>
  <si>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</si>
  <si>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</si>
  <si>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</si>
  <si>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</si>
  <si>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</si>
  <si>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</si>
  <si>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</si>
  <si>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</si>
  <si>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</si>
  <si>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</si>
  <si>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</si>
  <si>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</si>
  <si>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</si>
  <si>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</si>
  <si>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</si>
  <si>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</si>
  <si>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</si>
  <si>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</si>
  <si>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</si>
  <si>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</si>
  <si>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</si>
  <si>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</si>
  <si>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</si>
  <si>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</si>
  <si>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</si>
  <si>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</si>
  <si>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</si>
  <si>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</si>
  <si>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</si>
  <si>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</si>
  <si>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</si>
  <si>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</si>
  <si>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</si>
  <si>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</si>
  <si>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</si>
  <si>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</si>
  <si>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</si>
  <si>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</si>
  <si>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</si>
  <si>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</si>
  <si>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</si>
  <si>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</si>
  <si>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</si>
  <si>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</si>
  <si>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</si>
  <si>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</si>
  <si>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</si>
  <si>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</si>
  <si>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</si>
  <si>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</si>
  <si>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</si>
  <si>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</si>
  <si>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</si>
  <si>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</si>
  <si>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</si>
  <si>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</si>
  <si>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</si>
  <si>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</si>
  <si>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</si>
  <si>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</si>
  <si>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</si>
  <si>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</si>
  <si>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</si>
  <si>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</si>
  <si>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</si>
  <si>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</si>
  <si>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</si>
  <si>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</si>
  <si>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</si>
  <si>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</si>
  <si>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</si>
  <si>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</si>
  <si>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</si>
  <si>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</si>
  <si>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</si>
  <si>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</si>
  <si>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</si>
  <si>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</si>
  <si>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</si>
  <si>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</si>
  <si>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</si>
  <si>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</si>
  <si>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</si>
  <si>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</si>
  <si>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</si>
  <si>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</si>
  <si>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</si>
  <si>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</si>
  <si>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</si>
  <si>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</si>
  <si>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</si>
  <si>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</si>
  <si>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</si>
  <si>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</si>
  <si>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</si>
  <si>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</si>
  <si>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</si>
  <si>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</si>
  <si>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</si>
  <si>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</si>
  <si>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</si>
  <si>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</si>
  <si>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</si>
  <si>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</si>
  <si>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</si>
  <si>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</si>
  <si>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</si>
  <si>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</si>
  <si>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</si>
  <si>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</si>
  <si>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</si>
  <si>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</si>
  <si>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</si>
  <si>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</si>
  <si>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</si>
  <si>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</si>
  <si>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</si>
  <si>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</si>
  <si>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</si>
  <si>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</si>
  <si>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</si>
  <si>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</si>
  <si>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</si>
  <si>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</si>
  <si>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</si>
  <si>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</si>
  <si>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</si>
  <si>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</si>
  <si>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</si>
  <si>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</si>
  <si>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</si>
  <si>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</si>
  <si>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</si>
  <si>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</si>
  <si>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</si>
  <si>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</si>
  <si>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</si>
  <si>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</si>
  <si>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</si>
  <si>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</si>
  <si>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</si>
  <si>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</si>
  <si>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</si>
  <si>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</si>
  <si>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</si>
  <si>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</si>
  <si>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</si>
  <si>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</si>
  <si>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</si>
  <si>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</si>
  <si>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</si>
  <si>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</si>
  <si>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</si>
  <si>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</si>
  <si>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</si>
  <si>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</si>
  <si>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</si>
  <si>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</si>
  <si>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</si>
  <si>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</si>
  <si>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</si>
  <si>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</si>
  <si>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</si>
  <si>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</si>
  <si>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</si>
  <si>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</si>
  <si>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</si>
  <si>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</si>
  <si>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</si>
  <si>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</si>
  <si>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</si>
  <si>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</si>
  <si>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</si>
  <si>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</si>
  <si>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</si>
  <si>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</si>
  <si>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</si>
  <si>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</si>
  <si>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</si>
  <si>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</si>
  <si>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</si>
  <si>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</si>
  <si>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</si>
  <si>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</si>
  <si>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</si>
  <si>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</si>
  <si>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</si>
  <si>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</si>
  <si>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</si>
  <si>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</si>
  <si>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</si>
  <si>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</si>
  <si>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</si>
  <si>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</si>
  <si>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</si>
  <si>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</si>
  <si>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</si>
  <si>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</si>
  <si>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</si>
  <si>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</si>
  <si>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</si>
  <si>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</si>
  <si>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</si>
  <si>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</si>
  <si>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</si>
  <si>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</si>
  <si>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</si>
  <si>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</si>
  <si>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</si>
  <si>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</si>
  <si>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</si>
  <si>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</si>
  <si>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</si>
  <si>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</si>
  <si>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</si>
  <si>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</si>
  <si>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</si>
  <si>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</si>
  <si>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</si>
  <si>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</si>
  <si>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</si>
  <si>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</si>
  <si>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</si>
  <si>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</si>
  <si>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</si>
  <si>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</si>
  <si>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</si>
  <si>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</si>
  <si>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</si>
  <si>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</si>
  <si>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</si>
  <si>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</si>
  <si>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</si>
  <si>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</si>
  <si>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</si>
  <si>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</si>
  <si>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</si>
  <si>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</si>
  <si>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</si>
  <si>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</si>
  <si>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</si>
  <si>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</si>
  <si>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</si>
  <si>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</si>
  <si>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</si>
  <si>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</si>
  <si>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</si>
  <si>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</si>
  <si>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</si>
  <si>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</si>
  <si>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</si>
  <si>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</si>
  <si>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</si>
  <si>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</si>
  <si>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</si>
  <si>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</si>
  <si>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</si>
  <si>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</si>
  <si>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</si>
  <si>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</si>
  <si>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</si>
  <si>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</si>
  <si>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</si>
  <si>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</si>
  <si>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</si>
  <si>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</si>
  <si>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</si>
  <si>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</si>
  <si>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</si>
  <si>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</si>
  <si>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</si>
  <si>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</si>
  <si>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</si>
  <si>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</si>
  <si>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</si>
  <si>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</si>
  <si>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</si>
  <si>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</si>
  <si>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</si>
  <si>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</si>
  <si>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</si>
  <si>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</si>
  <si>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</si>
  <si>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</si>
  <si>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</si>
  <si>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</si>
  <si>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</si>
  <si>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</si>
  <si>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</si>
  <si>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</si>
  <si>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</si>
  <si>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</si>
  <si>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</si>
  <si>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</si>
  <si>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</si>
  <si>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</si>
  <si>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</si>
  <si>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</si>
  <si>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</si>
  <si>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</si>
  <si>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</si>
  <si>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</si>
  <si>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</si>
  <si>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</si>
  <si>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</si>
  <si>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</si>
  <si>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</si>
  <si>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</si>
  <si>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</si>
  <si>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</si>
  <si>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</si>
  <si>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</si>
  <si>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</si>
  <si>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</si>
  <si>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</si>
  <si>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</si>
  <si>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</si>
  <si>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</si>
  <si>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</si>
  <si>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</si>
  <si>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</si>
  <si>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</si>
  <si>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</si>
  <si>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</si>
  <si>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</si>
  <si>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</si>
  <si>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</si>
  <si>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</si>
  <si>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</si>
  <si>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</si>
  <si>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</si>
  <si>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</si>
  <si>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</si>
  <si>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</si>
  <si>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</si>
  <si>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</si>
  <si>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</si>
  <si>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</si>
  <si>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</si>
  <si>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</si>
  <si>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</si>
  <si>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</si>
  <si>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</si>
  <si>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</si>
  <si>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</si>
  <si>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</si>
  <si>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</si>
  <si>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</si>
  <si>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</si>
  <si>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</si>
  <si>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</si>
  <si>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</si>
  <si>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</si>
  <si>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</si>
  <si>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</si>
  <si>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</si>
  <si>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</si>
  <si>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</si>
  <si>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</si>
  <si>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</si>
  <si>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</si>
  <si>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</si>
  <si>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</si>
  <si>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</si>
  <si>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</si>
  <si>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</si>
  <si>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</si>
  <si>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</si>
  <si>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</si>
  <si>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</si>
  <si>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</si>
  <si>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</si>
  <si>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</si>
  <si>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</si>
  <si>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</si>
  <si>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</si>
  <si>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</si>
  <si>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</si>
  <si>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</si>
  <si>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</si>
  <si>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</si>
  <si>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</si>
  <si>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</si>
  <si>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</si>
  <si>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</si>
  <si>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</si>
  <si>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</si>
  <si>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</si>
  <si>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</si>
  <si>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</si>
  <si>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</si>
  <si>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</si>
  <si>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</si>
  <si>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</si>
  <si>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</si>
  <si>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</si>
  <si>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</si>
  <si>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</si>
  <si>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</si>
  <si>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</si>
  <si>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</si>
  <si>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</si>
  <si>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</si>
  <si>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</si>
  <si>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</si>
  <si>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</si>
  <si>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</si>
  <si>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</si>
  <si>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</si>
  <si>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</si>
  <si>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</si>
  <si>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</si>
  <si>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</si>
  <si>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</si>
  <si>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</si>
  <si>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</si>
  <si>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</si>
  <si>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</si>
  <si>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</si>
  <si>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</si>
  <si>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</si>
  <si>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</si>
  <si>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</si>
  <si>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</si>
  <si>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</si>
  <si>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</si>
  <si>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</si>
  <si>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</si>
  <si>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</si>
  <si>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</si>
  <si>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</si>
  <si>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</si>
  <si>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</si>
  <si>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</si>
  <si>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</si>
  <si>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</si>
  <si>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</si>
  <si>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</si>
  <si>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</si>
  <si>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</si>
  <si>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</si>
  <si>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</si>
  <si>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</si>
  <si>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</si>
  <si>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</si>
  <si>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</si>
  <si>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</si>
  <si>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</si>
  <si>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</si>
  <si>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</si>
  <si>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</si>
  <si>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</si>
  <si>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</si>
  <si>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</si>
  <si>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</si>
  <si>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</si>
  <si>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</si>
  <si>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</si>
  <si>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</si>
  <si>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</si>
  <si>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</si>
  <si>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</si>
  <si>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</si>
  <si>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</si>
  <si>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</si>
  <si>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</si>
  <si>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</si>
  <si>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</si>
  <si>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</si>
  <si>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</si>
  <si>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</si>
  <si>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</si>
  <si>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</si>
  <si>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</si>
  <si>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</si>
  <si>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</si>
  <si>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</si>
  <si>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</si>
  <si>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</si>
  <si>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</si>
  <si>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</si>
  <si>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</si>
  <si>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</si>
  <si>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</si>
  <si>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</si>
  <si>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</si>
  <si>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</si>
  <si>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</si>
  <si>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</si>
  <si>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</si>
  <si>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</si>
  <si>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</si>
  <si>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</si>
  <si>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</si>
  <si>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</si>
  <si>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</si>
  <si>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</si>
  <si>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</si>
  <si>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</si>
  <si>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</si>
  <si>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</si>
  <si>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</si>
  <si>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</si>
  <si>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</si>
  <si>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</si>
  <si>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</si>
  <si>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</si>
  <si>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</si>
  <si>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</si>
  <si>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</si>
  <si>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</si>
  <si>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</si>
  <si>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</si>
  <si>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</si>
  <si>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</si>
  <si>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</si>
  <si>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</si>
  <si>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</si>
  <si>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</si>
  <si>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</si>
  <si>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</si>
  <si>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</si>
  <si>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</si>
  <si>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</si>
  <si>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</si>
  <si>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</si>
  <si>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</si>
  <si>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</si>
  <si>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</si>
  <si>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</si>
  <si>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</si>
  <si>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</si>
  <si>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</si>
  <si>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</si>
  <si>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</si>
  <si>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</si>
  <si>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</si>
  <si>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</si>
  <si>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</si>
  <si>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</si>
  <si>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</si>
  <si>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</si>
  <si>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</si>
  <si>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</si>
  <si>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</si>
  <si>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</si>
  <si>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</si>
  <si>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</si>
  <si>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</si>
  <si>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</si>
  <si>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</si>
  <si>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</si>
  <si>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</si>
  <si>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</si>
  <si>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</si>
  <si>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</si>
  <si>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</si>
  <si>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</si>
  <si>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</si>
  <si>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</si>
  <si>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</si>
  <si>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</si>
  <si>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</si>
  <si>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</si>
  <si>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</si>
  <si>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</si>
  <si>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</si>
  <si>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</si>
  <si>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</si>
  <si>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</si>
  <si>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</si>
  <si>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</si>
  <si>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</si>
  <si>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</si>
  <si>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</si>
  <si>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</si>
  <si>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</si>
  <si>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</si>
  <si>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</si>
  <si>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</si>
  <si>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</si>
  <si>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</si>
  <si>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</si>
  <si>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</si>
  <si>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</si>
  <si>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</si>
  <si>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</si>
  <si>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</si>
  <si>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</si>
  <si>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</si>
  <si>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</si>
  <si>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</si>
  <si>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</si>
  <si>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</si>
  <si>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</si>
  <si>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</si>
  <si>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</si>
  <si>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</si>
  <si>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</si>
  <si>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</si>
  <si>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</si>
  <si>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</si>
  <si>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</si>
  <si>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</si>
  <si>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</si>
  <si>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</si>
  <si>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</si>
  <si>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</si>
  <si>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</si>
  <si>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</si>
  <si>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</si>
  <si>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</si>
  <si>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</si>
  <si>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</si>
  <si>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</si>
  <si>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</si>
  <si>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</si>
  <si>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</si>
  <si>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</si>
  <si>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</si>
  <si>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</si>
  <si>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</si>
  <si>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</si>
  <si>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</si>
  <si>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</si>
  <si>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</si>
  <si>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</si>
  <si>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</si>
  <si>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</si>
  <si>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</si>
  <si>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</si>
  <si>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</si>
  <si>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</si>
  <si>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</si>
  <si>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</si>
  <si>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</si>
  <si>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</si>
  <si>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</si>
  <si>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</si>
  <si>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</si>
  <si>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</si>
  <si>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</si>
  <si>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</si>
  <si>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</si>
  <si>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</si>
  <si>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</si>
  <si>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</si>
  <si>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</si>
  <si>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</si>
  <si>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</si>
  <si>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</si>
  <si>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</si>
  <si>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</si>
  <si>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</si>
  <si>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</si>
  <si>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</si>
  <si>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</si>
  <si>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</si>
  <si>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</si>
  <si>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</si>
  <si>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</si>
  <si>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</si>
  <si>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</si>
  <si>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</si>
  <si>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</si>
  <si>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</si>
  <si>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</si>
  <si>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</si>
  <si>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</si>
  <si>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</si>
  <si>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</si>
  <si>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</si>
  <si>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</si>
  <si>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</si>
  <si>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</si>
  <si>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</si>
  <si>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</si>
  <si>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</si>
  <si>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</si>
  <si>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</si>
  <si>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</si>
  <si>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</si>
  <si>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</si>
  <si>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</si>
  <si>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</si>
  <si>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</si>
  <si>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</si>
  <si>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</si>
  <si>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</si>
  <si>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</si>
  <si>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</si>
  <si>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</si>
  <si>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</si>
  <si>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</si>
  <si>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</si>
  <si>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</si>
  <si>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</si>
  <si>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</si>
  <si>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</si>
  <si>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</si>
  <si>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</si>
  <si>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</si>
  <si>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</si>
  <si>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</si>
  <si>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</si>
  <si>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</si>
  <si>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</si>
  <si>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</si>
  <si>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</si>
  <si>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</si>
  <si>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</si>
  <si>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</si>
  <si>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</si>
  <si>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</si>
  <si>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</si>
  <si>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</si>
  <si>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</si>
  <si>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</si>
  <si>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</si>
  <si>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</si>
  <si>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</si>
  <si>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</si>
  <si>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</si>
  <si>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</si>
  <si>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</si>
  <si>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</si>
  <si>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</si>
  <si>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</si>
  <si>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</si>
  <si>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</si>
  <si>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</si>
  <si>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</si>
  <si>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</si>
  <si>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</si>
  <si>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</si>
  <si>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</si>
  <si>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</si>
  <si>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</si>
  <si>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</si>
  <si>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</si>
  <si>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</si>
  <si>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</si>
  <si>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</si>
  <si>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</si>
  <si>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</si>
  <si>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</si>
  <si>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</si>
  <si>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</si>
  <si>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</si>
  <si>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</si>
  <si>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</si>
  <si>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</si>
  <si>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</si>
  <si>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</si>
  <si>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</si>
  <si>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</si>
  <si>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</si>
  <si>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</si>
  <si>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</si>
  <si>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</si>
  <si>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</si>
  <si>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</si>
  <si>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</si>
  <si>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</si>
  <si>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</si>
  <si>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</si>
  <si>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</si>
  <si>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</si>
  <si>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</si>
  <si>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</si>
  <si>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</si>
  <si>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</si>
  <si>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</si>
  <si>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</si>
  <si>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</si>
  <si>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</si>
  <si>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</si>
  <si>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</si>
  <si>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</si>
  <si>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</si>
  <si>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</si>
  <si>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</si>
  <si>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</si>
  <si>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</si>
  <si>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</si>
  <si>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</si>
  <si>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</si>
  <si>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</si>
  <si>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</si>
  <si>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</si>
  <si>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</si>
  <si>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</si>
  <si>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</si>
  <si>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</si>
  <si>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</si>
  <si>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</si>
  <si>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</si>
  <si>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</si>
  <si>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</si>
  <si>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</si>
  <si>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</si>
  <si>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</si>
  <si>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</si>
  <si>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</si>
  <si>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</si>
  <si>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</si>
  <si>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</si>
  <si>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</si>
  <si>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</si>
  <si>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</si>
  <si>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</si>
  <si>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</si>
  <si>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</si>
  <si>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</si>
  <si>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</si>
  <si>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</si>
  <si>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</si>
  <si>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</si>
  <si>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</si>
  <si>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</si>
  <si>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</si>
  <si>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</si>
  <si>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</si>
  <si>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</si>
  <si>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</si>
  <si>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</si>
  <si>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</si>
  <si>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</si>
  <si>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</si>
  <si>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</si>
  <si>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</si>
  <si>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</si>
  <si>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</si>
  <si>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</si>
  <si>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</si>
  <si>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</si>
  <si>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</si>
  <si>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</si>
  <si>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</si>
  <si>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</si>
  <si>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</si>
  <si>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</si>
  <si>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</si>
  <si>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</si>
  <si>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</si>
  <si>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</si>
  <si>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</si>
  <si>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</si>
  <si>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</si>
  <si>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</si>
  <si>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</si>
  <si>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</si>
  <si>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</si>
  <si>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</si>
  <si>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</si>
  <si>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</si>
  <si>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</si>
  <si>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</si>
  <si>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</si>
  <si>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</si>
  <si>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</si>
  <si>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</si>
  <si>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</si>
  <si>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</si>
  <si>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</si>
  <si>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</si>
  <si>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</si>
  <si>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</si>
  <si>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</si>
  <si>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</si>
  <si>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</si>
  <si>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</si>
  <si>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</si>
  <si>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</si>
  <si>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</si>
  <si>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</si>
  <si>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</si>
  <si>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</si>
  <si>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</si>
  <si>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</si>
  <si>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</si>
  <si>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</si>
  <si>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</si>
  <si>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</si>
  <si>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</si>
  <si>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</si>
  <si>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</si>
  <si>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</si>
  <si>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</si>
  <si>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</si>
  <si>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</si>
  <si>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</si>
  <si>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</si>
  <si>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</si>
  <si>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</si>
  <si>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</si>
  <si>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</si>
  <si>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</si>
  <si>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</si>
  <si>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</si>
  <si>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</si>
  <si>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</si>
  <si>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</si>
  <si>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</si>
  <si>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</si>
  <si>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</si>
  <si>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</si>
  <si>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</si>
  <si>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</si>
  <si>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</si>
  <si>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</si>
  <si>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</si>
  <si>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</si>
  <si>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</si>
  <si>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</si>
  <si>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</si>
  <si>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</si>
  <si>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</si>
  <si>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</si>
  <si>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</si>
  <si>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</si>
  <si>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</si>
  <si>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</si>
  <si>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</si>
  <si>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</si>
  <si>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</si>
  <si>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</si>
  <si>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</si>
  <si>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</si>
  <si>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</si>
  <si>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</si>
  <si>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</si>
  <si>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</si>
  <si>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</si>
  <si>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</si>
  <si>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</si>
  <si>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</si>
  <si>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</si>
  <si>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</si>
  <si>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</si>
  <si>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</si>
  <si>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</si>
  <si>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</si>
  <si>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</si>
  <si>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</si>
  <si>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</si>
  <si>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</si>
  <si>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</si>
  <si>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</si>
  <si>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</si>
  <si>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</si>
  <si>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</si>
  <si>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</si>
  <si>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</si>
  <si>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</si>
  <si>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</si>
  <si>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</si>
  <si>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</si>
  <si>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</si>
  <si>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</si>
  <si>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</si>
  <si>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</si>
  <si>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</si>
  <si>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</si>
  <si>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</si>
  <si>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</si>
  <si>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</si>
  <si>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</si>
  <si>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</si>
  <si>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</si>
  <si>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</si>
  <si>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</si>
  <si>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</si>
  <si>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</si>
  <si>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</si>
  <si>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</si>
  <si>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</si>
  <si>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</si>
  <si>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</si>
  <si>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</si>
  <si>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</si>
  <si>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</si>
  <si>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</si>
  <si>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</si>
  <si>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</si>
  <si>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</si>
  <si>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</si>
  <si>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</si>
  <si>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</si>
  <si>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</si>
  <si>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</si>
  <si>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</si>
  <si>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</si>
  <si>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</si>
  <si>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</si>
  <si>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</si>
  <si>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</si>
  <si>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</si>
  <si>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</si>
  <si>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</si>
  <si>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</si>
  <si>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</si>
  <si>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</si>
  <si>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</si>
  <si>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</si>
  <si>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</si>
  <si>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</si>
  <si>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</si>
  <si>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</si>
  <si>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</si>
  <si>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</si>
  <si>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</si>
  <si>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</si>
  <si>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</si>
  <si>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</si>
  <si>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</si>
  <si>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</si>
  <si>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</si>
  <si>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</si>
  <si>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</si>
  <si>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</si>
  <si>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</si>
  <si>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</si>
  <si>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</si>
  <si>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</si>
  <si>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</si>
  <si>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</si>
  <si>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</si>
  <si>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</si>
  <si>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</si>
  <si>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</si>
  <si>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</si>
  <si>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</si>
  <si>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</si>
  <si>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</si>
  <si>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</si>
  <si>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</si>
  <si>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</si>
  <si>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</si>
  <si>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</si>
  <si>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</si>
  <si>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</si>
  <si>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</si>
  <si>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</si>
  <si>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</si>
  <si>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</si>
  <si>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</si>
  <si>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</si>
  <si>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</si>
  <si>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</si>
  <si>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</si>
  <si>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</si>
  <si>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</si>
  <si>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</si>
  <si>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</si>
  <si>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</si>
  <si>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</si>
  <si>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</si>
  <si>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</si>
  <si>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</si>
  <si>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</si>
  <si>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</si>
  <si>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</si>
  <si>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</si>
  <si>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</si>
  <si>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</si>
  <si>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</si>
  <si>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</si>
  <si>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</si>
  <si>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</si>
  <si>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</si>
  <si>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</si>
  <si>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</si>
  <si>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</si>
  <si>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</si>
  <si>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</si>
  <si>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</si>
  <si>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</si>
  <si>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</si>
  <si>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</si>
  <si>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</si>
  <si>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</si>
  <si>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</si>
  <si>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</si>
  <si>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</si>
  <si>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</si>
  <si>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</si>
  <si>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</si>
  <si>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</si>
  <si>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</si>
  <si>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</si>
  <si>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</si>
  <si>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</si>
  <si>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</si>
  <si>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</si>
  <si>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</si>
  <si>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</si>
  <si>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</si>
  <si>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</si>
  <si>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</si>
  <si>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</si>
  <si>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</si>
  <si>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</si>
  <si>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</si>
  <si>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</si>
  <si>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</si>
  <si>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</si>
  <si>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</si>
  <si>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</si>
  <si>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</si>
  <si>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</si>
  <si>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</si>
  <si>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</si>
  <si>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</si>
  <si>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</si>
  <si>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</si>
  <si>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</si>
  <si>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</si>
  <si>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</si>
  <si>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</si>
  <si>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</si>
  <si>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</si>
  <si>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</si>
  <si>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</si>
  <si>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</si>
  <si>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</si>
  <si>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</si>
  <si>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</si>
  <si>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</si>
  <si>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</si>
  <si>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</si>
  <si>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</si>
  <si>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</si>
  <si>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</si>
  <si>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</si>
  <si>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</si>
  <si>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</si>
  <si>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</si>
  <si>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</si>
  <si>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</si>
  <si>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</si>
  <si>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</si>
  <si>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</si>
  <si>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</si>
  <si>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</si>
  <si>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</si>
  <si>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</si>
  <si>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</si>
  <si>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</si>
  <si>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</si>
  <si>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</si>
  <si>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</si>
  <si>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</si>
  <si>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</si>
  <si>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</si>
  <si>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</si>
  <si>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</si>
  <si>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</si>
  <si>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</si>
  <si>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</si>
  <si>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</si>
  <si>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</si>
  <si>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</si>
  <si>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</si>
  <si>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</si>
  <si>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</si>
  <si>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</si>
  <si>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</si>
  <si>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</si>
  <si>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</si>
  <si>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</si>
  <si>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</si>
  <si>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</si>
  <si>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</si>
  <si>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</si>
  <si>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</si>
  <si>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</si>
  <si>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</si>
  <si>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</si>
  <si>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</si>
  <si>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</si>
  <si>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</si>
  <si>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</si>
  <si>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</si>
  <si>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</si>
  <si>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</si>
  <si>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</si>
  <si>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</si>
  <si>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</si>
  <si>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</si>
  <si>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</si>
  <si>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</si>
  <si>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</si>
  <si>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</si>
  <si>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</si>
  <si>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</si>
  <si>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</si>
  <si>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</si>
  <si>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</si>
  <si>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</si>
  <si>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</si>
  <si>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</si>
  <si>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</si>
  <si>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</si>
  <si>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</si>
  <si>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</si>
  <si>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</si>
  <si>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</si>
  <si>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</si>
  <si>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</si>
  <si>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</si>
  <si>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</si>
  <si>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</si>
  <si>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</si>
  <si>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</si>
  <si>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</si>
  <si>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</si>
  <si>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</si>
  <si>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</si>
  <si>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</si>
  <si>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</si>
  <si>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</si>
  <si>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</si>
  <si>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</si>
  <si>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</si>
  <si>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</si>
  <si>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</si>
  <si>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</si>
  <si>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</si>
  <si>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</si>
  <si>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</si>
  <si>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</si>
  <si>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</si>
  <si>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</si>
  <si>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</si>
  <si>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</si>
  <si>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</si>
  <si>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</si>
  <si>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</si>
  <si>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</si>
  <si>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</si>
  <si>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</si>
  <si>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</si>
  <si>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</si>
  <si>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</si>
  <si>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</si>
  <si>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</si>
  <si>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</si>
  <si>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</si>
  <si>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</si>
  <si>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</si>
  <si>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</si>
  <si>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</si>
  <si>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</si>
  <si>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</si>
  <si>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</si>
  <si>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</si>
  <si>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</si>
  <si>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</si>
  <si>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</si>
  <si>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</si>
  <si>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</si>
  <si>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</si>
  <si>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</si>
  <si>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</si>
  <si>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</si>
  <si>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</si>
  <si>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</si>
  <si>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</si>
  <si>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</si>
  <si>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</si>
  <si>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</si>
  <si>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</si>
  <si>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</si>
  <si>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</si>
  <si>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</si>
  <si>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</si>
  <si>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</si>
  <si>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</si>
  <si>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</si>
  <si>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</si>
  <si>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</si>
  <si>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</si>
  <si>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</si>
  <si>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</si>
  <si>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</si>
  <si>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</si>
  <si>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</si>
  <si>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</si>
  <si>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</si>
  <si>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</si>
  <si>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</si>
  <si>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</si>
  <si>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</si>
  <si>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</si>
  <si>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</si>
  <si>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</si>
  <si>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</si>
  <si>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</si>
  <si>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</si>
  <si>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</si>
  <si>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</si>
  <si>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</si>
  <si>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</si>
  <si>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</si>
  <si>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</si>
  <si>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</si>
  <si>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</si>
  <si>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</si>
  <si>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</si>
  <si>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</si>
  <si>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</si>
  <si>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</si>
  <si>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</si>
  <si>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</si>
  <si>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</si>
  <si>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</si>
  <si>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</si>
  <si>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</si>
  <si>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</si>
  <si>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</si>
  <si>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</si>
  <si>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</si>
  <si>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</si>
  <si>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</si>
  <si>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</si>
  <si>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</si>
  <si>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</si>
  <si>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</si>
  <si>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</si>
  <si>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</si>
  <si>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</si>
  <si>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</si>
  <si>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</si>
  <si>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</si>
  <si>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</si>
  <si>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</si>
  <si>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</si>
  <si>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</si>
  <si>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</si>
  <si>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</si>
  <si>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</si>
  <si>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</si>
  <si>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</si>
  <si>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</si>
  <si>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</si>
  <si>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</si>
  <si>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</si>
  <si>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</si>
  <si>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</si>
  <si>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</si>
  <si>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</si>
  <si>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</si>
  <si>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</si>
  <si>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</si>
  <si>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</si>
  <si>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</si>
  <si>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</si>
  <si>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</si>
  <si>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</si>
  <si>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</si>
  <si>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</si>
  <si>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</si>
  <si>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</si>
  <si>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</si>
  <si>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</si>
  <si>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</si>
  <si>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</si>
  <si>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</si>
  <si>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</si>
  <si>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</si>
  <si>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</si>
  <si>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</si>
  <si>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</si>
  <si>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</si>
  <si>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</si>
  <si>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</si>
  <si>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</si>
  <si>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</si>
  <si>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</si>
  <si>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</si>
  <si>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</si>
  <si>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</si>
  <si>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</si>
  <si>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</si>
  <si>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</si>
  <si>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</si>
  <si>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</si>
  <si>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</si>
  <si>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</si>
  <si>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</si>
  <si>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</si>
  <si>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</si>
  <si>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</si>
  <si>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</si>
  <si>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</si>
  <si>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</si>
  <si>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</si>
  <si>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</si>
  <si>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</si>
  <si>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</si>
  <si>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</si>
  <si>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</si>
  <si>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</si>
  <si>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</si>
  <si>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</si>
  <si>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</si>
  <si>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</si>
  <si>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</si>
  <si>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</si>
  <si>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</si>
  <si>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</si>
  <si>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</si>
  <si>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</si>
  <si>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</si>
  <si>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</si>
  <si>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</si>
  <si>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</si>
  <si>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</si>
  <si>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</si>
  <si>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</si>
  <si>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</si>
  <si>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</si>
  <si>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</si>
  <si>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</si>
  <si>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</si>
  <si>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</si>
  <si>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</si>
  <si>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</si>
  <si>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</si>
  <si>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</si>
  <si>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</si>
  <si>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</si>
  <si>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</si>
  <si>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</si>
  <si>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</si>
  <si>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</si>
  <si>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</si>
  <si>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</si>
  <si>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</si>
  <si>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</si>
  <si>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</si>
  <si>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</si>
  <si>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</si>
  <si>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</si>
  <si>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</si>
  <si>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</si>
  <si>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</si>
  <si>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</si>
  <si>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</si>
  <si>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</si>
  <si>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</si>
  <si>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</si>
  <si>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</si>
  <si>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</si>
  <si>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</si>
  <si>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</si>
  <si>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</si>
  <si>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</si>
  <si>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</si>
  <si>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</si>
  <si>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</si>
  <si>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</si>
  <si>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</si>
  <si>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</si>
  <si>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</si>
  <si>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</si>
  <si>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</si>
  <si>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</si>
  <si>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</si>
  <si>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</si>
  <si>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</si>
  <si>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</si>
  <si>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</si>
  <si>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</si>
  <si>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</si>
  <si>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</si>
  <si>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</si>
  <si>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</si>
  <si>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</si>
  <si>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</si>
  <si>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</si>
  <si>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</si>
  <si>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</si>
  <si>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</si>
  <si>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</si>
  <si>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</si>
  <si>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</si>
  <si>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</si>
  <si>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</si>
  <si>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</si>
  <si>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</si>
  <si>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</si>
  <si>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</si>
  <si>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</si>
  <si>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</si>
  <si>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</si>
  <si>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</si>
  <si>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</si>
  <si>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</si>
  <si>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</si>
  <si>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</si>
  <si>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</si>
  <si>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</si>
  <si>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</si>
  <si>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</si>
  <si>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</si>
  <si>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</si>
  <si>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</si>
  <si>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</si>
  <si>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</si>
  <si>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</si>
  <si>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</si>
  <si>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</si>
  <si>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</si>
  <si>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</si>
  <si>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</si>
  <si>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</si>
  <si>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</si>
  <si>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</si>
  <si>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</si>
  <si>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</si>
  <si>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</si>
  <si>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</si>
  <si>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</si>
  <si>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</si>
  <si>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</si>
  <si>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</si>
  <si>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</si>
  <si>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</si>
  <si>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</si>
  <si>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</si>
  <si>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</si>
  <si>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</si>
  <si>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</si>
  <si>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</si>
  <si>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</si>
  <si>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</si>
  <si>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</si>
  <si>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</si>
  <si>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</si>
  <si>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</si>
  <si>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</si>
  <si>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</si>
  <si>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</si>
  <si>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</si>
  <si>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</si>
  <si>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</si>
  <si>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</si>
  <si>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</si>
  <si>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</si>
  <si>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</si>
  <si>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</si>
  <si>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</si>
  <si>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</si>
  <si>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</si>
  <si>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</si>
  <si>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</si>
  <si>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</si>
  <si>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</si>
  <si>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</si>
  <si>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</si>
  <si>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</si>
  <si>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</si>
  <si>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</si>
  <si>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</si>
  <si>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</si>
  <si>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</si>
  <si>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</si>
  <si>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</si>
  <si>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</si>
  <si>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</si>
  <si>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</si>
  <si>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</si>
  <si>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</si>
  <si>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</si>
  <si>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</si>
  <si>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</si>
  <si>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</si>
  <si>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</si>
  <si>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</si>
  <si>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</si>
  <si>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</si>
  <si>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</si>
  <si>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</si>
  <si>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</si>
  <si>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</si>
  <si>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</si>
  <si>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</si>
  <si>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</si>
  <si>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</si>
  <si>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</si>
  <si>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</si>
  <si>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</si>
  <si>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</si>
  <si>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</si>
  <si>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</si>
  <si>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</si>
  <si>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</si>
  <si>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</si>
  <si>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</si>
  <si>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</si>
  <si>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</si>
  <si>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</si>
  <si>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</si>
  <si>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</si>
  <si>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</si>
  <si>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</si>
  <si>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</si>
  <si>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</si>
  <si>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</si>
  <si>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</si>
  <si>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</si>
  <si>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</si>
  <si>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</si>
  <si>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</si>
  <si>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</si>
  <si>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</si>
  <si>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</si>
  <si>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</si>
  <si>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</si>
  <si>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</si>
  <si>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</si>
  <si>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</si>
  <si>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</si>
  <si>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</si>
  <si>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</si>
  <si>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</si>
  <si>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</si>
  <si>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</si>
  <si>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</si>
  <si>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</si>
  <si>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</si>
  <si>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</si>
  <si>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</si>
  <si>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</si>
  <si>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</si>
  <si>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</si>
  <si>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</si>
  <si>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</si>
  <si>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</si>
  <si>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</si>
  <si>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</si>
  <si>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</si>
  <si>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</si>
  <si>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</si>
  <si>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</si>
  <si>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</si>
  <si>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</si>
  <si>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</si>
  <si>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</si>
  <si>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</si>
  <si>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</si>
  <si>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</si>
  <si>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</si>
  <si>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</si>
  <si>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</si>
  <si>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</si>
  <si>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</si>
  <si>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</si>
  <si>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</si>
  <si>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</si>
  <si>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</si>
  <si>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</si>
  <si>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</si>
  <si>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</si>
  <si>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</si>
  <si>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</si>
  <si>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</si>
  <si>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</si>
  <si>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</si>
  <si>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</si>
  <si>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</si>
  <si>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</si>
  <si>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</si>
  <si>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</si>
  <si>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</si>
  <si>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</si>
  <si>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</si>
  <si>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</si>
  <si>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</si>
  <si>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</si>
  <si>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</si>
  <si>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</si>
  <si>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</si>
  <si>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</si>
  <si>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</si>
  <si>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</si>
  <si>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</si>
  <si>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</si>
  <si>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</si>
  <si>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</si>
  <si>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</si>
  <si>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</si>
  <si>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</si>
  <si>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</si>
  <si>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</si>
  <si>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</si>
  <si>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</si>
  <si>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</si>
  <si>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</si>
  <si>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</si>
  <si>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</si>
  <si>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</si>
  <si>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</si>
  <si>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</si>
  <si>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</si>
  <si>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</si>
  <si>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</si>
  <si>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</si>
  <si>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</si>
  <si>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</si>
  <si>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</si>
  <si>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</si>
  <si>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</si>
  <si>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</si>
  <si>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</si>
  <si>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</si>
  <si>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</si>
  <si>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</si>
  <si>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</si>
  <si>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</si>
  <si>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</si>
  <si>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</si>
  <si>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</si>
  <si>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</si>
  <si>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</si>
  <si>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</si>
  <si>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</si>
  <si>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</si>
  <si>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</si>
  <si>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</si>
  <si>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</si>
  <si>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</si>
  <si>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</si>
  <si>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</si>
  <si>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</si>
  <si>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</si>
  <si>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</si>
  <si>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</si>
  <si>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</si>
  <si>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</si>
  <si>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</si>
  <si>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</si>
  <si>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</si>
  <si>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</si>
  <si>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</si>
  <si>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</si>
  <si>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</si>
  <si>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</si>
  <si>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</si>
  <si>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</si>
  <si>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</si>
  <si>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</si>
  <si>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</si>
  <si>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</si>
  <si>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</si>
  <si>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</si>
  <si>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</si>
  <si>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</si>
  <si>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</si>
  <si>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</si>
  <si>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</si>
  <si>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</si>
  <si>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</si>
  <si>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</si>
  <si>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</si>
  <si>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</si>
  <si>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</si>
  <si>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</si>
  <si>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</si>
  <si>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</si>
  <si>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</si>
  <si>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</si>
  <si>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</si>
  <si>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</si>
  <si>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</si>
  <si>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</si>
  <si>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</si>
  <si>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</si>
  <si>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</si>
  <si>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</si>
  <si>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</si>
  <si>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</si>
  <si>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</si>
  <si>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</si>
  <si>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</si>
  <si>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</si>
  <si>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</si>
  <si>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</si>
  <si>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</si>
  <si>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</si>
  <si>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</si>
  <si>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</si>
  <si>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</si>
  <si>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</si>
  <si>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</si>
  <si>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</si>
  <si>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</si>
  <si>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</si>
  <si>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</si>
  <si>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</si>
  <si>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</si>
  <si>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</si>
  <si>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</si>
  <si>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</si>
  <si>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</si>
  <si>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</si>
  <si>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</si>
  <si>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</si>
  <si>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</si>
  <si>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</si>
  <si>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</si>
  <si>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</si>
  <si>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</si>
  <si>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</si>
  <si>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</si>
  <si>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</si>
  <si>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</si>
  <si>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</si>
  <si>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</si>
  <si>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</si>
  <si>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</si>
  <si>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</si>
  <si>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</si>
  <si>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</si>
  <si>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</si>
  <si>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</si>
  <si>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</si>
  <si>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</si>
  <si>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</si>
  <si>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</si>
  <si>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</si>
  <si>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</si>
  <si>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</si>
  <si>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</si>
  <si>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</si>
  <si>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</si>
  <si>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</si>
  <si>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</si>
  <si>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</si>
  <si>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</si>
  <si>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</si>
  <si>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</si>
  <si>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</si>
  <si>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</si>
  <si>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</si>
  <si>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</si>
  <si>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</si>
  <si>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</si>
  <si>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</si>
  <si>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</si>
  <si>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</si>
  <si>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</si>
  <si>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</si>
  <si>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</si>
  <si>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</si>
  <si>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</si>
  <si>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</si>
  <si>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</si>
  <si>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</si>
  <si>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</si>
  <si>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</si>
  <si>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</si>
  <si>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</si>
  <si>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</si>
  <si>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</si>
  <si>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</si>
  <si>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</si>
  <si>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</si>
  <si>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</si>
  <si>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</si>
  <si>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</si>
  <si>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</si>
  <si>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</si>
  <si>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</si>
  <si>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</si>
  <si>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</si>
  <si>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</si>
  <si>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</si>
  <si>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</si>
  <si>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</si>
  <si>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</si>
  <si>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</si>
  <si>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</si>
  <si>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</si>
  <si>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</si>
  <si>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</si>
  <si>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</si>
  <si>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</si>
  <si>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</si>
  <si>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</si>
  <si>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</si>
  <si>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</si>
  <si>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</si>
  <si>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</si>
  <si>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</si>
  <si>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</si>
  <si>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</si>
  <si>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</si>
  <si>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</si>
  <si>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</si>
  <si>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</si>
  <si>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</si>
  <si>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</si>
  <si>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</si>
  <si>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</si>
  <si>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</si>
  <si>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</si>
  <si>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</si>
  <si>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</si>
  <si>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</si>
  <si>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</si>
  <si>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</si>
  <si>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</si>
  <si>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</si>
  <si>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</si>
  <si>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</si>
  <si>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</si>
  <si>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</si>
  <si>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</si>
  <si>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</si>
  <si>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</si>
  <si>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</si>
  <si>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</si>
  <si>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</si>
  <si>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</si>
  <si>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</si>
  <si>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</si>
  <si>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</si>
  <si>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</si>
  <si>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</si>
  <si>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</si>
  <si>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</si>
  <si>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</si>
  <si>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</si>
  <si>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</si>
  <si>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</si>
  <si>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</si>
  <si>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</si>
  <si>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</si>
  <si>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</si>
  <si>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</si>
  <si>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</si>
  <si>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</si>
  <si>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</si>
  <si>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</si>
  <si>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</si>
  <si>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</si>
  <si>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</si>
  <si>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</si>
  <si>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</si>
  <si>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</si>
  <si>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</si>
  <si>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</si>
  <si>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</si>
  <si>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</si>
  <si>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</si>
  <si>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</si>
  <si>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</si>
  <si>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</si>
  <si>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</si>
  <si>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</si>
  <si>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</si>
  <si>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</si>
  <si>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</si>
  <si>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</si>
  <si>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</si>
  <si>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</si>
  <si>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</si>
  <si>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</si>
  <si>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</si>
  <si>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</si>
  <si>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</si>
  <si>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</si>
  <si>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</si>
  <si>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</si>
  <si>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</si>
  <si>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</si>
  <si>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</si>
  <si>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</si>
  <si>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</si>
  <si>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</si>
  <si>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</si>
  <si>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</si>
  <si>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</si>
  <si>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</si>
  <si>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</si>
  <si>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</si>
  <si>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</si>
  <si>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</si>
  <si>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</si>
  <si>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</si>
  <si>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</si>
  <si>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</si>
  <si>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</si>
  <si>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</si>
  <si>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</si>
  <si>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</si>
  <si>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</si>
  <si>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</si>
  <si>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</si>
  <si>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</si>
  <si>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</si>
  <si>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</si>
  <si>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</si>
  <si>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</si>
  <si>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</si>
  <si>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</si>
  <si>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</si>
  <si>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</si>
  <si>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</si>
  <si>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</si>
  <si>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</si>
  <si>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</si>
  <si>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</si>
  <si>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</si>
  <si>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</si>
  <si>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</si>
  <si>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</si>
  <si>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</si>
  <si>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</si>
  <si>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</si>
  <si>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</si>
  <si>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</si>
  <si>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</si>
  <si>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</si>
  <si>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</si>
  <si>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</si>
  <si>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</si>
  <si>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</si>
  <si>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</si>
  <si>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</si>
  <si>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</si>
  <si>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</si>
  <si>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</si>
  <si>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</si>
  <si>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</si>
  <si>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</si>
  <si>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</si>
  <si>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</si>
  <si>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</si>
  <si>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</si>
  <si>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</si>
  <si>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</si>
  <si>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</si>
  <si>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</si>
  <si>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</si>
  <si>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</si>
  <si>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</si>
  <si>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</si>
  <si>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</si>
  <si>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</si>
  <si>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</si>
  <si>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</si>
  <si>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</si>
  <si>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</si>
  <si>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</si>
  <si>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</si>
  <si>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</si>
  <si>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</si>
  <si>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</si>
  <si>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</si>
  <si>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</si>
  <si>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</si>
  <si>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</si>
  <si>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</si>
  <si>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</si>
  <si>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</si>
  <si>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</si>
  <si>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</si>
  <si>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</si>
  <si>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</si>
  <si>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</si>
  <si>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</si>
  <si>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</si>
  <si>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</si>
  <si>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</si>
  <si>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</si>
  <si>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</si>
  <si>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</si>
  <si>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</si>
  <si>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</si>
  <si>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</si>
  <si>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</si>
  <si>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</si>
  <si>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</si>
  <si>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</si>
  <si>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</si>
  <si>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</si>
  <si>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</si>
  <si>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</si>
  <si>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</si>
  <si>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</si>
  <si>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</si>
  <si>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</si>
  <si>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</si>
  <si>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</si>
  <si>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</si>
  <si>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</si>
  <si>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</si>
  <si>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</si>
  <si>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</si>
  <si>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</si>
  <si>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</si>
  <si>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</si>
  <si>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</si>
  <si>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</si>
  <si>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</si>
  <si>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</si>
  <si>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</si>
  <si>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</si>
  <si>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</si>
  <si>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</si>
  <si>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</si>
  <si>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</si>
  <si>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</si>
  <si>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</si>
  <si>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</si>
  <si>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</si>
  <si>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</si>
  <si>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</si>
  <si>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</si>
  <si>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</si>
  <si>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</si>
  <si>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</si>
  <si>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</si>
  <si>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</si>
  <si>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</si>
  <si>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</si>
  <si>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</si>
  <si>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</si>
  <si>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</si>
  <si>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</si>
  <si>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</si>
  <si>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</si>
  <si>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</si>
  <si>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</si>
  <si>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</si>
  <si>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</si>
  <si>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</si>
  <si>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</si>
  <si>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</si>
  <si>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</si>
  <si>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</si>
  <si>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</si>
  <si>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</si>
  <si>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</si>
  <si>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</si>
  <si>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</si>
  <si>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</si>
  <si>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</si>
  <si>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</si>
  <si>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</si>
  <si>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</si>
  <si>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</si>
  <si>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</si>
  <si>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</si>
  <si>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</si>
  <si>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</si>
  <si>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</si>
  <si>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</si>
  <si>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</si>
  <si>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</si>
  <si>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</si>
  <si>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</si>
  <si>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</si>
  <si>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</si>
  <si>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</si>
  <si>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</si>
  <si>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</si>
  <si>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</si>
  <si>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</si>
  <si>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</si>
  <si>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</si>
  <si>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</si>
  <si>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</si>
  <si>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</si>
  <si>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</si>
  <si>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</si>
  <si>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</si>
  <si>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</si>
  <si>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</si>
  <si>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</si>
  <si>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</si>
  <si>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</si>
  <si>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</si>
  <si>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</si>
  <si>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</si>
  <si>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</si>
  <si>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</si>
  <si>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</si>
  <si>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</si>
  <si>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</si>
  <si>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</si>
  <si>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</si>
  <si>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</si>
  <si>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</si>
  <si>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</si>
  <si>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</si>
  <si>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</si>
  <si>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</si>
  <si>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</si>
  <si>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</si>
  <si>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</si>
  <si>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</si>
  <si>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</si>
  <si>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</si>
  <si>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</si>
  <si>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</si>
  <si>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</si>
  <si>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</si>
  <si>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</si>
  <si>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</si>
  <si>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</si>
  <si>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</si>
  <si>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</si>
  <si>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</si>
  <si>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</si>
  <si>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</si>
  <si>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</si>
  <si>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</si>
  <si>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</si>
  <si>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</si>
  <si>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</si>
  <si>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</si>
  <si>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</si>
  <si>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</si>
  <si>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</si>
  <si>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</si>
  <si>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</si>
  <si>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</si>
  <si>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</si>
  <si>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</si>
  <si>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</si>
  <si>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</si>
  <si>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</si>
  <si>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</si>
  <si>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</si>
  <si>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</si>
  <si>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</si>
  <si>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</si>
  <si>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</si>
  <si>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</si>
  <si>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</si>
  <si>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</si>
  <si>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</si>
  <si>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</si>
  <si>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</si>
  <si>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</si>
  <si>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</si>
  <si>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</si>
  <si>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</si>
  <si>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</si>
  <si>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</si>
  <si>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</si>
  <si>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</si>
  <si>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</si>
  <si>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</si>
  <si>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</si>
  <si>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</si>
  <si>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</si>
  <si>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</si>
  <si>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</si>
  <si>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</si>
  <si>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</si>
  <si>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</si>
  <si>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</si>
  <si>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</si>
  <si>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</si>
  <si>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</si>
  <si>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</si>
  <si>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</si>
  <si>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</si>
  <si>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</si>
  <si>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</si>
  <si>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</si>
  <si>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</si>
  <si>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</si>
  <si>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</si>
  <si>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</si>
  <si>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</si>
  <si>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</si>
  <si>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</si>
  <si>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</si>
  <si>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</si>
  <si>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</si>
  <si>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</si>
  <si>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</si>
  <si>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</si>
  <si>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</si>
  <si>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</si>
  <si>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</si>
  <si>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</si>
  <si>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</si>
  <si>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</si>
  <si>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</si>
  <si>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</si>
  <si>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</si>
  <si>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</si>
  <si>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</si>
  <si>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</si>
  <si>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</si>
  <si>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</si>
  <si>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</si>
  <si>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</si>
  <si>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</si>
  <si>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</si>
  <si>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</si>
  <si>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</si>
  <si>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</si>
  <si>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</si>
  <si>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</si>
  <si>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</si>
  <si>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</si>
  <si>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</si>
  <si>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</si>
  <si>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</si>
  <si>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</si>
  <si>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</si>
  <si>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</si>
  <si>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</si>
  <si>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</si>
  <si>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</si>
  <si>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</si>
  <si>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</si>
  <si>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</si>
  <si>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</si>
  <si>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</si>
  <si>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</si>
  <si>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</si>
  <si>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</si>
  <si>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</si>
  <si>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</si>
  <si>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</si>
  <si>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</si>
  <si>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</si>
  <si>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</si>
  <si>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</si>
  <si>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</si>
  <si>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</si>
  <si>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</si>
  <si>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</si>
  <si>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</si>
  <si>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</si>
  <si>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</si>
  <si>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</si>
  <si>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</si>
  <si>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</si>
  <si>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</si>
  <si>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</si>
  <si>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</si>
  <si>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</si>
  <si>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</si>
  <si>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</si>
  <si>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</si>
  <si>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</si>
  <si>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</si>
  <si>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</si>
  <si>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</si>
  <si>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</si>
  <si>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</si>
  <si>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</si>
  <si>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</si>
  <si>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</si>
  <si>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</si>
  <si>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</si>
  <si>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</si>
  <si>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</si>
  <si>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</si>
  <si>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</si>
  <si>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</si>
  <si>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</si>
  <si>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</si>
  <si>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</si>
  <si>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</si>
  <si>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</si>
  <si>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</si>
  <si>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</si>
  <si>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</si>
  <si>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</si>
  <si>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</si>
  <si>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</si>
  <si>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</si>
  <si>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</si>
  <si>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</si>
  <si>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</si>
  <si>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</si>
  <si>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</si>
  <si>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</si>
  <si>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</si>
  <si>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</si>
  <si>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</si>
  <si>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</si>
  <si>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</si>
  <si>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</si>
  <si>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</si>
  <si>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</si>
  <si>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</si>
  <si>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</si>
  <si>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</si>
  <si>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</si>
  <si>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</si>
  <si>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</si>
  <si>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</si>
  <si>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</si>
  <si>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</si>
  <si>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</si>
  <si>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</si>
  <si>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</si>
  <si>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</si>
  <si>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</si>
  <si>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</si>
  <si>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</si>
  <si>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</si>
  <si>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</si>
  <si>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</si>
  <si>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</si>
  <si>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</si>
  <si>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</si>
  <si>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</si>
  <si>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</si>
  <si>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</si>
  <si>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</si>
  <si>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</si>
  <si>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</si>
  <si>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</si>
  <si>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</si>
  <si>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</si>
  <si>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</si>
  <si>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</si>
  <si>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</si>
  <si>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</si>
  <si>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</si>
  <si>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</si>
  <si>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</si>
  <si>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</si>
  <si>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</si>
  <si>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</si>
  <si>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</si>
  <si>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</si>
  <si>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</si>
  <si>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</si>
  <si>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</si>
  <si>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</si>
  <si>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</si>
  <si>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</si>
  <si>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</si>
  <si>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</si>
  <si>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</si>
  <si>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</si>
  <si>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</si>
  <si>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</si>
  <si>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</si>
  <si>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</si>
  <si>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</si>
  <si>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</si>
  <si>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</si>
  <si>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</si>
  <si>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</si>
  <si>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</si>
  <si>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</si>
  <si>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</si>
  <si>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</si>
  <si>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</si>
  <si>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</si>
  <si>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</si>
  <si>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</si>
  <si>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</si>
  <si>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</si>
  <si>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</si>
  <si>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</si>
  <si>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</si>
  <si>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</si>
  <si>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</si>
  <si>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</si>
  <si>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</si>
  <si>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</si>
  <si>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</si>
  <si>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</si>
  <si>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</si>
  <si>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</si>
  <si>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</si>
  <si>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</si>
  <si>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</si>
  <si>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</si>
  <si>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</si>
  <si>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</si>
  <si>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</si>
  <si>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</si>
  <si>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</si>
  <si>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</si>
  <si>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</si>
  <si>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</si>
  <si>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</si>
  <si>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</si>
  <si>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</si>
  <si>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</si>
  <si>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</si>
  <si>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</si>
  <si>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</si>
  <si>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</si>
  <si>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</si>
  <si>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</si>
  <si>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</si>
  <si>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</si>
  <si>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</si>
  <si>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</si>
  <si>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</si>
  <si>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</si>
  <si>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</si>
  <si>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</si>
  <si>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</si>
  <si>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</si>
  <si>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</si>
  <si>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</si>
  <si>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</si>
  <si>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</si>
  <si>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</si>
  <si>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</si>
  <si>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</si>
  <si>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</si>
  <si>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</si>
  <si>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</si>
  <si>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</si>
  <si>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</si>
  <si>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</si>
  <si>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</si>
  <si>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</si>
  <si>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</si>
  <si>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</si>
  <si>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</si>
  <si>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</si>
  <si>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</si>
  <si>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</si>
  <si>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</si>
  <si>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</si>
  <si>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</si>
  <si>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</si>
  <si>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</si>
  <si>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</si>
  <si>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</si>
  <si>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</si>
  <si>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</si>
  <si>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</si>
  <si>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</si>
  <si>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</si>
  <si>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</si>
  <si>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</si>
  <si>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</si>
  <si>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</si>
  <si>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</si>
  <si>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</si>
  <si>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</si>
  <si>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</si>
  <si>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</si>
  <si>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</si>
  <si>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</si>
  <si>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</si>
  <si>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</si>
  <si>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</si>
  <si>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</si>
  <si>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</si>
  <si>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</si>
  <si>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</si>
  <si>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</si>
  <si>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</si>
  <si>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</si>
  <si>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</si>
  <si>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</si>
  <si>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</si>
  <si>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</si>
  <si>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</si>
  <si>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</si>
  <si>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</si>
  <si>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</si>
  <si>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</si>
  <si>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</si>
  <si>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</si>
  <si>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</si>
  <si>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</si>
  <si>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</si>
  <si>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</si>
  <si>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</si>
  <si>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</si>
  <si>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</si>
  <si>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</si>
  <si>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</si>
  <si>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</si>
  <si>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</si>
  <si>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</si>
  <si>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</si>
  <si>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</si>
  <si>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</si>
  <si>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</si>
  <si>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</si>
  <si>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</si>
  <si>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</si>
  <si>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</si>
  <si>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</si>
  <si>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</si>
  <si>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</si>
  <si>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</si>
  <si>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</si>
  <si>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</si>
  <si>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</si>
  <si>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</si>
  <si>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</si>
  <si>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</si>
  <si>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</si>
  <si>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</si>
  <si>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</si>
  <si>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</si>
  <si>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</si>
  <si>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</si>
  <si>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</si>
  <si>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</si>
  <si>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</si>
  <si>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</si>
  <si>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</si>
  <si>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</si>
  <si>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</si>
  <si>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</si>
  <si>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</si>
  <si>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</si>
  <si>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</si>
  <si>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</si>
  <si>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</si>
  <si>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</si>
  <si>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</si>
  <si>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</si>
  <si>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</si>
  <si>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</si>
  <si>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</si>
  <si>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</si>
  <si>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</si>
  <si>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</si>
  <si>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</si>
  <si>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</si>
  <si>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</si>
  <si>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</si>
  <si>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</si>
  <si>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</si>
  <si>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</si>
  <si>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</si>
  <si>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</si>
  <si>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</si>
  <si>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</si>
  <si>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</si>
  <si>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</si>
  <si>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</si>
  <si>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</si>
  <si>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</si>
  <si>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</si>
  <si>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</si>
  <si>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</si>
  <si>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</si>
  <si>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</si>
  <si>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</si>
  <si>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</si>
  <si>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</si>
  <si>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</si>
  <si>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</si>
  <si>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</si>
  <si>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</si>
  <si>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</si>
  <si>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</si>
  <si>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</si>
  <si>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</si>
  <si>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</si>
  <si>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</si>
  <si>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</si>
  <si>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</si>
  <si>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</si>
  <si>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</si>
  <si>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</si>
  <si>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</si>
  <si>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</si>
  <si>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</si>
  <si>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</si>
  <si>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</si>
  <si>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</si>
  <si>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</si>
  <si>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</si>
  <si>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</si>
  <si>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</si>
  <si>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</si>
  <si>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</si>
  <si>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</si>
  <si>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</si>
  <si>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</si>
  <si>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</si>
  <si>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</si>
  <si>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</si>
  <si>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</si>
  <si>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</si>
  <si>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</si>
  <si>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</si>
  <si>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</si>
  <si>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</si>
  <si>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</si>
  <si>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</si>
  <si>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</si>
  <si>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</si>
  <si>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</si>
  <si>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</si>
  <si>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</si>
  <si>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</si>
  <si>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</si>
  <si>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</si>
  <si>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</si>
  <si>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</si>
  <si>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</si>
  <si>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</si>
  <si>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</si>
  <si>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</si>
  <si>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</si>
  <si>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</si>
  <si>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</si>
  <si>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</si>
  <si>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</si>
  <si>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</si>
  <si>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</si>
  <si>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</si>
  <si>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</si>
  <si>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</si>
  <si>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</si>
  <si>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</si>
  <si>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</si>
  <si>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</si>
  <si>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</si>
  <si>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</si>
  <si>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</si>
  <si>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</si>
  <si>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</si>
  <si>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</si>
  <si>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</si>
  <si>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</si>
  <si>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</si>
  <si>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</si>
  <si>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</si>
  <si>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</si>
  <si>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</si>
  <si>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</si>
  <si>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</si>
  <si>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</si>
  <si>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</si>
  <si>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</si>
  <si>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</si>
  <si>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</si>
  <si>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</si>
  <si>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</si>
  <si>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</si>
  <si>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</si>
  <si>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</si>
  <si>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</si>
  <si>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</si>
  <si>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</si>
  <si>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</si>
  <si>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</si>
  <si>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</si>
  <si>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</si>
  <si>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</si>
  <si>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</si>
  <si>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</si>
  <si>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</si>
  <si>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</si>
  <si>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</si>
  <si>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</si>
  <si>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</si>
  <si>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</si>
  <si>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</si>
  <si>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</si>
  <si>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</si>
  <si>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</si>
  <si>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</si>
  <si>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</si>
  <si>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</si>
  <si>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</si>
  <si>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</si>
  <si>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</si>
  <si>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</si>
  <si>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</si>
  <si>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</si>
  <si>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</si>
  <si>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</si>
  <si>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</si>
  <si>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</si>
  <si>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</si>
  <si>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</si>
  <si>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</si>
  <si>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</si>
  <si>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</si>
  <si>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</si>
  <si>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</si>
  <si>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</si>
  <si>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</si>
  <si>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</si>
  <si>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</si>
  <si>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</si>
  <si>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</si>
  <si>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</si>
  <si>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</si>
  <si>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</si>
  <si>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</si>
  <si>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</si>
  <si>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</si>
  <si>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</si>
  <si>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</si>
  <si>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</si>
  <si>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</si>
  <si>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</si>
  <si>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</si>
  <si>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</si>
  <si>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</si>
  <si>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</si>
  <si>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</si>
  <si>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</si>
  <si>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</si>
  <si>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</si>
  <si>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</si>
  <si>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</si>
  <si>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</si>
  <si>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</si>
  <si>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</si>
  <si>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</si>
  <si>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</si>
  <si>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</si>
  <si>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</si>
  <si>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</si>
  <si>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</si>
  <si>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</si>
  <si>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</si>
  <si>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</si>
  <si>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</si>
  <si>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</si>
  <si>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</si>
  <si>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</si>
  <si>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</si>
  <si>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</si>
  <si>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</si>
  <si>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</si>
  <si>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</si>
  <si>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</si>
  <si>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</si>
  <si>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</si>
  <si>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</si>
  <si>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</si>
  <si>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</si>
  <si>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</si>
  <si>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</si>
  <si>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</si>
  <si>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</si>
  <si>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</si>
  <si>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</si>
  <si>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</si>
  <si>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</si>
  <si>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</si>
  <si>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</si>
  <si>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</si>
  <si>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</si>
  <si>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</si>
  <si>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</si>
  <si>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</si>
  <si>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</si>
  <si>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</si>
  <si>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</si>
  <si>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</si>
  <si>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</si>
  <si>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</si>
  <si>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</si>
  <si>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</si>
  <si>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</si>
  <si>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</si>
  <si>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</si>
  <si>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</si>
  <si>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</si>
  <si>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</si>
  <si>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</si>
  <si>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</si>
  <si>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</si>
  <si>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</si>
  <si>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</si>
  <si>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</si>
  <si>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</si>
  <si>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</si>
  <si>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</si>
  <si>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</si>
  <si>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</si>
  <si>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</si>
  <si>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</si>
  <si>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</si>
  <si>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</si>
  <si>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</si>
  <si>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</si>
  <si>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</si>
  <si>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</si>
  <si>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</si>
  <si>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</si>
  <si>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</si>
  <si>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</si>
  <si>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</si>
  <si>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</si>
  <si>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</si>
  <si>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</si>
  <si>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</si>
  <si>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</si>
  <si>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</si>
  <si>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</si>
  <si>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</si>
  <si>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</si>
  <si>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</si>
  <si>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</si>
  <si>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</si>
  <si>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</si>
  <si>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</si>
  <si>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</si>
  <si>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</si>
  <si>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</si>
  <si>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</si>
  <si>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</si>
  <si>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</si>
  <si>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</si>
  <si>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</si>
  <si>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</si>
  <si>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</si>
  <si>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</si>
  <si>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</si>
  <si>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</si>
  <si>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</si>
  <si>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</si>
  <si>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</si>
  <si>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</si>
  <si>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</si>
  <si>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</si>
  <si>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</si>
  <si>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</si>
  <si>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</si>
  <si>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</si>
  <si>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</si>
  <si>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</si>
  <si>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</si>
  <si>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</si>
  <si>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</si>
  <si>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</si>
  <si>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</si>
  <si>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</si>
  <si>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</si>
  <si>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</si>
  <si>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</si>
  <si>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</si>
  <si>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</si>
  <si>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</si>
  <si>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</si>
  <si>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</si>
  <si>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</si>
  <si>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</si>
  <si>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</si>
  <si>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</si>
  <si>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</si>
  <si>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</si>
  <si>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</si>
  <si>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</si>
  <si>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</si>
  <si>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</si>
  <si>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</si>
  <si>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</si>
  <si>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</si>
  <si>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</si>
  <si>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</si>
  <si>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</si>
  <si>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</si>
  <si>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</si>
  <si>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</si>
  <si>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</si>
  <si>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</si>
  <si>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</si>
  <si>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</si>
  <si>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</si>
  <si>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</si>
  <si>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</si>
  <si>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</si>
  <si>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</si>
  <si>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</si>
  <si>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</si>
  <si>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</si>
  <si>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</si>
  <si>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</si>
  <si>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</si>
  <si>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</si>
  <si>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</si>
  <si>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</si>
  <si>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</si>
  <si>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</si>
  <si>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</si>
  <si>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</si>
  <si>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</si>
  <si>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</si>
  <si>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</si>
  <si>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</si>
  <si>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</si>
  <si>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</si>
  <si>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</si>
  <si>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</si>
  <si>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</si>
  <si>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</si>
  <si>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</si>
  <si>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</si>
  <si>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</si>
  <si>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</si>
  <si>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</si>
  <si>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</si>
  <si>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</si>
  <si>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</si>
  <si>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</si>
  <si>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</si>
  <si>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</si>
  <si>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</si>
  <si>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</si>
  <si>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</si>
  <si>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</si>
  <si>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</si>
  <si>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</si>
  <si>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</si>
  <si>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</si>
  <si>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</si>
  <si>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</si>
  <si>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</si>
  <si>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</si>
  <si>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</si>
  <si>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</si>
  <si>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</si>
  <si>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</si>
  <si>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</si>
  <si>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</si>
  <si>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</si>
  <si>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</si>
  <si>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</si>
  <si>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</si>
  <si>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</si>
  <si>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</si>
  <si>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</si>
  <si>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</si>
  <si>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</si>
  <si>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</si>
  <si>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</si>
  <si>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</si>
  <si>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</si>
  <si>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</si>
  <si>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</si>
  <si>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</si>
  <si>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</si>
  <si>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</si>
  <si>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</si>
  <si>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</si>
  <si>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</si>
  <si>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</si>
  <si>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</si>
  <si>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</si>
  <si>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</si>
  <si>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</si>
  <si>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</si>
  <si>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</si>
  <si>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</si>
  <si>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</si>
  <si>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</si>
  <si>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</si>
  <si>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</si>
  <si>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</si>
  <si>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</si>
  <si>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</si>
  <si>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</si>
  <si>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</si>
  <si>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</si>
  <si>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</si>
  <si>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</si>
  <si>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</si>
  <si>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</si>
  <si>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</si>
  <si>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</si>
  <si>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</si>
  <si>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</si>
  <si>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</si>
  <si>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</si>
  <si>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</si>
  <si>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</si>
  <si>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</si>
  <si>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</si>
  <si>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</si>
  <si>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</si>
  <si>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</si>
  <si>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</si>
  <si>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</si>
  <si>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</si>
  <si>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</si>
  <si>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</si>
  <si>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</si>
  <si>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</si>
  <si>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</si>
  <si>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</si>
  <si>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</si>
  <si>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</si>
  <si>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</si>
  <si>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</si>
  <si>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</si>
  <si>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</si>
  <si>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</si>
  <si>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</si>
  <si>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</si>
  <si>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</si>
  <si>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</si>
  <si>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</si>
  <si>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</si>
  <si>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</si>
  <si>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</si>
  <si>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</si>
  <si>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</si>
  <si>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</si>
  <si>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</si>
  <si>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</si>
  <si>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</si>
  <si>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</si>
  <si>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</si>
  <si>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</si>
  <si>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</si>
  <si>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</si>
  <si>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</si>
  <si>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</si>
  <si>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</si>
  <si>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</si>
  <si>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</si>
  <si>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</si>
  <si>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</si>
  <si>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</si>
  <si>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</si>
  <si>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</si>
  <si>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</si>
  <si>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</si>
  <si>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</si>
  <si>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</si>
  <si>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</si>
  <si>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</si>
  <si>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</si>
  <si>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</si>
  <si>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</si>
  <si>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</si>
  <si>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</si>
  <si>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</si>
  <si>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</si>
  <si>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</si>
  <si>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</si>
  <si>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</si>
  <si>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</si>
  <si>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</si>
  <si>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</si>
  <si>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</si>
  <si>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</si>
  <si>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</si>
  <si>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</si>
  <si>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</si>
  <si>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</si>
  <si>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</si>
  <si>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</si>
  <si>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</si>
  <si>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</si>
  <si>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</si>
  <si>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</si>
  <si>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</si>
  <si>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</si>
  <si>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</si>
  <si>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</si>
  <si>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</si>
  <si>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</si>
  <si>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</si>
  <si>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</si>
  <si>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</si>
  <si>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</si>
  <si>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</si>
  <si>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</si>
  <si>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</si>
  <si>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</si>
  <si>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</si>
  <si>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</si>
  <si>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</si>
  <si>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</si>
  <si>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</si>
  <si>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</si>
  <si>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</si>
  <si>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</si>
  <si>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</si>
  <si>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</si>
  <si>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</si>
  <si>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</si>
  <si>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</si>
  <si>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</si>
  <si>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</si>
  <si>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</si>
  <si>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</si>
  <si>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</si>
  <si>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</si>
  <si>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</si>
  <si>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</si>
  <si>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</si>
  <si>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</si>
  <si>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</si>
  <si>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</si>
  <si>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</si>
  <si>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</si>
  <si>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</si>
  <si>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</si>
  <si>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</si>
  <si>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</si>
  <si>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</si>
  <si>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</si>
  <si>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</si>
  <si>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</si>
  <si>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</si>
  <si>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</si>
  <si>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</si>
  <si>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</si>
  <si>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</si>
  <si>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</si>
  <si>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</si>
  <si>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</si>
  <si>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</si>
  <si>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</si>
  <si>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</si>
  <si>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</si>
  <si>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</si>
  <si>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</si>
  <si>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</si>
  <si>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</si>
  <si>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</si>
  <si>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</si>
  <si>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</si>
  <si>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</si>
  <si>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</si>
  <si>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</si>
  <si>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</si>
  <si>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</si>
  <si>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</si>
  <si>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</si>
  <si>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</si>
  <si>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</si>
  <si>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</si>
  <si>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</si>
  <si>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</si>
  <si>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</si>
  <si>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</si>
  <si>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</si>
  <si>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</si>
  <si>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</si>
  <si>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</si>
  <si>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</si>
  <si>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</si>
  <si>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</si>
  <si>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</si>
  <si>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</si>
  <si>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</si>
  <si>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</si>
  <si>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</si>
  <si>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</si>
  <si>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</si>
  <si>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</si>
  <si>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</si>
  <si>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</si>
  <si>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</si>
  <si>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</si>
  <si>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</si>
  <si>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</si>
  <si>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</si>
  <si>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</si>
  <si>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</si>
  <si>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</si>
  <si>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</si>
  <si>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</si>
  <si>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</si>
  <si>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</si>
  <si>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</si>
  <si>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</si>
  <si>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</si>
  <si>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</si>
  <si>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</si>
  <si>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</si>
  <si>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</si>
  <si>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</si>
  <si>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</si>
  <si>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</si>
  <si>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</si>
  <si>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</si>
  <si>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</si>
  <si>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</si>
  <si>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</si>
  <si>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</si>
  <si>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</si>
  <si>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</si>
  <si>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</si>
  <si>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</si>
  <si>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</si>
  <si>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</si>
  <si>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</si>
  <si>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</si>
  <si>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</si>
  <si>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</si>
  <si>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</si>
  <si>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</si>
  <si>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</si>
  <si>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</si>
  <si>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</si>
  <si>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</si>
  <si>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</si>
  <si>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</si>
  <si>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</si>
  <si>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</si>
  <si>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</si>
  <si>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</si>
  <si>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</si>
  <si>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</si>
  <si>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</si>
  <si>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</si>
  <si>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</si>
  <si>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</si>
  <si>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</si>
  <si>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</si>
  <si>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</si>
  <si>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</si>
  <si>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</si>
  <si>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</si>
  <si>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</si>
  <si>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</si>
  <si>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</si>
  <si>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</si>
  <si>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</si>
  <si>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</si>
  <si>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</si>
  <si>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</si>
  <si>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</si>
  <si>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</si>
  <si>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</si>
  <si>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</si>
  <si>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</si>
  <si>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</si>
  <si>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</si>
  <si>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</si>
  <si>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</si>
  <si>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</si>
  <si>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</si>
  <si>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</si>
  <si>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</si>
  <si>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</si>
  <si>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</si>
  <si>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</si>
  <si>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</si>
  <si>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</si>
  <si>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</si>
  <si>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</si>
  <si>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</si>
  <si>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</si>
  <si>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</si>
  <si>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</si>
  <si>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</si>
  <si>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</si>
  <si>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</si>
  <si>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</si>
  <si>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</si>
  <si>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</si>
  <si>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</si>
  <si>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</si>
  <si>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</si>
  <si>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</si>
  <si>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</si>
  <si>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</si>
  <si>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</si>
  <si>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</si>
  <si>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</si>
  <si>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</si>
  <si>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</si>
  <si>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</si>
  <si>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</si>
  <si>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</si>
  <si>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</si>
  <si>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</si>
  <si>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</si>
  <si>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</si>
  <si>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</si>
  <si>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</si>
  <si>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</si>
  <si>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</si>
  <si>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</si>
  <si>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</si>
  <si>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</si>
  <si>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</si>
  <si>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</si>
  <si>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</si>
  <si>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</si>
  <si>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</si>
  <si>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</si>
  <si>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</si>
  <si>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</si>
  <si>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</si>
  <si>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</si>
  <si>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</si>
  <si>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</si>
  <si>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</si>
  <si>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</si>
  <si>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</si>
  <si>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</si>
  <si>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</si>
  <si>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</si>
  <si>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</si>
  <si>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</si>
  <si>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</si>
  <si>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</si>
  <si>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</si>
  <si>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</si>
  <si>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</si>
  <si>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</si>
  <si>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</si>
  <si>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</si>
  <si>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</si>
  <si>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</si>
  <si>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</si>
  <si>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</si>
  <si>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</si>
  <si>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</si>
  <si>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</si>
  <si>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</si>
  <si>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</si>
  <si>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</si>
  <si>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</si>
  <si>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</si>
  <si>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</si>
  <si>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</si>
  <si>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</si>
  <si>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</si>
  <si>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</si>
  <si>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</si>
  <si>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</si>
  <si>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</si>
  <si>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</si>
  <si>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</si>
  <si>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</si>
  <si>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</si>
  <si>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</si>
  <si>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</si>
  <si>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</si>
  <si>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</si>
  <si>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</si>
  <si>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</si>
  <si>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</si>
  <si>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</si>
  <si>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</si>
  <si>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</si>
  <si>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</si>
  <si>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</si>
  <si>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</si>
  <si>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</si>
  <si>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</si>
  <si>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</si>
  <si>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</si>
  <si>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</si>
  <si>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</si>
  <si>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</si>
  <si>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</si>
  <si>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</si>
  <si>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</si>
  <si>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</si>
  <si>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</si>
  <si>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</si>
  <si>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</si>
  <si>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</si>
  <si>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</si>
  <si>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</si>
  <si>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</si>
  <si>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</si>
  <si>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</si>
  <si>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</si>
  <si>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</si>
  <si>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</si>
  <si>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</si>
  <si>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</si>
  <si>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</si>
  <si>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</si>
  <si>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</si>
  <si>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</si>
  <si>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</si>
  <si>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</si>
  <si>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</si>
  <si>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</si>
  <si>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</si>
  <si>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</si>
  <si>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</si>
  <si>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</si>
  <si>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</si>
  <si>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</si>
  <si>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</si>
  <si>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</si>
  <si>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</si>
  <si>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</si>
  <si>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</si>
  <si>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</si>
  <si>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</si>
  <si>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</si>
  <si>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</si>
  <si>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</si>
  <si>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</si>
  <si>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</si>
  <si>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</si>
  <si>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</si>
  <si>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</si>
  <si>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</si>
  <si>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</si>
  <si>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</si>
  <si>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</si>
  <si>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</si>
  <si>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</si>
  <si>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</si>
  <si>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</si>
  <si>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</si>
  <si>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</si>
  <si>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</si>
  <si>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</si>
  <si>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</si>
  <si>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</si>
  <si>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</si>
  <si>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</si>
  <si>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</si>
  <si>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</si>
  <si>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</si>
  <si>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</si>
  <si>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</si>
  <si>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</si>
  <si>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</si>
  <si>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</si>
  <si>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</si>
  <si>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</si>
  <si>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</si>
  <si>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</si>
  <si>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</si>
  <si>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</si>
  <si>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</si>
  <si>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</si>
  <si>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</si>
  <si>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</si>
  <si>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</si>
  <si>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</si>
  <si>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</si>
  <si>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</si>
  <si>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</si>
  <si>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</si>
  <si>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</si>
  <si>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</si>
  <si>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</si>
  <si>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</si>
  <si>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</si>
  <si>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</si>
  <si>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</si>
  <si>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</si>
  <si>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</si>
  <si>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</si>
  <si>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</si>
  <si>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</si>
  <si>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</si>
  <si>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</si>
  <si>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</si>
  <si>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</si>
  <si>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</si>
  <si>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</si>
  <si>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</si>
  <si>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</si>
  <si>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</si>
  <si>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</si>
  <si>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</si>
  <si>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</si>
  <si>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</si>
  <si>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</si>
  <si>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</si>
  <si>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</si>
  <si>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</si>
  <si>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</si>
  <si>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</si>
  <si>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</si>
  <si>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</si>
  <si>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</si>
  <si>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</si>
  <si>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</si>
  <si>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</si>
  <si>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</si>
  <si>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</si>
  <si>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</si>
  <si>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</si>
  <si>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Grand Total</t>
  </si>
  <si>
    <t>(All)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</si>
  <si>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</si>
  <si>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</si>
  <si>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</si>
  <si>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</si>
  <si>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</si>
  <si>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</si>
  <si>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</si>
  <si>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</si>
  <si>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</si>
  <si>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</si>
  <si>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</si>
  <si>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</si>
  <si>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</si>
  <si>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</si>
  <si>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</si>
  <si>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</si>
  <si>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</si>
  <si>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</si>
  <si>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</si>
  <si>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</si>
  <si>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</si>
  <si>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</si>
  <si>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</si>
  <si>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</si>
  <si>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</si>
  <si>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</si>
  <si>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</si>
  <si>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</si>
  <si>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</si>
  <si>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</si>
  <si>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</si>
  <si>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</si>
  <si>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</si>
  <si>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</si>
  <si>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</si>
  <si>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</si>
  <si>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</si>
  <si>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</si>
  <si>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</si>
  <si>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</si>
  <si>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</si>
  <si>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</si>
  <si>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</si>
  <si>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</si>
  <si>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</si>
  <si>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</si>
  <si>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</si>
  <si>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</si>
  <si>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</si>
  <si>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</si>
  <si>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</si>
  <si>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</si>
  <si>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Parent Category</t>
  </si>
  <si>
    <t>Date Created Conversion</t>
  </si>
  <si>
    <t>Date Ended Conversion</t>
  </si>
  <si>
    <t>(blank)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</si>
  <si>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</si>
  <si>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</si>
  <si>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</si>
  <si>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</si>
  <si>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</si>
  <si>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</si>
  <si>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</si>
  <si>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</si>
  <si>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</si>
  <si>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</si>
  <si>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</si>
  <si>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</si>
  <si>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</si>
  <si>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staff_pick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</si>
</sst>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0" applyNumberFormat="1" applyFont="1" applyAlignment="1">
      <alignment horizontal="center"/>
    </xf>
    <xf numFmtId="9" fontId="0" fillId="0" borderId="0" xfId="0" applyNumberFormat="1"/>
    <xf numFmtId="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8" fontId="0" fillId="0" borderId="0" xfId="0" applyNumberFormat="1"/>
  </cellXfs>
  <cellStyles count="1">
    <cellStyle name="Normal" xfId="0" builtinId="0"/>
  </cellStyles>
  <dxfs count="18"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[excel-challenge.xlsx]Category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D3-48BB-8ABC-2DE4498324FA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D3-48BB-8ABC-2DE4498324FA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D3-48BB-8ABC-2DE4498324FA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AD3-48BB-8ABC-2DE4498324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2990480"/>
        <c:axId val="1872990896"/>
      </c:barChart>
      <c:catAx>
        <c:axId val="187299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2990896"/>
        <c:crosses val="autoZero"/>
        <c:auto val="1"/>
        <c:lblAlgn val="ctr"/>
        <c:lblOffset val="100"/>
        <c:noMultiLvlLbl val="0"/>
      </c:catAx>
      <c:valAx>
        <c:axId val="187299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299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[excel-challenge.xlsx]Sub Category 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BE-47A7-9C99-8471D378A76C}"/>
            </c:ext>
          </c:extLst>
        </c:ser>
        <c:ser>
          <c:idx val="1"/>
          <c:order val="1"/>
          <c:tx>
            <c:strRef>
              <c:f>'Sub 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BE-47A7-9C99-8471D378A76C}"/>
            </c:ext>
          </c:extLst>
        </c:ser>
        <c:ser>
          <c:idx val="2"/>
          <c:order val="2"/>
          <c:tx>
            <c:strRef>
              <c:f>'Sub Category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BE-47A7-9C99-8471D378A76C}"/>
            </c:ext>
          </c:extLst>
        </c:ser>
        <c:ser>
          <c:idx val="3"/>
          <c:order val="3"/>
          <c:tx>
            <c:strRef>
              <c:f>'Sub Category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BE-47A7-9C99-8471D378A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11284320"/>
        <c:axId val="1916334192"/>
      </c:barChart>
      <c:catAx>
        <c:axId val="1311284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6334192"/>
        <c:crosses val="autoZero"/>
        <c:auto val="1"/>
        <c:lblAlgn val="ctr"/>
        <c:lblOffset val="100"/>
        <c:noMultiLvlLbl val="0"/>
      </c:catAx>
      <c:valAx>
        <c:axId val="191633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128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[excel-challenge.xlsx]State Pivot!PivotTable1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Pivot'!$A$5:$A$17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Pivot'!$B$5:$B$17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B7-457D-B0CD-F61F1AEFEA4C}"/>
            </c:ext>
          </c:extLst>
        </c:ser>
        <c:ser>
          <c:idx val="1"/>
          <c:order val="1"/>
          <c:tx>
            <c:strRef>
              <c:f>'State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Pivot'!$A$5:$A$17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Pivot'!$C$5:$C$17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B7-457D-B0CD-F61F1AEFEA4C}"/>
            </c:ext>
          </c:extLst>
        </c:ser>
        <c:ser>
          <c:idx val="2"/>
          <c:order val="2"/>
          <c:tx>
            <c:strRef>
              <c:f>'State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Pivot'!$A$5:$A$17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Pivot'!$D$5:$D$17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B7-457D-B0CD-F61F1AEFEA4C}"/>
            </c:ext>
          </c:extLst>
        </c:ser>
        <c:ser>
          <c:idx val="3"/>
          <c:order val="3"/>
          <c:tx>
            <c:strRef>
              <c:f>'State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 Pivot'!$A$5:$A$17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Pivot'!$E$5:$E$17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6B7-457D-B0CD-F61F1AEFEA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5121903"/>
        <c:axId val="485118991"/>
      </c:lineChart>
      <c:catAx>
        <c:axId val="485121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118991"/>
        <c:crosses val="autoZero"/>
        <c:auto val="1"/>
        <c:lblAlgn val="ctr"/>
        <c:lblOffset val="100"/>
        <c:noMultiLvlLbl val="0"/>
      </c:catAx>
      <c:valAx>
        <c:axId val="48511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121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228599</xdr:colOff>
      <xdr:row>3</xdr:row>
      <xdr:rowOff>23811</xdr:rowOff>
    </xdr:from>
    <xdr:to>
      <xdr:col>16</xdr:col>
      <xdr:colOff>438149</xdr:colOff>
      <xdr:row>29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863A0B-F5B4-4EF7-8F48-BB5115FA04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171449</xdr:colOff>
      <xdr:row>3</xdr:row>
      <xdr:rowOff>61911</xdr:rowOff>
    </xdr:from>
    <xdr:to>
      <xdr:col>19</xdr:col>
      <xdr:colOff>552450</xdr:colOff>
      <xdr:row>27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9EC4DF-61A5-4DDE-BCDF-31BCF4DA96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180974</xdr:colOff>
      <xdr:row>1</xdr:row>
      <xdr:rowOff>147637</xdr:rowOff>
    </xdr:from>
    <xdr:to>
      <xdr:col>19</xdr:col>
      <xdr:colOff>276224</xdr:colOff>
      <xdr:row>26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98BA8B-5217-418B-BD9A-F1E363630F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nner" refreshedDate="44201.991444097221" createdVersion="6" refreshedVersion="6" minRefreshableVersion="3" recordCount="4115" xr:uid="{7EB8FAFE-F492-460A-A50D-057FB99DEC35}">
  <cacheSource type="worksheet">
    <worksheetSource ref="A1:R1048576" sheet="Raw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nner" refreshedDate="44203.897165393515" createdVersion="6" refreshedVersion="6" minRefreshableVersion="3" recordCount="4115" xr:uid="{9F181AF8-28C4-49BA-8B77-EC4F62BEC3A5}">
  <cacheSource type="worksheet">
    <worksheetSource ref="A1:T1048576" sheet="Raw Data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Pivot Average Donation" numFmtId="0" formula="pledged /backers_count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b v="1"/>
    <s v="film &amp; video/television"/>
    <n v="136.85882352941178"/>
    <n v="63.917582417582416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n v="79"/>
    <b v="1"/>
    <s v="film &amp; video/television"/>
    <n v="142.60827250608273"/>
    <n v="185.48101265822785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n v="150"/>
    <b v="1"/>
    <s v="film &amp; video/television"/>
    <n v="103.89999999999999"/>
    <n v="69.266666666666666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n v="284"/>
    <b v="1"/>
    <s v="film &amp; video/television"/>
    <n v="122.99154545454545"/>
    <n v="190.5502816901408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n v="47"/>
    <b v="1"/>
    <s v="film &amp; video/television"/>
    <n v="109.77744436109028"/>
    <n v="93.4042553191489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n v="58"/>
    <b v="1"/>
    <s v="film &amp; video/television"/>
    <n v="106.4875"/>
    <n v="146.87931034482759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n v="57"/>
    <b v="1"/>
    <s v="film &amp; video/television"/>
    <n v="101.22222222222221"/>
    <n v="159.82456140350877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n v="12"/>
    <b v="1"/>
    <s v="film &amp; video/television"/>
    <n v="100.04342857142856"/>
    <n v="291.79333333333335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n v="20"/>
    <b v="1"/>
    <s v="film &amp; video/television"/>
    <n v="125.998"/>
    <n v="31.49950000000000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n v="19"/>
    <b v="1"/>
    <s v="film &amp; video/television"/>
    <n v="100.49999999999999"/>
    <n v="158.6842105263157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n v="75"/>
    <b v="1"/>
    <s v="film &amp; video/television"/>
    <n v="120.5"/>
    <n v="80.333333333333329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n v="827"/>
    <b v="1"/>
    <s v="film &amp; video/television"/>
    <n v="165.29333333333335"/>
    <n v="59.961305925030231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n v="51"/>
    <b v="1"/>
    <s v="film &amp; video/television"/>
    <n v="159.97142857142856"/>
    <n v="109.78431372549019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n v="41"/>
    <b v="1"/>
    <s v="film &amp; video/television"/>
    <n v="100.93333333333334"/>
    <n v="147.7073170731707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n v="98"/>
    <b v="1"/>
    <s v="film &amp; video/television"/>
    <n v="106.60000000000001"/>
    <n v="21.755102040816325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n v="70"/>
    <b v="1"/>
    <s v="film &amp; video/television"/>
    <n v="100.24166666666667"/>
    <n v="171.8428571428571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n v="36"/>
    <b v="1"/>
    <s v="film &amp; video/television"/>
    <n v="100.66666666666666"/>
    <n v="41.944444444444443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n v="342"/>
    <b v="1"/>
    <s v="film &amp; video/television"/>
    <n v="106.32110000000002"/>
    <n v="93.264122807017543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n v="22"/>
    <b v="1"/>
    <s v="film &amp; video/television"/>
    <n v="145.29411764705881"/>
    <n v="56.13636363636363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n v="25"/>
    <b v="1"/>
    <s v="film &amp; video/television"/>
    <n v="100.2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n v="101"/>
    <b v="1"/>
    <s v="film &amp; video/television"/>
    <n v="109.13513513513513"/>
    <n v="199.900990099009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n v="8"/>
    <b v="1"/>
    <s v="film &amp; video/television"/>
    <n v="117.14285714285715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n v="23"/>
    <b v="1"/>
    <s v="film &amp; video/television"/>
    <n v="118.5"/>
    <n v="103.04347826086956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n v="574"/>
    <b v="1"/>
    <s v="film &amp; video/television"/>
    <n v="108.80768571428572"/>
    <n v="66.346149825783982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n v="14"/>
    <b v="1"/>
    <s v="film &amp; video/television"/>
    <n v="133.33333333333331"/>
    <n v="57.142857142857146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n v="19"/>
    <b v="1"/>
    <s v="film &amp; video/television"/>
    <n v="155.20000000000002"/>
    <n v="102.10526315789474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n v="150"/>
    <b v="1"/>
    <s v="film &amp; video/television"/>
    <n v="111.72500000000001"/>
    <n v="148.9666666666666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n v="71"/>
    <b v="1"/>
    <s v="film &amp; video/television"/>
    <n v="100.35000000000001"/>
    <n v="169.6056338028169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n v="117"/>
    <b v="1"/>
    <s v="film &amp; video/television"/>
    <n v="123.33333333333334"/>
    <n v="31.623931623931625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n v="53"/>
    <b v="1"/>
    <s v="film &amp; video/television"/>
    <n v="101.29975"/>
    <n v="76.45264150943396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n v="89"/>
    <b v="1"/>
    <s v="film &amp; video/television"/>
    <n v="100.24604569420035"/>
    <n v="320.44943820224717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n v="64"/>
    <b v="1"/>
    <s v="film &amp; video/television"/>
    <n v="102.0952380952381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n v="68"/>
    <b v="1"/>
    <s v="film &amp; video/television"/>
    <n v="130.46153846153845"/>
    <n v="49.882352941176471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n v="28"/>
    <b v="1"/>
    <s v="film &amp; video/television"/>
    <n v="166.5"/>
    <n v="59.464285714285715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n v="44"/>
    <b v="1"/>
    <s v="film &amp; video/television"/>
    <n v="142.15"/>
    <n v="193.84090909090909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n v="253"/>
    <b v="1"/>
    <s v="film &amp; video/television"/>
    <n v="183.44090909090909"/>
    <n v="159.51383399209487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n v="66"/>
    <b v="1"/>
    <s v="film &amp; video/television"/>
    <n v="110.04"/>
    <n v="41.6818181818181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n v="217"/>
    <b v="1"/>
    <s v="film &amp; video/television"/>
    <n v="130.98000000000002"/>
    <n v="150.89861751152074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n v="16"/>
    <b v="1"/>
    <s v="film &amp; video/television"/>
    <n v="101.35000000000001"/>
    <n v="126.6875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n v="19"/>
    <b v="1"/>
    <s v="film &amp; video/television"/>
    <n v="100"/>
    <n v="105.26315789473684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n v="169"/>
    <b v="1"/>
    <s v="film &amp; video/television"/>
    <n v="141.85714285714286"/>
    <n v="117.51479289940828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n v="263"/>
    <b v="1"/>
    <s v="film &amp; video/television"/>
    <n v="308.65999999999997"/>
    <n v="117.36121673003802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n v="15"/>
    <b v="1"/>
    <s v="film &amp; video/television"/>
    <n v="100"/>
    <n v="133.33333333333334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n v="61"/>
    <b v="1"/>
    <s v="film &amp; video/television"/>
    <n v="120"/>
    <n v="98.36065573770491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n v="45"/>
    <b v="1"/>
    <s v="film &amp; video/television"/>
    <n v="104.16666666666667"/>
    <n v="194.4444444444444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n v="70"/>
    <b v="1"/>
    <s v="film &amp; video/television"/>
    <n v="107.61100000000002"/>
    <n v="76.86500000000000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n v="38"/>
    <b v="1"/>
    <s v="film &amp; video/television"/>
    <n v="107.94999999999999"/>
    <n v="56.81578947368421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n v="87"/>
    <b v="1"/>
    <s v="film &amp; video/television"/>
    <n v="100"/>
    <n v="137.9310344827586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n v="22"/>
    <b v="1"/>
    <s v="film &amp; video/television"/>
    <n v="100"/>
    <n v="27.272727272727273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n v="119"/>
    <b v="1"/>
    <s v="film &amp; video/television"/>
    <n v="128.0181818181818"/>
    <n v="118.33613445378151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n v="52"/>
    <b v="1"/>
    <s v="film &amp; video/television"/>
    <n v="116.21"/>
    <n v="223.48076923076923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n v="117"/>
    <b v="1"/>
    <s v="film &amp; video/television"/>
    <n v="109.63333333333334"/>
    <n v="28.1111111111111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n v="52"/>
    <b v="1"/>
    <s v="film &amp; video/television"/>
    <n v="101"/>
    <n v="194.230769230769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n v="86"/>
    <b v="1"/>
    <s v="film &amp; video/television"/>
    <n v="128.95348837209301"/>
    <n v="128.95348837209303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n v="174"/>
    <b v="1"/>
    <s v="film &amp; video/television"/>
    <n v="107.26249999999999"/>
    <n v="49.31609195402298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n v="69"/>
    <b v="1"/>
    <s v="film &amp; video/television"/>
    <n v="101.89999999999999"/>
    <n v="221.52173913043478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n v="75"/>
    <b v="1"/>
    <s v="film &amp; video/television"/>
    <n v="102.91"/>
    <n v="137.21333333333334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n v="33"/>
    <b v="1"/>
    <s v="film &amp; video/television"/>
    <n v="100.12570000000001"/>
    <n v="606.82242424242418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n v="108"/>
    <b v="1"/>
    <s v="film &amp; video/shorts"/>
    <n v="103.29622222222221"/>
    <n v="43.040092592592593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n v="23"/>
    <b v="1"/>
    <s v="film &amp; video/shorts"/>
    <n v="148.30000000000001"/>
    <n v="322.39130434782606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n v="48"/>
    <b v="1"/>
    <s v="film &amp; video/shorts"/>
    <n v="154.73333333333332"/>
    <n v="96.70833333333332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n v="64"/>
    <b v="1"/>
    <s v="film &amp; video/shorts"/>
    <n v="113.51849999999999"/>
    <n v="35.474531249999998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n v="24"/>
    <b v="1"/>
    <s v="film &amp; video/shorts"/>
    <n v="173.33333333333334"/>
    <n v="86.666666666666671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n v="57"/>
    <b v="1"/>
    <s v="film &amp; video/shorts"/>
    <n v="107.52857142857141"/>
    <n v="132.05263157894737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n v="26"/>
    <b v="1"/>
    <s v="film &amp; video/shorts"/>
    <n v="118.6"/>
    <n v="91.230769230769226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n v="20"/>
    <b v="1"/>
    <s v="film &amp; video/shorts"/>
    <n v="116.25000000000001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n v="36"/>
    <b v="1"/>
    <s v="film &amp; video/shorts"/>
    <n v="127.16666666666667"/>
    <n v="21.194444444444443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n v="178"/>
    <b v="1"/>
    <s v="film &amp; video/shorts"/>
    <n v="110.9423"/>
    <n v="62.327134831460668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n v="17"/>
    <b v="1"/>
    <s v="film &amp; video/shorts"/>
    <n v="127.2"/>
    <n v="37.411764705882355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n v="32"/>
    <b v="1"/>
    <s v="film &amp; video/shorts"/>
    <n v="123.94444444444443"/>
    <n v="69.7187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n v="41"/>
    <b v="1"/>
    <s v="film &amp; video/shorts"/>
    <n v="108.40909090909091"/>
    <n v="58.170731707317074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n v="29"/>
    <b v="1"/>
    <s v="film &amp; video/shorts"/>
    <n v="112.93199999999999"/>
    <n v="19.47103448275861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n v="47"/>
    <b v="1"/>
    <s v="film &amp; video/shorts"/>
    <n v="115.42857142857143"/>
    <n v="85.957446808510639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n v="15"/>
    <b v="1"/>
    <s v="film &amp; video/shorts"/>
    <n v="153.33333333333334"/>
    <n v="30.666666666666668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n v="26"/>
    <b v="1"/>
    <s v="film &amp; video/shorts"/>
    <n v="392.5"/>
    <n v="60.38461538461538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n v="41"/>
    <b v="1"/>
    <s v="film &amp; video/shorts"/>
    <n v="127"/>
    <n v="40.268292682926827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n v="47"/>
    <b v="1"/>
    <s v="film &amp; video/shorts"/>
    <n v="107.25"/>
    <n v="273.82978723404256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n v="28"/>
    <b v="1"/>
    <s v="film &amp; video/shorts"/>
    <n v="198"/>
    <n v="53.035714285714285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n v="100"/>
    <b v="1"/>
    <s v="film &amp; video/shorts"/>
    <n v="100.01249999999999"/>
    <n v="40.005000000000003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n v="13"/>
    <b v="1"/>
    <s v="film &amp; video/shorts"/>
    <n v="102.49999999999999"/>
    <n v="15.769230769230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n v="7"/>
    <b v="1"/>
    <s v="film &amp; video/shorts"/>
    <n v="100"/>
    <n v="71.42857142857143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n v="21"/>
    <b v="1"/>
    <s v="film &amp; video/shorts"/>
    <n v="125.49999999999999"/>
    <n v="71.714285714285708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n v="17"/>
    <b v="1"/>
    <s v="film &amp; video/shorts"/>
    <n v="106.46666666666667"/>
    <n v="375.76470588235293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n v="25"/>
    <b v="1"/>
    <s v="film &amp; video/shorts"/>
    <n v="104.60000000000001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n v="60"/>
    <b v="1"/>
    <s v="film &amp; video/shorts"/>
    <n v="102.85714285714285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n v="56"/>
    <b v="1"/>
    <s v="film &amp; video/shorts"/>
    <n v="115.06666666666668"/>
    <n v="123.285714285714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n v="16"/>
    <b v="1"/>
    <s v="film &amp; video/shorts"/>
    <n v="100.4"/>
    <n v="31.375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n v="46"/>
    <b v="1"/>
    <s v="film &amp; video/shorts"/>
    <n v="120"/>
    <n v="78.260869565217391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n v="43"/>
    <b v="1"/>
    <s v="film &amp; video/shorts"/>
    <n v="105.2"/>
    <n v="122.3255813953488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n v="15"/>
    <b v="1"/>
    <s v="film &amp; video/shorts"/>
    <n v="110.60000000000001"/>
    <n v="73.733333333333334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n v="12"/>
    <b v="1"/>
    <s v="film &amp; video/shorts"/>
    <n v="104"/>
    <n v="21.666666666666668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n v="21"/>
    <b v="1"/>
    <s v="film &amp; video/shorts"/>
    <n v="131.42857142857142"/>
    <n v="21.904761904761905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n v="34"/>
    <b v="1"/>
    <s v="film &amp; video/shorts"/>
    <n v="114.66666666666667"/>
    <n v="50.588235294117645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n v="8"/>
    <b v="1"/>
    <s v="film &amp; video/shorts"/>
    <n v="106.25"/>
    <n v="53.12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n v="60"/>
    <b v="1"/>
    <s v="film &amp; video/shorts"/>
    <n v="106.25"/>
    <n v="56.666666666666664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n v="39"/>
    <b v="1"/>
    <s v="film &amp; video/shorts"/>
    <n v="106.01933333333334"/>
    <n v="40.776666666666664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n v="26"/>
    <b v="1"/>
    <s v="film &amp; video/shorts"/>
    <n v="100"/>
    <n v="192.30769230769232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n v="65"/>
    <b v="1"/>
    <s v="film &amp; video/shorts"/>
    <n v="127.75000000000001"/>
    <n v="117.923076923076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n v="49"/>
    <b v="1"/>
    <s v="film &amp; video/shorts"/>
    <n v="105.15384615384616"/>
    <n v="27.897959183673468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n v="60"/>
    <b v="1"/>
    <s v="film &amp; video/shorts"/>
    <n v="107.40909090909089"/>
    <n v="39.383333333333333"/>
    <s v="film &amp; video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x v="0"/>
    <n v="27"/>
    <b v="1"/>
    <s v="film &amp; video/shorts"/>
    <n v="100.49999999999999"/>
    <n v="186.111111111111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n v="69"/>
    <b v="1"/>
    <s v="film &amp; video/shorts"/>
    <n v="102.46666666666667"/>
    <n v="111.3768115942029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n v="47"/>
    <b v="1"/>
    <s v="film &amp; video/shorts"/>
    <n v="246.66666666666669"/>
    <n v="78.723404255319153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n v="47"/>
    <b v="1"/>
    <s v="film &amp; video/shorts"/>
    <n v="219.49999999999997"/>
    <n v="46.702127659574465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n v="26"/>
    <b v="1"/>
    <s v="film &amp; video/shorts"/>
    <n v="130.76923076923077"/>
    <n v="65.384615384615387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n v="53"/>
    <b v="1"/>
    <s v="film &amp; video/shorts"/>
    <n v="154.57142857142858"/>
    <n v="102.0754716981132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n v="81"/>
    <b v="1"/>
    <s v="film &amp; video/shorts"/>
    <n v="104"/>
    <n v="64.19753086419753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n v="78"/>
    <b v="1"/>
    <s v="film &amp; video/shorts"/>
    <n v="141"/>
    <n v="90.384615384615387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n v="35"/>
    <b v="1"/>
    <s v="film &amp; video/shorts"/>
    <n v="103.33333333333334"/>
    <n v="88.571428571428569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n v="22"/>
    <b v="1"/>
    <s v="film &amp; video/shorts"/>
    <n v="140.44444444444443"/>
    <n v="28.727272727272727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n v="57"/>
    <b v="1"/>
    <s v="film &amp; video/shorts"/>
    <n v="113.65714285714286"/>
    <n v="69.78947368421052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n v="27"/>
    <b v="1"/>
    <s v="film &amp; video/shorts"/>
    <n v="100.49377777777779"/>
    <n v="167.48962962962963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n v="39"/>
    <b v="1"/>
    <s v="film &amp; video/shorts"/>
    <n v="113.03159999999998"/>
    <n v="144.91230769230768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n v="37"/>
    <b v="1"/>
    <s v="film &amp; video/shorts"/>
    <n v="104.55692307692308"/>
    <n v="91.840540540540545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n v="1"/>
    <b v="0"/>
    <s v="film &amp; video/science fiction"/>
    <n v="1.4285714285714287E-2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n v="1"/>
    <b v="0"/>
    <s v="film &amp; video/science fiction"/>
    <n v="3.3333333333333333E-2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n v="0"/>
    <b v="0"/>
    <s v="film &amp; video/science fiction"/>
    <n v="0"/>
    <e v="#DIV/0!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n v="6"/>
    <b v="0"/>
    <s v="film &amp; video/science fiction"/>
    <n v="0.27454545454545454"/>
    <n v="25.166666666666668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n v="0"/>
    <b v="0"/>
    <s v="film &amp; video/science fiction"/>
    <n v="0"/>
    <e v="#DIV/0!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n v="6"/>
    <b v="0"/>
    <s v="film &amp; video/science fiction"/>
    <n v="14.000000000000002"/>
    <n v="11.666666666666666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n v="13"/>
    <b v="0"/>
    <s v="film &amp; video/science fiction"/>
    <n v="5.548"/>
    <n v="106.692307692307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n v="4"/>
    <b v="0"/>
    <s v="film &amp; video/science fiction"/>
    <n v="2.375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n v="6"/>
    <b v="0"/>
    <s v="film &amp; video/science fiction"/>
    <n v="1.867"/>
    <n v="311.16666666666669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n v="0"/>
    <b v="0"/>
    <s v="film &amp; video/science fiction"/>
    <n v="0"/>
    <e v="#DIV/0!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n v="0"/>
    <b v="0"/>
    <s v="film &amp; video/science fiction"/>
    <n v="0"/>
    <e v="#DIV/0!"/>
    <s v="film &amp; video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x v="0"/>
    <n v="0"/>
    <b v="0"/>
    <s v="film &amp; video/science fiction"/>
    <n v="0"/>
    <e v="#DIV/0!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n v="81"/>
    <b v="0"/>
    <s v="film &amp; video/science fiction"/>
    <n v="9.5687499999999996"/>
    <n v="94.506172839506178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n v="0"/>
    <b v="0"/>
    <s v="film &amp; video/science fiction"/>
    <n v="0"/>
    <e v="#DIV/0!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n v="0"/>
    <b v="0"/>
    <s v="film &amp; video/science fiction"/>
    <n v="0"/>
    <e v="#DIV/0!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n v="5"/>
    <b v="0"/>
    <s v="film &amp; video/science fiction"/>
    <n v="13.433333333333334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n v="0"/>
    <b v="0"/>
    <s v="film &amp; video/science fiction"/>
    <n v="0"/>
    <e v="#DIV/0!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n v="0"/>
    <b v="0"/>
    <s v="film &amp; video/science fiction"/>
    <n v="0"/>
    <e v="#DIV/0!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n v="58"/>
    <b v="0"/>
    <s v="film &amp; video/science fiction"/>
    <n v="3.1413333333333333"/>
    <n v="81.241379310344826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n v="0"/>
    <b v="0"/>
    <s v="film &amp; video/science fiction"/>
    <n v="0"/>
    <e v="#DIV/0!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n v="28"/>
    <b v="0"/>
    <s v="film &amp; video/science fiction"/>
    <n v="10.775"/>
    <n v="46.178571428571431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n v="1"/>
    <b v="0"/>
    <s v="film &amp; video/science fiction"/>
    <n v="0.33333333333333337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n v="0"/>
    <b v="0"/>
    <s v="film &amp; video/science fiction"/>
    <n v="0"/>
    <e v="#DIV/0!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n v="37"/>
    <b v="0"/>
    <s v="film &amp; video/science fiction"/>
    <n v="27.6"/>
    <n v="55.945945945945944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n v="9"/>
    <b v="0"/>
    <s v="film &amp; video/science fiction"/>
    <n v="7.5111111111111111"/>
    <n v="37.555555555555557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n v="3"/>
    <b v="0"/>
    <s v="film &amp; video/science fiction"/>
    <n v="0.57499999999999996"/>
    <n v="38.333333333333336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n v="0"/>
    <b v="0"/>
    <s v="film &amp; video/science fiction"/>
    <n v="0"/>
    <e v="#DIV/0!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n v="2"/>
    <b v="0"/>
    <s v="film &amp; video/science fiction"/>
    <n v="0.08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n v="6"/>
    <b v="0"/>
    <s v="film &amp; video/science fiction"/>
    <n v="0.91999999999999993"/>
    <n v="15.333333333333334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n v="67"/>
    <b v="0"/>
    <s v="film &amp; video/science fiction"/>
    <n v="23.163076923076922"/>
    <n v="449.43283582089555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n v="5"/>
    <b v="0"/>
    <s v="film &amp; video/science fiction"/>
    <n v="5.5999999999999994E-2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n v="2"/>
    <b v="0"/>
    <s v="film &amp; video/science fiction"/>
    <n v="7.8947368421052634E-3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n v="10"/>
    <b v="0"/>
    <s v="film &amp; video/science fiction"/>
    <n v="0.71799999999999997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n v="3"/>
    <b v="0"/>
    <s v="film &amp; video/science fiction"/>
    <n v="2.666666666666667"/>
    <n v="13.333333333333334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n v="4"/>
    <b v="0"/>
    <s v="film &amp; video/science fiction"/>
    <n v="6.0000000000000001E-3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n v="15"/>
    <b v="0"/>
    <s v="film &amp; video/science fiction"/>
    <n v="5.0999999999999996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n v="2"/>
    <b v="0"/>
    <s v="film &amp; video/science fiction"/>
    <n v="0.26711185308848079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n v="0"/>
    <b v="0"/>
    <s v="film &amp; video/science fiction"/>
    <n v="0"/>
    <e v="#DIV/0!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n v="1"/>
    <b v="0"/>
    <s v="film &amp; video/science fiction"/>
    <n v="2E-3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n v="0"/>
    <b v="0"/>
    <s v="film &amp; video/drama"/>
    <n v="0"/>
    <e v="#DIV/0!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n v="1"/>
    <b v="0"/>
    <s v="film &amp; video/drama"/>
    <n v="0.01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n v="10"/>
    <b v="0"/>
    <s v="film &amp; video/drama"/>
    <n v="15.53571428571428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n v="0"/>
    <b v="0"/>
    <s v="film &amp; video/drama"/>
    <n v="0"/>
    <e v="#DIV/0!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n v="7"/>
    <b v="0"/>
    <s v="film &amp; video/drama"/>
    <n v="0.53333333333333333"/>
    <n v="91.428571428571431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n v="0"/>
    <b v="0"/>
    <s v="film &amp; video/drama"/>
    <n v="0"/>
    <e v="#DIV/0!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n v="2"/>
    <b v="0"/>
    <s v="film &amp; video/drama"/>
    <n v="0.01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n v="3"/>
    <b v="0"/>
    <s v="film &amp; video/drama"/>
    <n v="4.0625"/>
    <n v="108.333333333333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n v="10"/>
    <b v="0"/>
    <s v="film &amp; video/drama"/>
    <n v="22.40000000000000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n v="10"/>
    <b v="0"/>
    <s v="film &amp; video/drama"/>
    <n v="3.25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n v="1"/>
    <b v="0"/>
    <s v="film &amp; video/drama"/>
    <n v="2E-3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n v="0"/>
    <b v="0"/>
    <s v="film &amp; video/drama"/>
    <n v="0"/>
    <e v="#DIV/0!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n v="0"/>
    <b v="0"/>
    <s v="film &amp; video/drama"/>
    <n v="0"/>
    <e v="#DIV/0!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n v="0"/>
    <b v="0"/>
    <s v="film &amp; video/drama"/>
    <n v="0"/>
    <e v="#DIV/0!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n v="26"/>
    <b v="0"/>
    <s v="film &amp; video/drama"/>
    <n v="6.4850000000000003"/>
    <n v="49.884615384615387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n v="0"/>
    <b v="0"/>
    <s v="film &amp; video/drama"/>
    <n v="0"/>
    <e v="#DIV/0!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n v="7"/>
    <b v="0"/>
    <s v="film &amp; video/drama"/>
    <n v="40"/>
    <n v="25.714285714285715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n v="0"/>
    <b v="0"/>
    <s v="film &amp; video/drama"/>
    <n v="0"/>
    <e v="#DIV/0!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n v="13"/>
    <b v="0"/>
    <s v="film &amp; video/drama"/>
    <n v="33.416666666666664"/>
    <n v="30.846153846153847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n v="4"/>
    <b v="0"/>
    <s v="film &amp; video/drama"/>
    <n v="21.092608822670172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n v="0"/>
    <b v="0"/>
    <s v="film &amp; video/drama"/>
    <n v="0"/>
    <e v="#DIV/0!"/>
    <s v="film &amp; video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x v="0"/>
    <n v="12"/>
    <b v="0"/>
    <s v="film &amp; video/drama"/>
    <n v="35.856000000000002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n v="2"/>
    <b v="0"/>
    <s v="film &amp; video/drama"/>
    <n v="3.4000000000000004"/>
    <n v="25.5"/>
    <s v="film &amp; video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x v="0"/>
    <n v="10"/>
    <b v="0"/>
    <s v="film &amp; video/drama"/>
    <n v="5.5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n v="0"/>
    <b v="0"/>
    <s v="film &amp; video/drama"/>
    <n v="0"/>
    <e v="#DIV/0!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n v="0"/>
    <b v="0"/>
    <s v="film &amp; video/drama"/>
    <n v="0"/>
    <e v="#DIV/0!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n v="5"/>
    <b v="0"/>
    <s v="film &amp; video/drama"/>
    <n v="6.8999999999999992E-2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x v="0"/>
    <n v="1"/>
    <b v="0"/>
    <s v="film &amp; video/drama"/>
    <n v="0.41666666666666669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n v="3"/>
    <b v="0"/>
    <s v="film &amp; video/drama"/>
    <n v="5"/>
    <n v="83.333333333333329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n v="3"/>
    <b v="0"/>
    <s v="film &amp; video/drama"/>
    <n v="1.6999999999999999E-3"/>
    <n v="5.6666666666666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n v="0"/>
    <b v="0"/>
    <s v="film &amp; video/drama"/>
    <n v="0"/>
    <e v="#DIV/0!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n v="3"/>
    <b v="0"/>
    <s v="film &amp; video/drama"/>
    <n v="0.12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n v="0"/>
    <b v="0"/>
    <s v="film &amp; video/drama"/>
    <n v="0"/>
    <e v="#DIV/0!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n v="19"/>
    <b v="0"/>
    <s v="film &amp; video/drama"/>
    <n v="41.857142857142861"/>
    <n v="77.10526315789474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n v="8"/>
    <b v="0"/>
    <s v="film &amp; video/drama"/>
    <n v="10.48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n v="6"/>
    <b v="0"/>
    <s v="film &amp; video/drama"/>
    <n v="1.1159999999999999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n v="0"/>
    <b v="0"/>
    <s v="film &amp; video/drama"/>
    <n v="0"/>
    <e v="#DIV/0!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n v="18"/>
    <b v="0"/>
    <s v="film &amp; video/drama"/>
    <n v="26.192500000000003"/>
    <n v="87.308333333333337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n v="7"/>
    <b v="0"/>
    <s v="film &amp; video/drama"/>
    <n v="58.461538461538467"/>
    <n v="54.285714285714285"/>
    <s v="film &amp; video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x v="0"/>
    <n v="0"/>
    <b v="0"/>
    <s v="film &amp; video/drama"/>
    <n v="0"/>
    <e v="#DIV/0!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n v="8"/>
    <b v="0"/>
    <s v="film &amp; video/drama"/>
    <n v="29.84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n v="1293"/>
    <b v="0"/>
    <s v="film &amp; video/drama"/>
    <n v="50.721666666666664"/>
    <n v="117.68368136117556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n v="17"/>
    <b v="0"/>
    <s v="film &amp; video/drama"/>
    <n v="16.25"/>
    <n v="76.470588235294116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n v="0"/>
    <b v="0"/>
    <s v="film &amp; video/drama"/>
    <n v="0"/>
    <e v="#DIV/0!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n v="13"/>
    <b v="0"/>
    <s v="film &amp; video/drama"/>
    <n v="15.214285714285714"/>
    <n v="163.84615384615384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n v="0"/>
    <b v="0"/>
    <s v="film &amp; video/drama"/>
    <n v="0"/>
    <e v="#DIV/0!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n v="0"/>
    <b v="0"/>
    <s v="film &amp; video/drama"/>
    <n v="0"/>
    <e v="#DIV/0!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n v="33"/>
    <b v="0"/>
    <s v="film &amp; video/drama"/>
    <n v="25.25"/>
    <n v="91.818181818181813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n v="12"/>
    <b v="0"/>
    <s v="film &amp; video/drama"/>
    <n v="44.6"/>
    <n v="185.83333333333334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n v="1"/>
    <b v="0"/>
    <s v="film &amp; video/drama"/>
    <n v="1.5873015873015872E-2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n v="1"/>
    <b v="0"/>
    <s v="film &amp; video/drama"/>
    <n v="0.04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n v="1"/>
    <b v="0"/>
    <s v="film &amp; video/drama"/>
    <n v="8.0000000000000002E-3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n v="1"/>
    <b v="0"/>
    <s v="film &amp; video/drama"/>
    <n v="0.22727272727272727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n v="84"/>
    <b v="0"/>
    <s v="film &amp; video/drama"/>
    <n v="55.698440000000005"/>
    <n v="331.53833333333336"/>
    <s v="film &amp; video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x v="0"/>
    <n v="38"/>
    <b v="0"/>
    <s v="film &amp; video/drama"/>
    <n v="11.943"/>
    <n v="314.2894736842105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n v="76"/>
    <b v="0"/>
    <s v="film &amp; video/drama"/>
    <n v="17.630000000000003"/>
    <n v="115.98684210526316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n v="3"/>
    <b v="0"/>
    <s v="film &amp; video/drama"/>
    <n v="0.72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x v="0"/>
    <n v="0"/>
    <b v="0"/>
    <s v="film &amp; video/drama"/>
    <n v="0"/>
    <e v="#DIV/0!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n v="0"/>
    <b v="0"/>
    <s v="film &amp; video/drama"/>
    <n v="0"/>
    <e v="#DIV/0!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n v="0"/>
    <b v="0"/>
    <s v="film &amp; video/drama"/>
    <n v="0"/>
    <e v="#DIV/0!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n v="0"/>
    <b v="0"/>
    <s v="film &amp; video/drama"/>
    <n v="0"/>
    <e v="#DIV/0!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n v="2"/>
    <b v="0"/>
    <s v="film &amp; video/drama"/>
    <n v="0.86206896551724133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n v="0"/>
    <b v="0"/>
    <s v="film &amp; video/drama"/>
    <n v="0"/>
    <e v="#DIV/0!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n v="0"/>
    <b v="0"/>
    <s v="film &amp; video/drama"/>
    <n v="0"/>
    <e v="#DIV/0!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n v="0"/>
    <b v="0"/>
    <s v="film &amp; video/drama"/>
    <n v="0"/>
    <e v="#DIV/0!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n v="2"/>
    <b v="0"/>
    <s v="film &amp; video/drama"/>
    <n v="0.4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n v="0"/>
    <b v="0"/>
    <s v="film &amp; video/drama"/>
    <n v="0"/>
    <e v="#DIV/0!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n v="7"/>
    <b v="0"/>
    <s v="film &amp; video/drama"/>
    <n v="2.75"/>
    <n v="15.714285714285714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n v="0"/>
    <b v="0"/>
    <s v="film &amp; video/drama"/>
    <n v="0"/>
    <e v="#DIV/0!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n v="5"/>
    <b v="0"/>
    <s v="film &amp; video/drama"/>
    <n v="40.1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n v="0"/>
    <b v="0"/>
    <s v="film &amp; video/drama"/>
    <n v="0"/>
    <e v="#DIV/0!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n v="0"/>
    <b v="0"/>
    <s v="film &amp; video/drama"/>
    <n v="0"/>
    <e v="#DIV/0!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n v="1"/>
    <b v="0"/>
    <s v="film &amp; video/drama"/>
    <n v="0.33333333333333337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n v="0"/>
    <b v="0"/>
    <s v="film &amp; video/drama"/>
    <n v="0"/>
    <e v="#DIV/0!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n v="137"/>
    <b v="1"/>
    <s v="film &amp; video/documentary"/>
    <n v="107.63413333333334"/>
    <n v="117.84759124087591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n v="376"/>
    <b v="1"/>
    <s v="film &amp; video/documentary"/>
    <n v="112.63736263736264"/>
    <n v="109.0425531914893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n v="202"/>
    <b v="1"/>
    <s v="film &amp; video/documentary"/>
    <n v="113.46153846153845"/>
    <n v="73.019801980198025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n v="328"/>
    <b v="1"/>
    <s v="film &amp; video/documentary"/>
    <n v="102.592"/>
    <n v="78.195121951219505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n v="84"/>
    <b v="1"/>
    <s v="film &amp; video/documentary"/>
    <n v="113.75714285714287"/>
    <n v="47.398809523809526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n v="96"/>
    <b v="1"/>
    <s v="film &amp; video/documentary"/>
    <n v="103.71999999999998"/>
    <n v="54.020833333333336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n v="223"/>
    <b v="1"/>
    <s v="film &amp; video/documentary"/>
    <n v="305.46000000000004"/>
    <n v="68.488789237668158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n v="62"/>
    <b v="1"/>
    <s v="film &amp; video/documentary"/>
    <n v="134.1"/>
    <n v="108.14516129032258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n v="146"/>
    <b v="1"/>
    <s v="film &amp; video/documentary"/>
    <n v="101.33294117647058"/>
    <n v="589.95205479452056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n v="235"/>
    <b v="1"/>
    <s v="film &amp; video/documentary"/>
    <n v="112.92"/>
    <n v="48.051063829787232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n v="437"/>
    <b v="1"/>
    <s v="film &amp; video/documentary"/>
    <n v="105.58333333333334"/>
    <n v="72.482837528604122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n v="77"/>
    <b v="1"/>
    <s v="film &amp; video/documentary"/>
    <n v="125.57142857142858"/>
    <n v="57.077922077922075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n v="108"/>
    <b v="1"/>
    <s v="film &amp; video/documentary"/>
    <n v="184.56"/>
    <n v="85.444444444444443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n v="7"/>
    <b v="1"/>
    <s v="film &amp; video/documentary"/>
    <n v="100.73333333333335"/>
    <n v="215.857142857142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n v="314"/>
    <b v="1"/>
    <s v="film &amp; video/documentary"/>
    <n v="116.94725"/>
    <n v="89.38643312101911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n v="188"/>
    <b v="1"/>
    <s v="film &amp; video/documentary"/>
    <n v="106.73325"/>
    <n v="45.41840425531914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n v="275"/>
    <b v="1"/>
    <s v="film &amp; video/documentary"/>
    <n v="139.1"/>
    <n v="65.75636363636363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n v="560"/>
    <b v="1"/>
    <s v="film &amp; video/documentary"/>
    <n v="106.72648571428572"/>
    <n v="66.70405357142856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n v="688"/>
    <b v="1"/>
    <s v="film &amp; video/documentary"/>
    <n v="191.14"/>
    <n v="83.345930232558146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n v="942"/>
    <b v="1"/>
    <s v="film &amp; video/documentary"/>
    <n v="131.93789333333334"/>
    <n v="105.04609341825902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n v="88"/>
    <b v="1"/>
    <s v="film &amp; video/documentary"/>
    <n v="106.4"/>
    <n v="120.909090909090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n v="220"/>
    <b v="1"/>
    <s v="film &amp; video/documentary"/>
    <n v="107.4"/>
    <n v="97.636363636363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n v="145"/>
    <b v="1"/>
    <s v="film &amp; video/documentary"/>
    <n v="240"/>
    <n v="41.37931034482758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n v="963"/>
    <b v="1"/>
    <s v="film &amp; video/documentary"/>
    <n v="118.08108"/>
    <n v="30.654485981308412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n v="91"/>
    <b v="1"/>
    <s v="film &amp; video/documentary"/>
    <n v="118.19999999999999"/>
    <n v="64.94505494505494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n v="58"/>
    <b v="1"/>
    <s v="film &amp; video/documentary"/>
    <n v="111.1"/>
    <n v="95.775862068965523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n v="36"/>
    <b v="1"/>
    <s v="film &amp; video/documentary"/>
    <n v="145.5"/>
    <n v="40.416666666666664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n v="165"/>
    <b v="1"/>
    <s v="film &amp; video/documentary"/>
    <n v="131.62883248730967"/>
    <n v="78.57842424242424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n v="111"/>
    <b v="1"/>
    <s v="film &amp; video/documentary"/>
    <n v="111.4"/>
    <n v="50.180180180180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n v="1596"/>
    <b v="1"/>
    <s v="film &amp; video/documentary"/>
    <n v="147.23376999999999"/>
    <n v="92.251735588972423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n v="61"/>
    <b v="1"/>
    <s v="film &amp; video/documentary"/>
    <n v="152.60869565217391"/>
    <n v="57.540983606557376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n v="287"/>
    <b v="1"/>
    <s v="film &amp; video/documentary"/>
    <n v="104.67999999999999"/>
    <n v="109.42160278745645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n v="65"/>
    <b v="1"/>
    <s v="film &amp; video/documentary"/>
    <n v="177.43366666666668"/>
    <n v="81.892461538461546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n v="118"/>
    <b v="1"/>
    <s v="film &amp; video/documentary"/>
    <n v="107.7758"/>
    <n v="45.667711864406776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n v="113"/>
    <b v="1"/>
    <s v="film &amp; video/documentary"/>
    <n v="156"/>
    <n v="55.22123893805309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n v="332"/>
    <b v="1"/>
    <s v="film &amp; video/documentary"/>
    <n v="108.395"/>
    <n v="65.298192771084331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n v="62"/>
    <b v="1"/>
    <s v="film &amp; video/documentary"/>
    <n v="147.6"/>
    <n v="95.225806451612897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n v="951"/>
    <b v="1"/>
    <s v="film &amp; video/documentary"/>
    <n v="110.38153846153847"/>
    <n v="75.444794952681391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n v="415"/>
    <b v="1"/>
    <s v="film &amp; video/documentary"/>
    <n v="150.34814814814814"/>
    <n v="97.81686746987951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n v="305"/>
    <b v="1"/>
    <s v="film &amp; video/documentary"/>
    <n v="157.31829411764707"/>
    <n v="87.685606557377056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n v="2139"/>
    <b v="1"/>
    <s v="film &amp; video/documentary"/>
    <n v="156.14400000000001"/>
    <n v="54.748948106591868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n v="79"/>
    <b v="1"/>
    <s v="film &amp; video/documentary"/>
    <n v="120.58763636363636"/>
    <n v="83.95341772151898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n v="179"/>
    <b v="1"/>
    <s v="film &amp; video/documentary"/>
    <n v="101.18888888888888"/>
    <n v="254.3854748603351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n v="202"/>
    <b v="1"/>
    <s v="film &amp; video/documentary"/>
    <n v="114.27249999999999"/>
    <n v="101.8269801980198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n v="760"/>
    <b v="1"/>
    <s v="film &amp; video/documentary"/>
    <n v="104.62615"/>
    <n v="55.066394736842106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n v="563"/>
    <b v="1"/>
    <s v="film &amp; video/documentary"/>
    <n v="228.82507142857142"/>
    <n v="56.90143872113676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n v="135"/>
    <b v="1"/>
    <s v="film &amp; video/documentary"/>
    <n v="109.15333333333332"/>
    <n v="121.2814814814814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n v="290"/>
    <b v="1"/>
    <s v="film &amp; video/documentary"/>
    <n v="176.29999999999998"/>
    <n v="91.189655172413794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n v="447"/>
    <b v="1"/>
    <s v="film &amp; video/documentary"/>
    <n v="103.21061999999999"/>
    <n v="115.44812080536913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n v="232"/>
    <b v="1"/>
    <s v="film &amp; video/documentary"/>
    <n v="104.82000000000001"/>
    <n v="67.771551724137936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n v="168"/>
    <b v="1"/>
    <s v="film &amp; video/documentary"/>
    <n v="106.68444444444445"/>
    <n v="28.576190476190476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n v="128"/>
    <b v="1"/>
    <s v="film &amp; video/documentary"/>
    <n v="120.02"/>
    <n v="46.8828125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n v="493"/>
    <b v="1"/>
    <s v="film &amp; video/documentary"/>
    <n v="101.50693333333334"/>
    <n v="154.4223123732251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n v="131"/>
    <b v="1"/>
    <s v="film &amp; video/documentary"/>
    <n v="101.38461538461539"/>
    <n v="201.22137404580153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n v="665"/>
    <b v="1"/>
    <s v="film &amp; video/documentary"/>
    <n v="133.10911999999999"/>
    <n v="100.08204511278196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n v="129"/>
    <b v="1"/>
    <s v="film &amp; video/documentary"/>
    <n v="118.72620000000001"/>
    <n v="230.08953488372092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n v="142"/>
    <b v="1"/>
    <s v="film &amp; video/documentary"/>
    <n v="100.64"/>
    <n v="141.74647887323943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n v="2436"/>
    <b v="1"/>
    <s v="film &amp; video/documentary"/>
    <n v="108.93241269841269"/>
    <n v="56.344351395730705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n v="244"/>
    <b v="1"/>
    <s v="film &amp; video/documentary"/>
    <n v="178.95250000000001"/>
    <n v="73.341188524590166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n v="298"/>
    <b v="1"/>
    <s v="film &amp; video/documentary"/>
    <n v="101.72264"/>
    <n v="85.33778523489932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n v="251"/>
    <b v="1"/>
    <s v="film &amp; video/documentary"/>
    <n v="118.73499999999999"/>
    <n v="61.496215139442228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n v="108"/>
    <b v="1"/>
    <s v="film &amp; video/documentary"/>
    <n v="100.46"/>
    <n v="93.018518518518519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n v="82"/>
    <b v="1"/>
    <s v="film &amp; video/documentary"/>
    <n v="137.46666666666667"/>
    <n v="50.292682926829265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n v="74"/>
    <b v="1"/>
    <s v="film &amp; video/documentary"/>
    <n v="231.64705882352939"/>
    <n v="106.4324324324324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n v="189"/>
    <b v="1"/>
    <s v="film &amp; video/documentary"/>
    <n v="130.33333333333331"/>
    <n v="51.71957671957672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n v="80"/>
    <b v="1"/>
    <s v="film &amp; video/documentary"/>
    <n v="292.89999999999998"/>
    <n v="36.612499999999997"/>
    <s v="film &amp; video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x v="1"/>
    <n v="576"/>
    <b v="1"/>
    <s v="film &amp; video/documentary"/>
    <n v="111.31818181818183"/>
    <n v="42.517361111111114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n v="202"/>
    <b v="1"/>
    <s v="film &amp; video/documentary"/>
    <n v="105.56666666666668"/>
    <n v="62.712871287128714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n v="238"/>
    <b v="1"/>
    <s v="film &amp; video/documentary"/>
    <n v="118.94444444444446"/>
    <n v="89.957983193277315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n v="36"/>
    <b v="1"/>
    <s v="film &amp; video/documentary"/>
    <n v="104.129"/>
    <n v="28.92472222222222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n v="150"/>
    <b v="1"/>
    <s v="film &amp; video/documentary"/>
    <n v="104.10165000000001"/>
    <n v="138.8022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n v="146"/>
    <b v="1"/>
    <s v="film &amp; video/documentary"/>
    <n v="111.87499999999999"/>
    <n v="61.301369863013697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n v="222"/>
    <b v="1"/>
    <s v="film &amp; video/documentary"/>
    <n v="104.73529411764706"/>
    <n v="80.202702702702709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n v="120"/>
    <b v="1"/>
    <s v="film &amp; video/documentary"/>
    <n v="385.15000000000003"/>
    <n v="32.09583333333333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n v="126"/>
    <b v="1"/>
    <s v="film &amp; video/documentary"/>
    <n v="101.248"/>
    <n v="200.888888888888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n v="158"/>
    <b v="1"/>
    <s v="film &amp; video/documentary"/>
    <n v="113.77333333333333"/>
    <n v="108.0126582278481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n v="316"/>
    <b v="1"/>
    <s v="film &amp; video/documentary"/>
    <n v="100.80333333333333"/>
    <n v="95.699367088607602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n v="284"/>
    <b v="1"/>
    <s v="film &amp; video/documentary"/>
    <n v="283.32"/>
    <n v="49.88028169014084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n v="51"/>
    <b v="1"/>
    <s v="film &amp; video/documentary"/>
    <n v="112.68"/>
    <n v="110.47058823529412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n v="158"/>
    <b v="1"/>
    <s v="film &amp; video/documentary"/>
    <n v="106.58000000000001"/>
    <n v="134.91139240506328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n v="337"/>
    <b v="1"/>
    <s v="film &amp; video/documentary"/>
    <n v="102.66285714285715"/>
    <n v="106.62314540059347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n v="186"/>
    <b v="1"/>
    <s v="film &amp; video/documentary"/>
    <n v="107.91200000000001"/>
    <n v="145.04301075268816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n v="58"/>
    <b v="1"/>
    <s v="film &amp; video/documentary"/>
    <n v="123.07407407407408"/>
    <n v="114.5862068965517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n v="82"/>
    <b v="1"/>
    <s v="film &amp; video/documentary"/>
    <n v="101.6"/>
    <n v="105.3170731707317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n v="736"/>
    <b v="1"/>
    <s v="film &amp; video/documentary"/>
    <n v="104.396"/>
    <n v="70.92119565217390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n v="1151"/>
    <b v="1"/>
    <s v="film &amp; video/documentary"/>
    <n v="112.92973333333333"/>
    <n v="147.1716768027801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n v="34"/>
    <b v="1"/>
    <s v="film &amp; video/documentary"/>
    <n v="136.4"/>
    <n v="160.47058823529412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n v="498"/>
    <b v="1"/>
    <s v="film &amp; video/documentary"/>
    <n v="103.61439999999999"/>
    <n v="156.04578313253012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n v="167"/>
    <b v="1"/>
    <s v="film &amp; video/documentary"/>
    <n v="105.5"/>
    <n v="63.17365269461078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n v="340"/>
    <b v="1"/>
    <s v="film &amp; video/documentary"/>
    <n v="101.82857142857142"/>
    <n v="104.82352941176471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n v="438"/>
    <b v="1"/>
    <s v="film &amp; video/documentary"/>
    <n v="106.60499999999999"/>
    <n v="97.356164383561648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n v="555"/>
    <b v="1"/>
    <s v="film &amp; video/documentary"/>
    <n v="113.015"/>
    <n v="203.630630630630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n v="266"/>
    <b v="1"/>
    <s v="film &amp; video/documentary"/>
    <n v="125.22750000000001"/>
    <n v="188.31203007518798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n v="69"/>
    <b v="1"/>
    <s v="film &amp; video/documentary"/>
    <n v="101.19"/>
    <n v="146.6521739130434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n v="80"/>
    <b v="1"/>
    <s v="film &amp; video/documentary"/>
    <n v="102.76470588235294"/>
    <n v="109.1875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n v="493"/>
    <b v="1"/>
    <s v="film &amp; video/documentary"/>
    <n v="116.83911999999998"/>
    <n v="59.249046653144013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n v="31"/>
    <b v="1"/>
    <s v="film &amp; video/documentary"/>
    <n v="101.16833333333335"/>
    <n v="97.904838709677421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n v="236"/>
    <b v="1"/>
    <s v="film &amp; video/documentary"/>
    <n v="110.13360000000002"/>
    <n v="70.000169491525426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n v="89"/>
    <b v="1"/>
    <s v="film &amp; video/documentary"/>
    <n v="108.08333333333333"/>
    <n v="72.865168539325836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n v="299"/>
    <b v="1"/>
    <s v="film &amp; video/documentary"/>
    <n v="125.02285714285715"/>
    <n v="146.34782608695653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n v="55"/>
    <b v="1"/>
    <s v="film &amp; video/documentary"/>
    <n v="106.71428571428572"/>
    <n v="67.909090909090907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n v="325"/>
    <b v="1"/>
    <s v="film &amp; video/documentary"/>
    <n v="100.36639999999998"/>
    <n v="169.8508307692307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n v="524"/>
    <b v="1"/>
    <s v="film &amp; video/documentary"/>
    <n v="102.02863333333335"/>
    <n v="58.413339694656486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n v="285"/>
    <b v="1"/>
    <s v="film &amp; video/documentary"/>
    <n v="102.08358208955224"/>
    <n v="119.99298245614035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n v="179"/>
    <b v="1"/>
    <s v="film &amp; video/documentary"/>
    <n v="123.27586206896552"/>
    <n v="99.860335195530723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n v="188"/>
    <b v="1"/>
    <s v="film &amp; video/documentary"/>
    <n v="170.28880000000001"/>
    <n v="90.579148936170213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n v="379"/>
    <b v="1"/>
    <s v="film &amp; video/documentary"/>
    <n v="111.59049999999999"/>
    <n v="117.77361477572559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n v="119"/>
    <b v="1"/>
    <s v="film &amp; video/documentary"/>
    <n v="103"/>
    <n v="86.554621848739501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n v="167"/>
    <b v="1"/>
    <s v="film &amp; video/documentary"/>
    <n v="106.63570159857905"/>
    <n v="71.899281437125751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n v="221"/>
    <b v="1"/>
    <s v="film &amp; video/documentary"/>
    <n v="114.75999999999999"/>
    <n v="129.81900452488688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n v="964"/>
    <b v="1"/>
    <s v="film &amp; video/documentary"/>
    <n v="127.34117647058822"/>
    <n v="44.912863070539416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n v="286"/>
    <b v="1"/>
    <s v="film &amp; video/documentary"/>
    <n v="116.56"/>
    <n v="40.755244755244753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n v="613"/>
    <b v="1"/>
    <s v="film &amp; video/documentary"/>
    <n v="108.61819426615318"/>
    <n v="103.52394779771615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n v="29"/>
    <b v="1"/>
    <s v="film &amp; video/documentary"/>
    <n v="103.94285714285714"/>
    <n v="125.44827586206897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n v="165"/>
    <b v="1"/>
    <s v="film &amp; video/documentary"/>
    <n v="116.25714285714285"/>
    <n v="246.60606060606059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n v="97"/>
    <b v="1"/>
    <s v="film &amp; video/documentary"/>
    <n v="102.69239999999999"/>
    <n v="79.40134020618556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n v="303"/>
    <b v="1"/>
    <s v="film &amp; video/documentary"/>
    <n v="174"/>
    <n v="86.138613861386133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n v="267"/>
    <b v="1"/>
    <s v="film &amp; video/documentary"/>
    <n v="103.08800000000001"/>
    <n v="193.04868913857678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n v="302"/>
    <b v="1"/>
    <s v="film &amp; video/documentary"/>
    <n v="104.85537190082646"/>
    <n v="84.023178807947019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n v="87"/>
    <b v="1"/>
    <s v="film &amp; video/documentary"/>
    <n v="101.375"/>
    <n v="139.82758620689654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n v="354"/>
    <b v="1"/>
    <s v="film &amp; video/documentary"/>
    <n v="111.07699999999998"/>
    <n v="109.8218926553672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n v="86"/>
    <b v="1"/>
    <s v="film &amp; video/documentary"/>
    <n v="124.15933781686496"/>
    <n v="139.53488372093022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n v="26"/>
    <b v="1"/>
    <s v="film &amp; video/documentary"/>
    <n v="101.33333333333334"/>
    <n v="347.84615384615387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n v="113"/>
    <b v="1"/>
    <s v="film &amp; video/documentary"/>
    <n v="110.16142857142856"/>
    <n v="68.24159292035398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n v="65"/>
    <b v="1"/>
    <s v="film &amp; video/documentary"/>
    <n v="103.97333333333334"/>
    <n v="239.93846153846152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n v="134"/>
    <b v="1"/>
    <s v="film &amp; video/documentary"/>
    <n v="101.31578947368421"/>
    <n v="287.31343283582089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n v="119"/>
    <b v="1"/>
    <s v="film &amp; video/documentary"/>
    <n v="103.3501"/>
    <n v="86.84882352941176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n v="159"/>
    <b v="1"/>
    <s v="film &amp; video/documentary"/>
    <n v="104.11200000000001"/>
    <n v="81.84905660377359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n v="167"/>
    <b v="1"/>
    <s v="film &amp; video/documentary"/>
    <n v="110.15569230769231"/>
    <n v="42.874970059880241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n v="43"/>
    <b v="1"/>
    <s v="film &amp; video/documentary"/>
    <n v="122.02"/>
    <n v="709.41860465116281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n v="1062"/>
    <b v="1"/>
    <s v="film &amp; video/documentary"/>
    <n v="114.16866666666667"/>
    <n v="161.25517890772127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n v="9"/>
    <b v="1"/>
    <s v="film &amp; video/documentary"/>
    <n v="125.33333333333334"/>
    <n v="41.777777777777779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n v="89"/>
    <b v="1"/>
    <s v="film &amp; video/documentary"/>
    <n v="106.66666666666667"/>
    <n v="89.88764044943820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n v="174"/>
    <b v="1"/>
    <s v="film &amp; video/documentary"/>
    <n v="130.65"/>
    <n v="45.051724137931032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n v="14"/>
    <b v="1"/>
    <s v="film &amp; video/documentary"/>
    <n v="120"/>
    <n v="42.857142857142854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n v="48"/>
    <b v="1"/>
    <s v="film &amp; video/documentary"/>
    <n v="105.9591836734694"/>
    <n v="54.083333333333336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n v="133"/>
    <b v="1"/>
    <s v="film &amp; video/documentary"/>
    <n v="114.39999999999999"/>
    <n v="103.21804511278195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n v="83"/>
    <b v="1"/>
    <s v="film &amp; video/documentary"/>
    <n v="111.76666666666665"/>
    <n v="40.397590361445786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n v="149"/>
    <b v="1"/>
    <s v="film &amp; video/documentary"/>
    <n v="116.08000000000001"/>
    <n v="116.8590604026845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n v="49"/>
    <b v="1"/>
    <s v="film &amp; video/documentary"/>
    <n v="141.5"/>
    <n v="115.51020408163265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n v="251"/>
    <b v="1"/>
    <s v="film &amp; video/documentary"/>
    <n v="104.72999999999999"/>
    <n v="104.3127490039840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n v="22"/>
    <b v="1"/>
    <s v="film &amp; video/documentary"/>
    <n v="255.83333333333331"/>
    <n v="69.772727272727266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n v="48"/>
    <b v="1"/>
    <s v="film &amp; video/documentary"/>
    <n v="206.70670670670671"/>
    <n v="43.020833333333336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n v="383"/>
    <b v="1"/>
    <s v="film &amp; video/documentary"/>
    <n v="112.105"/>
    <n v="58.540469973890339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n v="237"/>
    <b v="1"/>
    <s v="film &amp; video/documentary"/>
    <n v="105.982"/>
    <n v="111.79535864978902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n v="13"/>
    <b v="1"/>
    <s v="film &amp; video/documentary"/>
    <n v="100.16666666666667"/>
    <n v="46.230769230769234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n v="562"/>
    <b v="1"/>
    <s v="film &amp; video/documentary"/>
    <n v="213.98947368421051"/>
    <n v="144.69039145907473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n v="71"/>
    <b v="1"/>
    <s v="film &amp; video/documentary"/>
    <n v="126.16000000000001"/>
    <n v="88.84507042253521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n v="1510"/>
    <b v="1"/>
    <s v="film &amp; video/documentary"/>
    <n v="181.53547058823528"/>
    <n v="81.75107284768211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n v="14"/>
    <b v="1"/>
    <s v="film &amp; video/documentary"/>
    <n v="100"/>
    <n v="71.428571428571431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n v="193"/>
    <b v="1"/>
    <s v="film &amp; video/documentary"/>
    <n v="100.61"/>
    <n v="104.25906735751295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n v="206"/>
    <b v="1"/>
    <s v="film &amp; video/documentary"/>
    <n v="100.9027027027027"/>
    <n v="90.616504854368927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n v="351"/>
    <b v="1"/>
    <s v="film &amp; video/documentary"/>
    <n v="110.446"/>
    <n v="157.33048433048432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n v="50"/>
    <b v="1"/>
    <s v="film &amp; video/documentary"/>
    <n v="111.8936170212766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n v="184"/>
    <b v="1"/>
    <s v="film &amp; video/documentary"/>
    <n v="108.04450000000001"/>
    <n v="58.719836956521746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n v="196"/>
    <b v="1"/>
    <s v="film &amp; video/documentary"/>
    <n v="106.66666666666667"/>
    <n v="81.632653061224488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n v="229"/>
    <b v="1"/>
    <s v="film &amp; video/documentary"/>
    <n v="103.90027322404372"/>
    <n v="56.460043668122275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n v="67"/>
    <b v="1"/>
    <s v="film &amp; video/documentary"/>
    <n v="125.16000000000001"/>
    <n v="140.1044776119403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n v="95"/>
    <b v="1"/>
    <s v="film &amp; video/documentary"/>
    <n v="106.80499999999999"/>
    <n v="224.85263157894738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n v="62"/>
    <b v="1"/>
    <s v="film &amp; video/documentary"/>
    <n v="112.30249999999999"/>
    <n v="181.13306451612902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n v="73"/>
    <b v="1"/>
    <s v="film &amp; video/documentary"/>
    <n v="103.812"/>
    <n v="711.04109589041093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n v="43"/>
    <b v="1"/>
    <s v="film &amp; video/documentary"/>
    <n v="141.65"/>
    <n v="65.883720930232556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n v="70"/>
    <b v="1"/>
    <s v="film &amp; video/documentary"/>
    <n v="105.25999999999999"/>
    <n v="75.185714285714283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n v="271"/>
    <b v="1"/>
    <s v="film &amp; video/documentary"/>
    <n v="103.09142857142857"/>
    <n v="133.1439114391143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n v="55"/>
    <b v="1"/>
    <s v="film &amp; video/documentary"/>
    <n v="107.65957446808511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n v="35"/>
    <b v="1"/>
    <s v="film &amp; video/documentary"/>
    <n v="107.70464285714286"/>
    <n v="86.163714285714292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n v="22"/>
    <b v="1"/>
    <s v="film &amp; video/documentary"/>
    <n v="101.55000000000001"/>
    <n v="92.318181818181813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n v="38"/>
    <b v="1"/>
    <s v="film &amp; video/documentary"/>
    <n v="101.43766666666667"/>
    <n v="160.1647368421052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n v="15"/>
    <b v="1"/>
    <s v="film &amp; video/documentary"/>
    <n v="136.80000000000001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n v="7"/>
    <b v="1"/>
    <s v="film &amp; video/documentary"/>
    <n v="128.29999999999998"/>
    <n v="183.28571428571428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n v="241"/>
    <b v="1"/>
    <s v="film &amp; video/documentary"/>
    <n v="101.05"/>
    <n v="125.7883817427385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n v="55"/>
    <b v="1"/>
    <s v="film &amp; video/documentary"/>
    <n v="126.84"/>
    <n v="57.654545454545456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n v="171"/>
    <b v="1"/>
    <s v="film &amp; video/documentary"/>
    <n v="105.0859375"/>
    <n v="78.66081871345029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n v="208"/>
    <b v="1"/>
    <s v="film &amp; video/documentary"/>
    <n v="102.85405405405406"/>
    <n v="91.480769230769226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n v="21"/>
    <b v="1"/>
    <s v="film &amp; video/documentary"/>
    <n v="102.14714285714285"/>
    <n v="68.0980952380952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n v="25"/>
    <b v="1"/>
    <s v="film &amp; video/documentary"/>
    <n v="120.21700000000001"/>
    <n v="48.086800000000004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n v="52"/>
    <b v="1"/>
    <s v="film &amp; video/documentary"/>
    <n v="100.24761904761905"/>
    <n v="202.42307692307693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n v="104"/>
    <b v="1"/>
    <s v="film &amp; video/documentary"/>
    <n v="100.63392857142857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n v="73"/>
    <b v="1"/>
    <s v="film &amp; video/documentary"/>
    <n v="100.4375"/>
    <n v="110.06849315068493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n v="3"/>
    <b v="0"/>
    <s v="film &amp; video/animation"/>
    <n v="0.43939393939393934"/>
    <n v="4.83333333333333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n v="6"/>
    <b v="0"/>
    <s v="film &amp; video/animation"/>
    <n v="2.0066666666666668"/>
    <n v="50.166666666666664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n v="12"/>
    <b v="0"/>
    <s v="film &amp; video/animation"/>
    <n v="1.075"/>
    <n v="35.833333333333336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n v="13"/>
    <b v="0"/>
    <s v="film &amp; video/animation"/>
    <n v="0.76500000000000001"/>
    <n v="11.769230769230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n v="5"/>
    <b v="0"/>
    <s v="film &amp; video/animation"/>
    <n v="6.796666666666667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n v="2"/>
    <b v="0"/>
    <s v="film &amp; video/animation"/>
    <n v="1.2E-2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n v="8"/>
    <b v="0"/>
    <s v="film &amp; video/animation"/>
    <n v="1.3299999999999998"/>
    <n v="16.62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n v="0"/>
    <b v="0"/>
    <s v="film &amp; video/animation"/>
    <n v="0"/>
    <e v="#DIV/0!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n v="13"/>
    <b v="0"/>
    <s v="film &amp; video/animation"/>
    <n v="5.6333333333333329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n v="0"/>
    <b v="0"/>
    <s v="film &amp; video/animation"/>
    <n v="0"/>
    <e v="#DIV/0!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n v="5"/>
    <b v="0"/>
    <s v="film &amp; video/animation"/>
    <n v="2.4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n v="8"/>
    <b v="0"/>
    <s v="film &amp; video/animation"/>
    <n v="13.833333333333334"/>
    <n v="51.87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n v="8"/>
    <b v="0"/>
    <s v="film &amp; video/animation"/>
    <n v="9.5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n v="0"/>
    <b v="0"/>
    <s v="film &amp; video/animation"/>
    <n v="0"/>
    <e v="#DIV/0!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n v="3"/>
    <b v="0"/>
    <s v="film &amp; video/animation"/>
    <n v="2.7272727272727275E-3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n v="0"/>
    <b v="0"/>
    <s v="film &amp; video/animation"/>
    <n v="0"/>
    <e v="#DIV/0!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n v="0"/>
    <b v="0"/>
    <s v="film &amp; video/animation"/>
    <n v="0"/>
    <e v="#DIV/0!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n v="11"/>
    <b v="0"/>
    <s v="film &amp; video/animation"/>
    <n v="9.379999999999999"/>
    <n v="170.54545454545453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n v="0"/>
    <b v="0"/>
    <s v="film &amp; video/animation"/>
    <n v="0"/>
    <e v="#DIV/0!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n v="1"/>
    <b v="0"/>
    <s v="film &amp; video/animation"/>
    <n v="0.1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n v="0"/>
    <b v="0"/>
    <s v="film &amp; video/animation"/>
    <n v="0"/>
    <e v="#DIV/0!"/>
    <s v="film &amp; video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x v="0"/>
    <n v="17"/>
    <b v="0"/>
    <s v="film &amp; video/animation"/>
    <n v="39.358823529411765"/>
    <n v="393.58823529411762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n v="2"/>
    <b v="0"/>
    <s v="film &amp; video/animation"/>
    <n v="0.1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n v="2"/>
    <b v="0"/>
    <s v="film &amp; video/animation"/>
    <n v="3.3333333333333335E-3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n v="16"/>
    <b v="0"/>
    <s v="film &amp; video/animation"/>
    <n v="7.2952380952380951"/>
    <n v="47.875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n v="1"/>
    <b v="0"/>
    <s v="film &amp; video/animation"/>
    <n v="1.6666666666666666E-2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n v="4"/>
    <b v="0"/>
    <s v="film &amp; video/animation"/>
    <n v="3.2804000000000002"/>
    <n v="20.502500000000001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n v="5"/>
    <b v="0"/>
    <s v="film &amp; video/animation"/>
    <n v="2.25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n v="7"/>
    <b v="0"/>
    <s v="film &amp; video/animation"/>
    <n v="0.79200000000000004"/>
    <n v="56.571428571428569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n v="0"/>
    <b v="0"/>
    <s v="film &amp; video/animation"/>
    <n v="0"/>
    <e v="#DIV/0!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n v="2"/>
    <b v="0"/>
    <s v="film &amp; video/animation"/>
    <n v="2.7404479578392621E-2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n v="5"/>
    <b v="0"/>
    <s v="film &amp; video/animation"/>
    <n v="0.82000000000000006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n v="2"/>
    <b v="0"/>
    <s v="film &amp; video/animation"/>
    <n v="6.9230769230769221E-2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n v="3"/>
    <b v="0"/>
    <s v="film &amp; video/animation"/>
    <n v="0.68631863186318631"/>
    <n v="20.333333333333332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n v="0"/>
    <b v="0"/>
    <s v="film &amp; video/animation"/>
    <n v="0"/>
    <e v="#DIV/0!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n v="49"/>
    <b v="0"/>
    <s v="film &amp; video/animation"/>
    <n v="8.2100000000000009"/>
    <n v="16.755102040816325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n v="1"/>
    <b v="0"/>
    <s v="film &amp; video/animation"/>
    <n v="6.4102564102564097E-2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n v="2"/>
    <b v="0"/>
    <s v="film &amp; video/animation"/>
    <n v="0.29411764705882354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n v="0"/>
    <b v="0"/>
    <s v="film &amp; video/animation"/>
    <n v="0"/>
    <e v="#DIV/0!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n v="0"/>
    <b v="0"/>
    <s v="film &amp; video/animation"/>
    <n v="0"/>
    <e v="#DIV/0!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n v="11"/>
    <b v="0"/>
    <s v="film &amp; video/animation"/>
    <n v="2.2727272727272729"/>
    <n v="113.636363636363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n v="1"/>
    <b v="0"/>
    <s v="film &amp; video/animation"/>
    <n v="9.9009900990099015E-2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n v="8"/>
    <b v="0"/>
    <s v="film &amp; video/animation"/>
    <n v="26.953125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n v="5"/>
    <b v="0"/>
    <s v="film &amp; video/animation"/>
    <n v="0.76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n v="39"/>
    <b v="0"/>
    <s v="film &amp; video/animation"/>
    <n v="21.574999999999999"/>
    <n v="110.641025641025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n v="0"/>
    <b v="0"/>
    <s v="film &amp; video/animation"/>
    <n v="0"/>
    <e v="#DIV/0!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n v="0"/>
    <b v="0"/>
    <s v="film &amp; video/animation"/>
    <n v="0"/>
    <e v="#DIV/0!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n v="2"/>
    <b v="0"/>
    <s v="film &amp; video/animation"/>
    <n v="1.02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n v="170"/>
    <b v="0"/>
    <s v="film &amp; video/animation"/>
    <n v="11.892727272727273"/>
    <n v="38.476470588235294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n v="5"/>
    <b v="0"/>
    <s v="film &amp; video/animation"/>
    <n v="17.625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n v="14"/>
    <b v="0"/>
    <s v="film &amp; video/animation"/>
    <n v="2.87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n v="1"/>
    <b v="0"/>
    <s v="film &amp; video/animation"/>
    <n v="3.0303030303030304E-2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n v="0"/>
    <b v="0"/>
    <s v="film &amp; video/animation"/>
    <n v="0"/>
    <e v="#DIV/0!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n v="124"/>
    <b v="0"/>
    <s v="film &amp; video/animation"/>
    <n v="2.230268181818182"/>
    <n v="39.56927419354838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n v="0"/>
    <b v="0"/>
    <s v="film &amp; video/animation"/>
    <n v="0"/>
    <e v="#DIV/0!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n v="0"/>
    <b v="0"/>
    <s v="film &amp; video/animation"/>
    <n v="0"/>
    <e v="#DIV/0!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n v="55"/>
    <b v="0"/>
    <s v="film &amp; video/animation"/>
    <n v="32.56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n v="140"/>
    <b v="0"/>
    <s v="film &amp; video/animation"/>
    <n v="19.41"/>
    <n v="55.45714285714285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n v="21"/>
    <b v="0"/>
    <s v="film &amp; video/animation"/>
    <n v="6.1"/>
    <n v="87.142857142857139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n v="1"/>
    <b v="0"/>
    <s v="film &amp; video/animation"/>
    <n v="0.1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n v="147"/>
    <b v="0"/>
    <s v="film &amp; video/animation"/>
    <n v="50.2"/>
    <n v="51.224489795918366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n v="11"/>
    <b v="0"/>
    <s v="film &amp; video/animation"/>
    <n v="0.18625"/>
    <n v="13.54545454545454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n v="125"/>
    <b v="0"/>
    <s v="film &amp; video/animation"/>
    <n v="21.906971229845084"/>
    <n v="66.520080000000007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n v="1"/>
    <b v="0"/>
    <s v="film &amp; video/animation"/>
    <n v="9.0909090909090905E-3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n v="0"/>
    <b v="0"/>
    <s v="film &amp; video/animation"/>
    <n v="0"/>
    <e v="#DIV/0!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n v="0"/>
    <b v="0"/>
    <s v="film &amp; video/animation"/>
    <n v="0"/>
    <e v="#DIV/0!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n v="3"/>
    <b v="0"/>
    <s v="film &amp; video/animation"/>
    <n v="0.28667813379201834"/>
    <n v="71.666666666666671"/>
    <s v="film &amp; video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x v="0"/>
    <n v="0"/>
    <b v="0"/>
    <s v="film &amp; video/animation"/>
    <n v="0"/>
    <e v="#DIV/0!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n v="0"/>
    <b v="0"/>
    <s v="film &amp; video/animation"/>
    <n v="0"/>
    <e v="#DIV/0!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n v="0"/>
    <b v="0"/>
    <s v="film &amp; video/animation"/>
    <n v="0"/>
    <e v="#DIV/0!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n v="0"/>
    <b v="0"/>
    <s v="film &amp; video/animation"/>
    <n v="0"/>
    <e v="#DIV/0!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n v="3"/>
    <b v="0"/>
    <s v="film &amp; video/animation"/>
    <n v="0.155"/>
    <n v="10.333333333333334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n v="0"/>
    <b v="0"/>
    <s v="film &amp; video/animation"/>
    <n v="0"/>
    <e v="#DIV/0!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n v="1"/>
    <b v="0"/>
    <s v="film &amp; video/animation"/>
    <n v="1.6666666666666668E-3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x v="0"/>
    <n v="3"/>
    <b v="0"/>
    <s v="film &amp; video/animation"/>
    <n v="0.669642857142857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n v="22"/>
    <b v="0"/>
    <s v="film &amp; video/animation"/>
    <n v="4.5985132395404564"/>
    <n v="136.090909090909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n v="26"/>
    <b v="0"/>
    <s v="film &amp; video/animation"/>
    <n v="9.5500000000000007"/>
    <n v="73.461538461538467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n v="4"/>
    <b v="0"/>
    <s v="film &amp; video/animation"/>
    <n v="3.3076923076923079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n v="0"/>
    <b v="0"/>
    <s v="film &amp; video/animation"/>
    <n v="0"/>
    <e v="#DIV/0!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n v="4"/>
    <b v="0"/>
    <s v="film &amp; video/animation"/>
    <n v="1.1499999999999999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n v="9"/>
    <b v="0"/>
    <s v="film &amp; video/animation"/>
    <n v="1.7538461538461538"/>
    <n v="12.666666666666666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n v="5"/>
    <b v="0"/>
    <s v="film &amp; video/animation"/>
    <n v="1.3673469387755102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n v="14"/>
    <b v="0"/>
    <s v="film &amp; video/animation"/>
    <n v="0.43333333333333329"/>
    <n v="3.7142857142857144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n v="1"/>
    <b v="0"/>
    <s v="film &amp; video/animation"/>
    <n v="0.125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n v="10"/>
    <b v="0"/>
    <s v="film &amp; video/animation"/>
    <n v="3.2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n v="3"/>
    <b v="0"/>
    <s v="film &amp; video/animation"/>
    <n v="0.8"/>
    <n v="133.33333333333334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n v="1"/>
    <b v="0"/>
    <s v="film &amp; video/animation"/>
    <n v="0.2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n v="0"/>
    <b v="0"/>
    <s v="film &amp; video/animation"/>
    <n v="0"/>
    <e v="#DIV/0!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n v="2"/>
    <b v="0"/>
    <s v="film &amp; video/animation"/>
    <n v="0.13749999999999998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n v="68"/>
    <b v="0"/>
    <s v="film &amp; video/animation"/>
    <n v="13.923999999999999"/>
    <n v="102.38235294117646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n v="3"/>
    <b v="0"/>
    <s v="film &amp; video/animation"/>
    <n v="3.3333333333333335"/>
    <n v="16.666666666666668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n v="34"/>
    <b v="0"/>
    <s v="film &amp; video/animation"/>
    <n v="25.41340206185567"/>
    <n v="725.02941176470586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n v="0"/>
    <b v="0"/>
    <s v="film &amp; video/animation"/>
    <n v="0"/>
    <e v="#DIV/0!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n v="3"/>
    <b v="0"/>
    <s v="film &amp; video/animation"/>
    <n v="1.3666666666666667"/>
    <n v="68.333333333333329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n v="0"/>
    <b v="0"/>
    <s v="film &amp; video/animation"/>
    <n v="0"/>
    <e v="#DIV/0!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n v="70"/>
    <b v="0"/>
    <s v="film &amp; video/animation"/>
    <n v="22.881426547787683"/>
    <n v="39.228571428571428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n v="34"/>
    <b v="1"/>
    <s v="theater/plays"/>
    <n v="102.1"/>
    <n v="150.14705882352942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n v="56"/>
    <b v="1"/>
    <s v="theater/plays"/>
    <n v="104.64"/>
    <n v="93.428571428571431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n v="31"/>
    <b v="1"/>
    <s v="theater/plays"/>
    <n v="114.66666666666667"/>
    <n v="110.9677419354838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n v="84"/>
    <b v="1"/>
    <s v="theater/plays"/>
    <n v="120.6"/>
    <n v="71.785714285714292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n v="130"/>
    <b v="1"/>
    <s v="theater/plays"/>
    <n v="108.67285714285715"/>
    <n v="29.258076923076924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n v="23"/>
    <b v="1"/>
    <s v="theater/plays"/>
    <n v="113.99999999999999"/>
    <n v="74.347826086956516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n v="158"/>
    <b v="1"/>
    <s v="theater/plays"/>
    <n v="100.85"/>
    <n v="63.829113924050631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n v="30"/>
    <b v="1"/>
    <s v="theater/plays"/>
    <n v="115.65217391304347"/>
    <n v="44.333333333333336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n v="18"/>
    <b v="1"/>
    <s v="theater/plays"/>
    <n v="130.41666666666666"/>
    <n v="86.944444444444443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n v="29"/>
    <b v="1"/>
    <s v="theater/plays"/>
    <n v="107.78267254038178"/>
    <n v="126.55172413793103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n v="31"/>
    <b v="1"/>
    <s v="theater/plays"/>
    <n v="100"/>
    <n v="129.0322580645161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n v="173"/>
    <b v="1"/>
    <s v="theater/plays"/>
    <n v="123.25"/>
    <n v="71.24277456647398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n v="17"/>
    <b v="1"/>
    <s v="theater/plays"/>
    <n v="100.2"/>
    <n v="117.8823529411764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n v="48"/>
    <b v="1"/>
    <s v="theater/plays"/>
    <n v="104.66666666666666"/>
    <n v="327.08333333333331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n v="59"/>
    <b v="1"/>
    <s v="theater/plays"/>
    <n v="102.49999999999999"/>
    <n v="34.745762711864408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n v="39"/>
    <b v="1"/>
    <s v="theater/plays"/>
    <n v="118.25757575757576"/>
    <n v="100.06410256410257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n v="59"/>
    <b v="1"/>
    <s v="theater/plays"/>
    <n v="120.5"/>
    <n v="40.847457627118644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n v="60"/>
    <b v="1"/>
    <s v="theater/plays"/>
    <n v="302.42"/>
    <n v="252.01666666666668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n v="20"/>
    <b v="1"/>
    <s v="theater/plays"/>
    <n v="100.64400000000001"/>
    <n v="25.16100000000000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n v="1"/>
    <b v="0"/>
    <s v="technology/web"/>
    <n v="6.6666666666666671E-3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n v="1"/>
    <b v="0"/>
    <s v="technology/web"/>
    <n v="0.55555555555555558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n v="1"/>
    <b v="0"/>
    <s v="technology/web"/>
    <n v="3.9999999999999996E-4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n v="2"/>
    <b v="0"/>
    <s v="technology/web"/>
    <n v="0.31818181818181818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n v="2"/>
    <b v="0"/>
    <s v="technology/web"/>
    <n v="1.2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n v="34"/>
    <b v="0"/>
    <s v="technology/web"/>
    <n v="27.383999999999997"/>
    <n v="402.7058823529411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n v="2"/>
    <b v="0"/>
    <s v="technology/web"/>
    <n v="8.666666666666667E-2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n v="0"/>
    <b v="0"/>
    <s v="technology/web"/>
    <n v="0"/>
    <e v="#DIV/0!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n v="1"/>
    <b v="0"/>
    <s v="technology/web"/>
    <n v="0.09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n v="8"/>
    <b v="0"/>
    <s v="technology/web"/>
    <n v="2.7199999999999998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n v="4"/>
    <b v="0"/>
    <s v="technology/web"/>
    <n v="0.70000000000000007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n v="28"/>
    <b v="0"/>
    <s v="technology/web"/>
    <n v="5.0413333333333332"/>
    <n v="135.03571428571428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n v="0"/>
    <b v="0"/>
    <s v="technology/web"/>
    <n v="0"/>
    <e v="#DIV/0!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n v="6"/>
    <b v="0"/>
    <s v="technology/web"/>
    <n v="0.49199999999999999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n v="22"/>
    <b v="0"/>
    <s v="technology/web"/>
    <n v="36.589147286821706"/>
    <n v="64.363636363636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n v="0"/>
    <b v="0"/>
    <s v="technology/web"/>
    <n v="0"/>
    <e v="#DIV/0!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n v="1"/>
    <b v="0"/>
    <s v="technology/web"/>
    <n v="2.5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n v="20"/>
    <b v="0"/>
    <s v="technology/web"/>
    <n v="0.91066666666666674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n v="0"/>
    <b v="0"/>
    <s v="technology/web"/>
    <n v="0"/>
    <e v="#DIV/0!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n v="1"/>
    <b v="0"/>
    <s v="technology/web"/>
    <n v="2.0833333333333336E-2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n v="3"/>
    <b v="0"/>
    <s v="technology/web"/>
    <n v="1.2E-2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n v="2"/>
    <b v="0"/>
    <s v="technology/web"/>
    <n v="0.36666666666666664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n v="0"/>
    <b v="0"/>
    <s v="technology/web"/>
    <n v="0"/>
    <e v="#DIV/0!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n v="2"/>
    <b v="0"/>
    <s v="technology/web"/>
    <n v="9.0666666666666659E-2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n v="1"/>
    <b v="0"/>
    <s v="technology/web"/>
    <n v="5.5555555555555558E-3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n v="0"/>
    <b v="0"/>
    <s v="technology/web"/>
    <n v="0"/>
    <e v="#DIV/0!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n v="1"/>
    <b v="0"/>
    <s v="technology/web"/>
    <n v="0.02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n v="0"/>
    <b v="0"/>
    <s v="technology/web"/>
    <n v="0"/>
    <e v="#DIV/0!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n v="1"/>
    <b v="0"/>
    <s v="technology/web"/>
    <n v="0.8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n v="1"/>
    <b v="0"/>
    <s v="technology/web"/>
    <n v="0.16705882352941176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n v="2"/>
    <b v="0"/>
    <s v="technology/web"/>
    <n v="0.42399999999999999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n v="0"/>
    <b v="0"/>
    <s v="technology/web"/>
    <n v="0"/>
    <e v="#DIV/0!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n v="9"/>
    <b v="0"/>
    <s v="technology/web"/>
    <n v="0.38925389253892539"/>
    <n v="38.444444444444443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n v="4"/>
    <b v="0"/>
    <s v="technology/web"/>
    <n v="0.7155635062611807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n v="4"/>
    <b v="0"/>
    <s v="technology/web"/>
    <n v="0.43166666666666664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n v="1"/>
    <b v="0"/>
    <s v="technology/web"/>
    <n v="1.25E-3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n v="1"/>
    <b v="0"/>
    <s v="technology/web"/>
    <n v="0.2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n v="7"/>
    <b v="0"/>
    <s v="technology/web"/>
    <n v="1.12E-2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n v="5"/>
    <b v="0"/>
    <s v="technology/web"/>
    <n v="1.4583333333333333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n v="1"/>
    <b v="0"/>
    <s v="technology/web"/>
    <n v="3.3333333333333333E-2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n v="0"/>
    <b v="0"/>
    <s v="technology/web"/>
    <n v="0"/>
    <e v="#DIV/0!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n v="0"/>
    <b v="0"/>
    <s v="technology/web"/>
    <n v="0"/>
    <e v="#DIV/0!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n v="1"/>
    <b v="0"/>
    <s v="technology/web"/>
    <n v="1.1111111111111112E-2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n v="0"/>
    <b v="0"/>
    <s v="technology/web"/>
    <n v="0"/>
    <e v="#DIV/0!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n v="4"/>
    <b v="0"/>
    <s v="technology/web"/>
    <n v="0.55999999999999994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n v="7"/>
    <b v="0"/>
    <s v="technology/web"/>
    <n v="9.0833333333333339"/>
    <n v="389.28571428571428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n v="2"/>
    <b v="0"/>
    <s v="technology/web"/>
    <n v="3.3444444444444441"/>
    <n v="150.5"/>
    <s v="technology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x v="0"/>
    <n v="1"/>
    <b v="0"/>
    <s v="technology/web"/>
    <n v="1.3333333333333334E-2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n v="9"/>
    <b v="0"/>
    <s v="technology/web"/>
    <n v="4.46"/>
    <n v="24.77777777777777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n v="2"/>
    <b v="0"/>
    <s v="technology/web"/>
    <n v="6.0999999999999999E-2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n v="1"/>
    <b v="0"/>
    <s v="technology/web"/>
    <n v="3.3333333333333335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n v="7"/>
    <b v="0"/>
    <s v="technology/web"/>
    <n v="23"/>
    <n v="16.428571428571427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n v="2"/>
    <b v="0"/>
    <s v="technology/web"/>
    <n v="0.104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n v="8"/>
    <b v="0"/>
    <s v="technology/web"/>
    <n v="0.42599999999999999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n v="2"/>
    <b v="0"/>
    <s v="technology/web"/>
    <n v="0.03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n v="2"/>
    <b v="0"/>
    <s v="technology/web"/>
    <n v="0.26666666666666666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n v="7"/>
    <b v="0"/>
    <s v="technology/web"/>
    <n v="34"/>
    <n v="121.428571428571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n v="2"/>
    <b v="0"/>
    <s v="technology/web"/>
    <n v="6.2E-2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n v="6"/>
    <b v="0"/>
    <s v="technology/web"/>
    <n v="1.4000000000000001"/>
    <n v="23.333333333333332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n v="0"/>
    <b v="0"/>
    <s v="technology/web"/>
    <n v="0"/>
    <e v="#DIV/0!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n v="13"/>
    <b v="0"/>
    <s v="technology/web"/>
    <n v="3.9334666666666664"/>
    <n v="45.386153846153846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n v="0"/>
    <b v="0"/>
    <s v="technology/web"/>
    <n v="0"/>
    <e v="#DIV/0!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n v="8"/>
    <b v="0"/>
    <s v="technology/web"/>
    <n v="2.62"/>
    <n v="16.375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n v="1"/>
    <b v="0"/>
    <s v="technology/web"/>
    <n v="0.2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n v="0"/>
    <b v="0"/>
    <s v="technology/web"/>
    <n v="0"/>
    <e v="#DIV/0!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n v="5"/>
    <b v="0"/>
    <s v="technology/web"/>
    <n v="0.97400000000000009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n v="1"/>
    <b v="0"/>
    <s v="technology/web"/>
    <n v="0.64102564102564097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n v="0"/>
    <b v="0"/>
    <s v="technology/web"/>
    <n v="0"/>
    <e v="#DIV/0!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n v="0"/>
    <b v="0"/>
    <s v="technology/web"/>
    <n v="0"/>
    <e v="#DIV/0!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n v="0"/>
    <b v="0"/>
    <s v="technology/web"/>
    <n v="0"/>
    <e v="#DIV/0!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n v="121"/>
    <b v="0"/>
    <s v="technology/web"/>
    <n v="21.363333333333333"/>
    <n v="105.93388429752066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n v="0"/>
    <b v="0"/>
    <s v="technology/web"/>
    <n v="0"/>
    <e v="#DIV/0!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n v="0"/>
    <b v="0"/>
    <s v="technology/web"/>
    <n v="0"/>
    <e v="#DIV/0!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n v="0"/>
    <b v="0"/>
    <s v="technology/web"/>
    <n v="0"/>
    <e v="#DIV/0!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n v="0"/>
    <b v="0"/>
    <s v="technology/web"/>
    <n v="0"/>
    <e v="#DIV/0!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n v="1"/>
    <b v="0"/>
    <s v="technology/web"/>
    <n v="3.9999999999999996E-5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n v="3"/>
    <b v="0"/>
    <s v="technology/web"/>
    <n v="1.044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n v="9"/>
    <b v="0"/>
    <s v="technology/web"/>
    <n v="5.6833333333333336"/>
    <n v="37.888888888888886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n v="0"/>
    <b v="0"/>
    <s v="technology/web"/>
    <n v="0"/>
    <e v="#DIV/0!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n v="0"/>
    <b v="0"/>
    <s v="technology/web"/>
    <n v="0"/>
    <e v="#DIV/0!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n v="0"/>
    <b v="0"/>
    <s v="technology/web"/>
    <n v="0"/>
    <e v="#DIV/0!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n v="39"/>
    <b v="0"/>
    <s v="technology/web"/>
    <n v="17.380000000000003"/>
    <n v="111.410256410256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n v="1"/>
    <b v="0"/>
    <s v="technology/web"/>
    <n v="0.02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n v="0"/>
    <b v="0"/>
    <s v="technology/web"/>
    <n v="0"/>
    <e v="#DIV/0!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n v="3"/>
    <b v="0"/>
    <s v="technology/web"/>
    <n v="0.17500000000000002"/>
    <n v="116.666666666666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n v="1"/>
    <b v="0"/>
    <s v="technology/web"/>
    <n v="8.3340278356529712E-2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n v="9"/>
    <b v="0"/>
    <s v="technology/web"/>
    <n v="1.38"/>
    <n v="76.666666666666671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n v="0"/>
    <b v="0"/>
    <s v="technology/web"/>
    <n v="0"/>
    <e v="#DIV/0!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n v="25"/>
    <b v="0"/>
    <s v="technology/web"/>
    <n v="12.45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n v="1"/>
    <b v="0"/>
    <s v="technology/web"/>
    <n v="0.02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n v="1"/>
    <b v="0"/>
    <s v="technology/web"/>
    <n v="8.0000000000000002E-3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n v="1"/>
    <b v="0"/>
    <s v="technology/web"/>
    <n v="0.2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n v="0"/>
    <b v="0"/>
    <s v="technology/web"/>
    <n v="0"/>
    <e v="#DIV/0!"/>
    <s v="technology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x v="0"/>
    <n v="6"/>
    <b v="0"/>
    <s v="technology/web"/>
    <n v="9.0000000000000011E-3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n v="1"/>
    <b v="0"/>
    <s v="technology/web"/>
    <n v="9.9999999999999991E-5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n v="2"/>
    <b v="1"/>
    <s v="technology/wearables"/>
    <n v="144.28571428571428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n v="315"/>
    <b v="1"/>
    <s v="technology/wearables"/>
    <n v="119.16249999999999"/>
    <n v="151.31746031746033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n v="2174"/>
    <b v="1"/>
    <s v="technology/wearables"/>
    <n v="1460.4850000000001"/>
    <n v="134.3592456301748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n v="152"/>
    <b v="1"/>
    <s v="technology/wearables"/>
    <n v="105.80799999999999"/>
    <n v="174.02631578947367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n v="1021"/>
    <b v="1"/>
    <s v="technology/wearables"/>
    <n v="300.11791999999997"/>
    <n v="73.48626836434867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n v="237"/>
    <b v="1"/>
    <s v="technology/wearables"/>
    <n v="278.7"/>
    <n v="23.518987341772153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n v="27"/>
    <b v="1"/>
    <s v="technology/wearables"/>
    <n v="131.87625"/>
    <n v="39.074444444444445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n v="17"/>
    <b v="1"/>
    <s v="technology/wearables"/>
    <n v="107.05"/>
    <n v="125.94117647058823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n v="27"/>
    <b v="1"/>
    <s v="technology/wearables"/>
    <n v="126.82285714285715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n v="82"/>
    <b v="1"/>
    <s v="technology/wearables"/>
    <n v="139.96"/>
    <n v="42.670731707317074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n v="48"/>
    <b v="1"/>
    <s v="technology/wearables"/>
    <n v="112.4"/>
    <n v="35.125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n v="105"/>
    <b v="1"/>
    <s v="technology/wearables"/>
    <n v="100.52799999999999"/>
    <n v="239.35238095238094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n v="28"/>
    <b v="1"/>
    <s v="technology/wearables"/>
    <n v="100.46666666666665"/>
    <n v="107.6428571428571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n v="1107"/>
    <b v="1"/>
    <s v="technology/wearables"/>
    <n v="141.446"/>
    <n v="95.830623306233065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n v="1013"/>
    <b v="1"/>
    <s v="technology/wearables"/>
    <n v="267.29166666666669"/>
    <n v="31.663376110562684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n v="274"/>
    <b v="1"/>
    <s v="technology/wearables"/>
    <n v="146.88749999999999"/>
    <n v="42.886861313868614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n v="87"/>
    <b v="1"/>
    <s v="technology/wearables"/>
    <n v="213.56"/>
    <n v="122.73563218390805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n v="99"/>
    <b v="1"/>
    <s v="technology/wearables"/>
    <n v="125.69999999999999"/>
    <n v="190.45454545454547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n v="276"/>
    <b v="1"/>
    <s v="technology/wearables"/>
    <n v="104.46206037108834"/>
    <n v="109.33695652173913"/>
    <s v="technology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x v="0"/>
    <n v="21"/>
    <b v="1"/>
    <s v="technology/wearables"/>
    <n v="100.56666666666668"/>
    <n v="143.66666666666666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n v="18"/>
    <b v="0"/>
    <s v="technology/wearables"/>
    <n v="3.0579999999999998"/>
    <n v="84.944444444444443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n v="9"/>
    <b v="0"/>
    <s v="technology/wearables"/>
    <n v="0.95"/>
    <n v="10.555555555555555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n v="4"/>
    <b v="0"/>
    <s v="technology/wearables"/>
    <n v="0.4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n v="7"/>
    <b v="0"/>
    <s v="technology/wearables"/>
    <n v="0.35000000000000003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n v="29"/>
    <b v="0"/>
    <s v="technology/wearables"/>
    <n v="7.5333333333333332"/>
    <n v="31.172413793103448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n v="12"/>
    <b v="0"/>
    <s v="technology/wearables"/>
    <n v="18.64"/>
    <n v="155.33333333333334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n v="4"/>
    <b v="0"/>
    <s v="technology/wearables"/>
    <n v="4.0000000000000001E-3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n v="28"/>
    <b v="0"/>
    <s v="technology/wearables"/>
    <n v="10.02"/>
    <n v="178.92857142857142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n v="25"/>
    <b v="0"/>
    <s v="technology/wearables"/>
    <n v="4.560000000000000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n v="28"/>
    <b v="0"/>
    <s v="technology/wearables"/>
    <n v="21.5075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n v="310"/>
    <b v="0"/>
    <s v="technology/wearables"/>
    <n v="29.276666666666667"/>
    <n v="84.99677419354839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n v="15"/>
    <b v="0"/>
    <s v="technology/wearables"/>
    <n v="39.426666666666662"/>
    <n v="788.533333333333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n v="215"/>
    <b v="0"/>
    <s v="technology/wearables"/>
    <n v="21.628"/>
    <n v="50.29767441860465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n v="3"/>
    <b v="0"/>
    <s v="technology/wearables"/>
    <n v="0.20500000000000002"/>
    <n v="68.333333333333329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n v="2"/>
    <b v="0"/>
    <s v="technology/wearables"/>
    <n v="0.03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n v="26"/>
    <b v="0"/>
    <s v="technology/wearables"/>
    <n v="14.85"/>
    <n v="34.269230769230766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n v="24"/>
    <b v="0"/>
    <s v="technology/wearables"/>
    <n v="1.4710000000000001"/>
    <n v="61.291666666666664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n v="96"/>
    <b v="0"/>
    <s v="technology/wearables"/>
    <n v="25.584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n v="17"/>
    <b v="0"/>
    <s v="technology/wearables"/>
    <n v="3.8206896551724134"/>
    <n v="65.17647058823529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n v="94"/>
    <b v="0"/>
    <s v="technology/wearables"/>
    <n v="15.485964912280703"/>
    <n v="93.90425531914893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n v="129"/>
    <b v="0"/>
    <s v="technology/wearables"/>
    <n v="25.912000000000003"/>
    <n v="150.65116279069767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n v="1"/>
    <b v="0"/>
    <s v="technology/wearables"/>
    <n v="0.04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n v="4"/>
    <b v="0"/>
    <s v="technology/wearables"/>
    <n v="0.106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n v="3"/>
    <b v="0"/>
    <s v="technology/wearables"/>
    <n v="0.85142857142857142"/>
    <n v="99.333333333333329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n v="135"/>
    <b v="0"/>
    <s v="technology/wearables"/>
    <n v="7.4837500000000006"/>
    <n v="177.3925925925925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n v="10"/>
    <b v="0"/>
    <s v="technology/wearables"/>
    <n v="27.650000000000002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n v="0"/>
    <b v="0"/>
    <s v="technology/wearables"/>
    <n v="0"/>
    <e v="#DIV/0!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n v="6"/>
    <b v="0"/>
    <s v="technology/wearables"/>
    <n v="3.55"/>
    <n v="591.66666666666663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n v="36"/>
    <b v="0"/>
    <s v="technology/wearables"/>
    <n v="72.989999999999995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n v="336"/>
    <b v="0"/>
    <s v="technology/wearables"/>
    <n v="57.648750000000007"/>
    <n v="343.14732142857144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n v="34"/>
    <b v="0"/>
    <s v="technology/wearables"/>
    <n v="12.34"/>
    <n v="72.588235294117652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n v="10"/>
    <b v="0"/>
    <s v="technology/wearables"/>
    <n v="0.52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n v="201"/>
    <b v="0"/>
    <s v="technology/wearables"/>
    <n v="6.5299999999999994"/>
    <n v="6.4975124378109452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n v="296"/>
    <b v="0"/>
    <s v="technology/wearables"/>
    <n v="35.338000000000001"/>
    <n v="119.38513513513513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n v="7"/>
    <b v="0"/>
    <s v="technology/wearables"/>
    <n v="0.39333333333333331"/>
    <n v="84.285714285714292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n v="7"/>
    <b v="0"/>
    <s v="technology/wearables"/>
    <n v="1.06"/>
    <n v="90.857142857142861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n v="1"/>
    <b v="0"/>
    <s v="technology/wearables"/>
    <n v="5.7142857142857147E-4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n v="114"/>
    <b v="0"/>
    <s v="technology/wearables"/>
    <n v="46.379999999999995"/>
    <n v="20.34210526315789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n v="29"/>
    <b v="0"/>
    <s v="technology/wearables"/>
    <n v="15.39"/>
    <n v="530.68965517241384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n v="890"/>
    <b v="0"/>
    <s v="technology/wearables"/>
    <n v="82.422107692307705"/>
    <n v="120.39184269662923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n v="31"/>
    <b v="0"/>
    <s v="technology/wearables"/>
    <n v="2.6866666666666665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n v="21"/>
    <b v="0"/>
    <s v="technology/wearables"/>
    <n v="26.6"/>
    <n v="291.33333333333331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n v="37"/>
    <b v="0"/>
    <s v="technology/wearables"/>
    <n v="30.813400000000001"/>
    <n v="124.91918918918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n v="7"/>
    <b v="0"/>
    <s v="technology/wearables"/>
    <n v="5.58"/>
    <n v="119.571428571428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n v="4"/>
    <b v="0"/>
    <s v="technology/wearables"/>
    <n v="0.87454545454545463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n v="5"/>
    <b v="0"/>
    <s v="technology/wearables"/>
    <n v="0.97699999999999987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n v="0"/>
    <b v="0"/>
    <s v="technology/wearables"/>
    <n v="0"/>
    <e v="#DIV/0!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n v="456"/>
    <b v="0"/>
    <s v="technology/wearables"/>
    <n v="78.927352941176466"/>
    <n v="117.69868421052631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n v="369"/>
    <b v="0"/>
    <s v="technology/wearables"/>
    <n v="22.092500000000001"/>
    <n v="23.948509485094849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n v="2"/>
    <b v="0"/>
    <s v="technology/wearables"/>
    <n v="0.40666666666666662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n v="0"/>
    <b v="0"/>
    <s v="technology/wearables"/>
    <n v="0"/>
    <e v="#DIV/0!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n v="338"/>
    <b v="0"/>
    <s v="technology/wearables"/>
    <n v="33.790999999999997"/>
    <n v="99.973372781065095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n v="4"/>
    <b v="0"/>
    <s v="technology/wearables"/>
    <n v="0.21649484536082475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n v="1"/>
    <b v="0"/>
    <s v="technology/wearables"/>
    <n v="0.79600000000000004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n v="28"/>
    <b v="0"/>
    <s v="technology/wearables"/>
    <n v="14.993333333333334"/>
    <n v="80.321428571428569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n v="12"/>
    <b v="0"/>
    <s v="technology/wearables"/>
    <n v="5.0509090909090908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n v="16"/>
    <b v="0"/>
    <s v="technology/wearables"/>
    <n v="10.214285714285715"/>
    <n v="44.6875"/>
    <s v="technology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x v="0"/>
    <n v="4"/>
    <b v="0"/>
    <s v="technology/wearables"/>
    <n v="0.30499999999999999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n v="4"/>
    <b v="0"/>
    <s v="technology/wearables"/>
    <n v="0.75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n v="10"/>
    <b v="0"/>
    <s v="technology/wearables"/>
    <n v="1.2933333333333332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n v="41"/>
    <b v="1"/>
    <s v="publishing/nonfiction"/>
    <n v="143.94736842105263"/>
    <n v="66.707317073170728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n v="119"/>
    <b v="1"/>
    <s v="publishing/nonfiction"/>
    <n v="122.10975609756099"/>
    <n v="84.1428571428571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n v="153"/>
    <b v="1"/>
    <s v="publishing/nonfiction"/>
    <n v="132.024"/>
    <n v="215.7254901960784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n v="100"/>
    <b v="1"/>
    <s v="publishing/nonfiction"/>
    <n v="109.38000000000001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n v="143"/>
    <b v="1"/>
    <s v="publishing/nonfiction"/>
    <n v="105.47157142857144"/>
    <n v="51.62944055944056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n v="140"/>
    <b v="1"/>
    <s v="publishing/nonfiction"/>
    <n v="100.35000000000001"/>
    <n v="143.35714285714286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n v="35"/>
    <b v="1"/>
    <s v="publishing/nonfiction"/>
    <n v="101.4"/>
    <n v="72.428571428571431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n v="149"/>
    <b v="1"/>
    <s v="publishing/nonfiction"/>
    <n v="155.51428571428571"/>
    <n v="36.530201342281877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n v="130"/>
    <b v="1"/>
    <s v="publishing/nonfiction"/>
    <n v="105.566"/>
    <n v="60.903461538461535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n v="120"/>
    <b v="1"/>
    <s v="publishing/nonfiction"/>
    <n v="130.65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n v="265"/>
    <b v="1"/>
    <s v="publishing/nonfiction"/>
    <n v="132.19"/>
    <n v="99.76603773584905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n v="71"/>
    <b v="1"/>
    <s v="publishing/nonfiction"/>
    <n v="126"/>
    <n v="88.732394366197184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n v="13"/>
    <b v="1"/>
    <s v="publishing/nonfiction"/>
    <n v="160"/>
    <n v="4.9230769230769234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n v="169"/>
    <b v="1"/>
    <s v="publishing/nonfiction"/>
    <n v="120.48"/>
    <n v="17.822485207100591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n v="57"/>
    <b v="1"/>
    <s v="publishing/nonfiction"/>
    <n v="125.52941176470588"/>
    <n v="187.19298245614036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n v="229"/>
    <b v="1"/>
    <s v="publishing/nonfiction"/>
    <n v="114.40638297872341"/>
    <n v="234.80786026200875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n v="108"/>
    <b v="1"/>
    <s v="publishing/nonfiction"/>
    <n v="315.13888888888891"/>
    <n v="105.04629629629629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n v="108"/>
    <b v="1"/>
    <s v="publishing/nonfiction"/>
    <n v="122.39999999999999"/>
    <n v="56.666666666666664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n v="41"/>
    <b v="1"/>
    <s v="publishing/nonfiction"/>
    <n v="106.73333333333332"/>
    <n v="39.048780487804876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n v="139"/>
    <b v="1"/>
    <s v="publishing/nonfiction"/>
    <n v="158.33333333333331"/>
    <n v="68.345323741007192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n v="19"/>
    <b v="1"/>
    <s v="publishing/nonfiction"/>
    <n v="107.4"/>
    <n v="169.57894736842104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n v="94"/>
    <b v="1"/>
    <s v="publishing/nonfiction"/>
    <n v="102.25999999999999"/>
    <n v="141.42340425531913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n v="23"/>
    <b v="1"/>
    <s v="publishing/nonfiction"/>
    <n v="110.71428571428572"/>
    <n v="67.391304347826093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n v="15"/>
    <b v="1"/>
    <s v="publishing/nonfiction"/>
    <n v="148"/>
    <n v="54.26666666666666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n v="62"/>
    <b v="1"/>
    <s v="publishing/nonfiction"/>
    <n v="102.32000000000001"/>
    <n v="82.516129032258064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n v="74"/>
    <b v="1"/>
    <s v="publishing/nonfiction"/>
    <n v="179.09909909909908"/>
    <n v="53.729729729729726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n v="97"/>
    <b v="1"/>
    <s v="publishing/nonfiction"/>
    <n v="111.08135252761969"/>
    <n v="34.206185567010309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n v="55"/>
    <b v="1"/>
    <s v="publishing/nonfiction"/>
    <n v="100.04285714285714"/>
    <n v="127.3272727272727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n v="44"/>
    <b v="1"/>
    <s v="publishing/nonfiction"/>
    <n v="100.25"/>
    <n v="45.56818181818182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n v="110"/>
    <b v="1"/>
    <s v="publishing/nonfiction"/>
    <n v="105.56"/>
    <n v="95.96363636363636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n v="59"/>
    <b v="1"/>
    <s v="publishing/nonfiction"/>
    <n v="102.58775877587757"/>
    <n v="77.271186440677965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n v="62"/>
    <b v="1"/>
    <s v="publishing/nonfiction"/>
    <n v="118.5"/>
    <n v="57.338709677419352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n v="105"/>
    <b v="1"/>
    <s v="publishing/nonfiction"/>
    <n v="111.7"/>
    <n v="53.190476190476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n v="26"/>
    <b v="1"/>
    <s v="publishing/nonfiction"/>
    <n v="128"/>
    <n v="492.3076923076923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n v="49"/>
    <b v="1"/>
    <s v="publishing/nonfiction"/>
    <n v="103.75000000000001"/>
    <n v="42.34693877551020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n v="68"/>
    <b v="1"/>
    <s v="publishing/nonfiction"/>
    <n v="101.9076"/>
    <n v="37.466029411764708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n v="22"/>
    <b v="1"/>
    <s v="publishing/nonfiction"/>
    <n v="117.71428571428571"/>
    <n v="37.45454545454545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n v="18"/>
    <b v="1"/>
    <s v="publishing/nonfiction"/>
    <n v="238"/>
    <n v="33.055555555555557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n v="19"/>
    <b v="1"/>
    <s v="publishing/nonfiction"/>
    <n v="102"/>
    <n v="134.21052631578948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n v="99"/>
    <b v="1"/>
    <s v="publishing/nonfiction"/>
    <n v="101.92000000000002"/>
    <n v="51.474747474747474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n v="0"/>
    <b v="0"/>
    <s v="publishing/fiction"/>
    <n v="0"/>
    <e v="#DIV/0!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n v="6"/>
    <b v="0"/>
    <s v="publishing/fiction"/>
    <n v="4.7"/>
    <n v="39.166666666666664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n v="0"/>
    <b v="0"/>
    <s v="publishing/fiction"/>
    <n v="0"/>
    <e v="#DIV/0!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n v="1"/>
    <b v="0"/>
    <s v="publishing/fiction"/>
    <n v="0.11655011655011654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n v="0"/>
    <b v="0"/>
    <s v="publishing/fiction"/>
    <n v="0"/>
    <e v="#DIV/0!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n v="44"/>
    <b v="0"/>
    <s v="publishing/fiction"/>
    <n v="36.014285714285712"/>
    <n v="57.295454545454547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n v="0"/>
    <b v="0"/>
    <s v="publishing/fiction"/>
    <n v="0"/>
    <e v="#DIV/0!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n v="3"/>
    <b v="0"/>
    <s v="publishing/fiction"/>
    <n v="3.5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n v="0"/>
    <b v="0"/>
    <s v="publishing/fiction"/>
    <n v="0"/>
    <e v="#DIV/0!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n v="52"/>
    <b v="0"/>
    <s v="publishing/fiction"/>
    <n v="41.4"/>
    <n v="31.846153846153847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n v="0"/>
    <b v="0"/>
    <s v="publishing/fiction"/>
    <n v="0"/>
    <e v="#DIV/0!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n v="1"/>
    <b v="0"/>
    <s v="publishing/fiction"/>
    <n v="2.6315789473684209E-2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n v="1"/>
    <b v="0"/>
    <s v="publishing/fiction"/>
    <n v="3.3333333333333335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n v="2"/>
    <b v="0"/>
    <s v="publishing/fiction"/>
    <n v="0.85129023676509719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n v="9"/>
    <b v="0"/>
    <s v="publishing/fiction"/>
    <n v="70.199999999999989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n v="5"/>
    <b v="0"/>
    <s v="publishing/fiction"/>
    <n v="1.700000000000000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n v="57"/>
    <b v="0"/>
    <s v="publishing/fiction"/>
    <n v="51.4"/>
    <n v="63.122807017543863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n v="3"/>
    <b v="0"/>
    <s v="publishing/fiction"/>
    <n v="0.70000000000000007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n v="1"/>
    <b v="0"/>
    <s v="publishing/fiction"/>
    <n v="0.4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n v="6"/>
    <b v="0"/>
    <s v="publishing/fiction"/>
    <n v="2.666666666666667"/>
    <n v="66.666666666666671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n v="27"/>
    <b v="1"/>
    <s v="music/rock"/>
    <n v="104"/>
    <n v="38.518518518518519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n v="25"/>
    <b v="1"/>
    <s v="music/rock"/>
    <n v="133.15375"/>
    <n v="42.60920000000000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n v="35"/>
    <b v="1"/>
    <s v="music/rock"/>
    <n v="148.13333333333333"/>
    <n v="63.485714285714288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n v="10"/>
    <b v="1"/>
    <s v="music/rock"/>
    <n v="102.49999999999999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n v="29"/>
    <b v="1"/>
    <s v="music/rock"/>
    <n v="180.62799999999999"/>
    <n v="31.142758620689655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n v="44"/>
    <b v="1"/>
    <s v="music/rock"/>
    <n v="142.79999999999998"/>
    <n v="162.2727272727272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n v="17"/>
    <b v="1"/>
    <s v="music/rock"/>
    <n v="114.16666666666666"/>
    <n v="80.588235294117652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n v="34"/>
    <b v="1"/>
    <s v="music/rock"/>
    <n v="203.505"/>
    <n v="59.85441176470588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n v="14"/>
    <b v="1"/>
    <s v="music/rock"/>
    <n v="109.41176470588236"/>
    <n v="132.85714285714286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n v="156"/>
    <b v="1"/>
    <s v="music/rock"/>
    <n v="144.37459999999999"/>
    <n v="92.547820512820508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n v="128"/>
    <b v="1"/>
    <s v="music/rock"/>
    <n v="103.86666666666666"/>
    <n v="60.859375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n v="60"/>
    <b v="1"/>
    <s v="music/rock"/>
    <n v="100.44440000000002"/>
    <n v="41.851833333333339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n v="32"/>
    <b v="1"/>
    <s v="music/rock"/>
    <n v="102.77927272727271"/>
    <n v="88.325937499999995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n v="53"/>
    <b v="1"/>
    <s v="music/rock"/>
    <n v="105.31250000000001"/>
    <n v="158.96226415094338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n v="184"/>
    <b v="1"/>
    <s v="music/rock"/>
    <n v="111.78571428571429"/>
    <n v="85.05434782608695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n v="90"/>
    <b v="1"/>
    <s v="music/rock"/>
    <n v="101.35000000000001"/>
    <n v="112.6111111111111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n v="71"/>
    <b v="1"/>
    <s v="music/rock"/>
    <n v="107.53333333333333"/>
    <n v="45.436619718309856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n v="87"/>
    <b v="1"/>
    <s v="music/rock"/>
    <n v="114.88571428571429"/>
    <n v="46.218390804597703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n v="28"/>
    <b v="1"/>
    <s v="music/rock"/>
    <n v="100.02"/>
    <n v="178.60714285714286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n v="56"/>
    <b v="1"/>
    <s v="music/rock"/>
    <n v="152.13333333333335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n v="51"/>
    <b v="1"/>
    <s v="music/rock"/>
    <n v="111.52149999999999"/>
    <n v="43.733921568627444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n v="75"/>
    <b v="1"/>
    <s v="music/rock"/>
    <n v="101.33333333333334"/>
    <n v="81.06666666666666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n v="38"/>
    <b v="1"/>
    <s v="music/rock"/>
    <n v="123.2608695652174"/>
    <n v="74.60526315789474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n v="18"/>
    <b v="1"/>
    <s v="music/rock"/>
    <n v="100"/>
    <n v="305.55555555555554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n v="54"/>
    <b v="1"/>
    <s v="music/rock"/>
    <n v="105"/>
    <n v="58.333333333333336"/>
    <s v="music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n v="71"/>
    <b v="1"/>
    <s v="music/rock"/>
    <n v="104.4375"/>
    <n v="117.6760563380281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n v="57"/>
    <b v="1"/>
    <s v="music/rock"/>
    <n v="105.125"/>
    <n v="73.77192982456139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n v="43"/>
    <b v="1"/>
    <s v="music/rock"/>
    <n v="100"/>
    <n v="104.65116279069767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n v="52"/>
    <b v="1"/>
    <s v="music/rock"/>
    <n v="103.77499999999999"/>
    <n v="79.82692307692308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n v="27"/>
    <b v="1"/>
    <s v="music/rock"/>
    <n v="105"/>
    <n v="58.333333333333336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n v="12"/>
    <b v="1"/>
    <s v="music/rock"/>
    <n v="104"/>
    <n v="86.666666666666671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n v="33"/>
    <b v="1"/>
    <s v="music/rock"/>
    <n v="151.83333333333334"/>
    <n v="27.606060606060606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n v="96"/>
    <b v="1"/>
    <s v="music/rock"/>
    <n v="159.99600000000001"/>
    <n v="24.999375000000001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n v="28"/>
    <b v="1"/>
    <s v="music/rock"/>
    <n v="127.3"/>
    <n v="45.46428571428571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n v="43"/>
    <b v="1"/>
    <s v="music/rock"/>
    <n v="107"/>
    <n v="99.534883720930239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n v="205"/>
    <b v="1"/>
    <s v="music/rock"/>
    <n v="115.12214285714286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n v="23"/>
    <b v="1"/>
    <s v="music/rock"/>
    <n v="137.11066666666665"/>
    <n v="89.419999999999987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n v="19"/>
    <b v="1"/>
    <s v="music/rock"/>
    <n v="155.71428571428572"/>
    <n v="28.684210526315791"/>
    <s v="music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x v="0"/>
    <n v="14"/>
    <b v="1"/>
    <s v="music/rock"/>
    <n v="108.74999999999999"/>
    <n v="31.071428571428573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n v="38"/>
    <b v="1"/>
    <s v="music/rock"/>
    <n v="134.05000000000001"/>
    <n v="70.55263157894737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n v="78"/>
    <b v="1"/>
    <s v="music/rock"/>
    <n v="100"/>
    <n v="224.12820512820514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n v="69"/>
    <b v="1"/>
    <s v="music/rock"/>
    <n v="119.16666666666667"/>
    <n v="51.811594202898547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n v="33"/>
    <b v="1"/>
    <s v="music/rock"/>
    <n v="179.5"/>
    <n v="43.515151515151516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n v="54"/>
    <b v="1"/>
    <s v="music/rock"/>
    <n v="134.38124999999999"/>
    <n v="39.816666666666663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n v="99"/>
    <b v="1"/>
    <s v="music/rock"/>
    <n v="100.43200000000002"/>
    <n v="126.8080808080808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n v="49"/>
    <b v="1"/>
    <s v="music/rock"/>
    <n v="101.45454545454547"/>
    <n v="113.87755102040816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n v="11"/>
    <b v="1"/>
    <s v="music/rock"/>
    <n v="103.33333333333334"/>
    <n v="28.181818181818183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n v="38"/>
    <b v="1"/>
    <s v="music/rock"/>
    <n v="107"/>
    <n v="36.60526315789474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n v="32"/>
    <b v="1"/>
    <s v="music/rock"/>
    <n v="107.83333333333334"/>
    <n v="60.65625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n v="20"/>
    <b v="1"/>
    <s v="music/rock"/>
    <n v="233.33333333333334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n v="154"/>
    <b v="1"/>
    <s v="music/rock"/>
    <n v="100.60706666666665"/>
    <n v="97.993896103896105"/>
    <s v="music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x v="0"/>
    <n v="41"/>
    <b v="1"/>
    <s v="music/rock"/>
    <n v="101.66666666666666"/>
    <n v="148.78048780487805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n v="75"/>
    <b v="1"/>
    <s v="music/rock"/>
    <n v="131.0181818181818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n v="40"/>
    <b v="1"/>
    <s v="music/rock"/>
    <n v="117.25000000000001"/>
    <n v="58.625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n v="46"/>
    <b v="1"/>
    <s v="music/rock"/>
    <n v="100.93039999999999"/>
    <n v="109.70695652173914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n v="62"/>
    <b v="1"/>
    <s v="music/rock"/>
    <n v="121.8"/>
    <n v="49.112903225806448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n v="61"/>
    <b v="1"/>
    <s v="music/rock"/>
    <n v="145.4"/>
    <n v="47.672131147540981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n v="96"/>
    <b v="1"/>
    <s v="music/rock"/>
    <n v="116.61660000000001"/>
    <n v="60.737812499999997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n v="190"/>
    <b v="1"/>
    <s v="music/metal"/>
    <n v="120.4166"/>
    <n v="63.37715789473684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n v="94"/>
    <b v="1"/>
    <s v="music/metal"/>
    <n v="101.32000000000001"/>
    <n v="53.893617021276597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n v="39"/>
    <b v="1"/>
    <s v="music/metal"/>
    <n v="104.32"/>
    <n v="66.871794871794876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n v="127"/>
    <b v="1"/>
    <s v="music/metal"/>
    <n v="267.13333333333333"/>
    <n v="63.102362204724407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n v="159"/>
    <b v="1"/>
    <s v="music/metal"/>
    <n v="194.13333333333333"/>
    <n v="36.62893081761006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n v="177"/>
    <b v="1"/>
    <s v="music/metal"/>
    <n v="120.3802"/>
    <n v="34.005706214689269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n v="47"/>
    <b v="1"/>
    <s v="music/metal"/>
    <n v="122.00090909090908"/>
    <n v="28.553404255319148"/>
    <s v="music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x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n v="115"/>
    <b v="1"/>
    <s v="music/metal"/>
    <n v="119.9"/>
    <n v="41.704347826086959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n v="133"/>
    <b v="1"/>
    <s v="music/metal"/>
    <n v="155.17499999999998"/>
    <n v="46.669172932330824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n v="70"/>
    <b v="1"/>
    <s v="music/metal"/>
    <n v="130.44999999999999"/>
    <n v="37.271428571428572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n v="62"/>
    <b v="1"/>
    <s v="music/metal"/>
    <n v="104.97142857142859"/>
    <n v="59.258064516129032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n v="499"/>
    <b v="1"/>
    <s v="music/metal"/>
    <n v="118.2205035971223"/>
    <n v="65.86232464929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n v="47"/>
    <b v="1"/>
    <s v="music/metal"/>
    <n v="103.44827586206897"/>
    <n v="31.914893617021278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n v="28"/>
    <b v="1"/>
    <s v="music/metal"/>
    <n v="218.00000000000003"/>
    <n v="19.464285714285715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n v="76"/>
    <b v="1"/>
    <s v="music/metal"/>
    <n v="144.00583333333333"/>
    <n v="22.737763157894737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n v="98"/>
    <b v="1"/>
    <s v="music/metal"/>
    <n v="104.67500000000001"/>
    <n v="42.724489795918366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n v="48"/>
    <b v="0"/>
    <s v="music/jazz"/>
    <n v="18.142857142857142"/>
    <n v="52.916666666666664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n v="2"/>
    <b v="0"/>
    <s v="music/jazz"/>
    <n v="2.2444444444444445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n v="4"/>
    <b v="0"/>
    <s v="music/jazz"/>
    <n v="0.33999999999999997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n v="5"/>
    <b v="0"/>
    <s v="music/jazz"/>
    <n v="4.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n v="79"/>
    <b v="0"/>
    <s v="music/jazz"/>
    <n v="41.53846153846154"/>
    <n v="34.177215189873415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n v="2"/>
    <b v="0"/>
    <s v="music/jazz"/>
    <n v="2.0454545454545454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n v="11"/>
    <b v="0"/>
    <s v="music/jazz"/>
    <n v="18.285714285714285"/>
    <n v="58.181818181818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n v="11"/>
    <b v="0"/>
    <s v="music/jazz"/>
    <n v="24.02"/>
    <n v="109.18181818181819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n v="1"/>
    <b v="0"/>
    <s v="music/jazz"/>
    <n v="0.1111111111111111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n v="3"/>
    <b v="0"/>
    <s v="music/jazz"/>
    <n v="11.818181818181818"/>
    <n v="346.66666666666669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n v="5"/>
    <b v="0"/>
    <s v="music/jazz"/>
    <n v="0.31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n v="12"/>
    <b v="0"/>
    <s v="music/jazz"/>
    <n v="5.416666666666667"/>
    <n v="27.083333333333332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n v="2"/>
    <b v="0"/>
    <s v="music/jazz"/>
    <n v="0.8125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n v="5"/>
    <b v="0"/>
    <s v="music/jazz"/>
    <n v="1.2857142857142856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n v="21"/>
    <b v="0"/>
    <s v="music/jazz"/>
    <n v="24.333333333333336"/>
    <n v="34.761904761904759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n v="0"/>
    <b v="0"/>
    <s v="music/jazz"/>
    <n v="0"/>
    <e v="#DIV/0!"/>
    <s v="music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x v="0"/>
    <n v="45"/>
    <b v="0"/>
    <s v="music/jazz"/>
    <n v="40.799492385786799"/>
    <n v="28.577777777777779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n v="29"/>
    <b v="0"/>
    <s v="music/jazz"/>
    <n v="67.55"/>
    <n v="46.586206896551722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n v="2"/>
    <b v="0"/>
    <s v="music/jazz"/>
    <n v="1.3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n v="30"/>
    <b v="0"/>
    <s v="music/jazz"/>
    <n v="30.666666666666664"/>
    <n v="21.466666666666665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n v="8"/>
    <b v="0"/>
    <s v="music/indie rock"/>
    <n v="2.9894179894179893"/>
    <n v="14.125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n v="1"/>
    <b v="0"/>
    <s v="music/indie rock"/>
    <n v="0.8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n v="14"/>
    <b v="0"/>
    <s v="music/indie rock"/>
    <n v="20.133333333333333"/>
    <n v="21.571428571428573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n v="24"/>
    <b v="0"/>
    <s v="music/indie rock"/>
    <n v="40.020000000000003"/>
    <n v="83.3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n v="21"/>
    <b v="0"/>
    <s v="music/indie rock"/>
    <n v="75"/>
    <n v="35.714285714285715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n v="7"/>
    <b v="0"/>
    <s v="music/indie rock"/>
    <n v="41"/>
    <n v="29.285714285714285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n v="0"/>
    <b v="0"/>
    <s v="music/indie rock"/>
    <n v="0"/>
    <e v="#DIV/0!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n v="4"/>
    <b v="0"/>
    <s v="music/indie rock"/>
    <n v="7.1999999999999993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n v="32"/>
    <b v="0"/>
    <s v="music/indie rock"/>
    <n v="9.4412800000000008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n v="4"/>
    <b v="0"/>
    <s v="music/indie rock"/>
    <n v="4.1666666666666661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n v="9"/>
    <b v="0"/>
    <s v="music/indie rock"/>
    <n v="3.25"/>
    <n v="28.8888888888888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n v="17"/>
    <b v="0"/>
    <s v="music/indie rock"/>
    <n v="40.75"/>
    <n v="143.8235294117647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n v="53"/>
    <b v="0"/>
    <s v="music/indie rock"/>
    <n v="39.17"/>
    <n v="147.8113207547169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n v="7"/>
    <b v="0"/>
    <s v="music/indie rock"/>
    <n v="2.4375"/>
    <n v="27.857142857142858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n v="72"/>
    <b v="0"/>
    <s v="music/indie rock"/>
    <n v="40"/>
    <n v="44.444444444444443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n v="0"/>
    <b v="0"/>
    <s v="music/indie rock"/>
    <n v="0"/>
    <e v="#DIV/0!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n v="2"/>
    <b v="0"/>
    <s v="music/indie rock"/>
    <n v="2.800000000000000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n v="8"/>
    <b v="0"/>
    <s v="music/indie rock"/>
    <n v="37.333333333333336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n v="2"/>
    <b v="0"/>
    <s v="music/jazz"/>
    <n v="0.42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n v="0"/>
    <b v="0"/>
    <s v="music/jazz"/>
    <n v="0"/>
    <e v="#DIV/0!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n v="3"/>
    <b v="0"/>
    <s v="music/jazz"/>
    <n v="0.3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n v="4"/>
    <b v="0"/>
    <s v="music/jazz"/>
    <n v="3.2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n v="3"/>
    <b v="0"/>
    <s v="music/jazz"/>
    <n v="0.30199999999999999"/>
    <n v="50.333333333333336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n v="6"/>
    <b v="0"/>
    <s v="music/jazz"/>
    <n v="3.0153846153846153"/>
    <n v="32.666666666666664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n v="0"/>
    <b v="0"/>
    <s v="music/jazz"/>
    <n v="0"/>
    <e v="#DIV/0!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n v="0"/>
    <b v="0"/>
    <s v="music/jazz"/>
    <n v="0"/>
    <e v="#DIV/0!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n v="0"/>
    <b v="0"/>
    <s v="music/jazz"/>
    <n v="0"/>
    <e v="#DIV/0!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n v="8"/>
    <b v="0"/>
    <s v="music/jazz"/>
    <n v="3.25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n v="5"/>
    <b v="0"/>
    <s v="music/jazz"/>
    <n v="22.363636363636363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n v="0"/>
    <b v="0"/>
    <s v="music/jazz"/>
    <n v="0"/>
    <e v="#DIV/0!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n v="2"/>
    <b v="0"/>
    <s v="music/jazz"/>
    <n v="0.8571428571428572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n v="24"/>
    <b v="0"/>
    <s v="music/jazz"/>
    <n v="6.6066666666666665"/>
    <n v="82.583333333333329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n v="0"/>
    <b v="0"/>
    <s v="music/jazz"/>
    <n v="0"/>
    <e v="#DIV/0!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n v="9"/>
    <b v="0"/>
    <s v="music/jazz"/>
    <n v="5.7692307692307692"/>
    <n v="41.666666666666664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n v="0"/>
    <b v="0"/>
    <s v="music/jazz"/>
    <n v="0"/>
    <e v="#DIV/0!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n v="1"/>
    <b v="0"/>
    <s v="music/jazz"/>
    <n v="0.6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n v="10"/>
    <b v="0"/>
    <s v="music/jazz"/>
    <n v="5.025641025641025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x v="0"/>
    <n v="1"/>
    <b v="0"/>
    <s v="music/jazz"/>
    <n v="0.5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n v="0"/>
    <b v="0"/>
    <s v="music/jazz"/>
    <n v="0"/>
    <e v="#DIV/0!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n v="20"/>
    <b v="0"/>
    <s v="music/jazz"/>
    <n v="30.9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n v="30"/>
    <b v="0"/>
    <s v="music/jazz"/>
    <n v="21.037037037037038"/>
    <n v="189.33333333333334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n v="6"/>
    <b v="0"/>
    <s v="music/jazz"/>
    <n v="2.1999999999999997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n v="15"/>
    <b v="0"/>
    <s v="music/jazz"/>
    <n v="10.9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n v="5"/>
    <b v="0"/>
    <s v="music/jazz"/>
    <n v="2.666666666666667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n v="0"/>
    <b v="0"/>
    <s v="music/jazz"/>
    <n v="0"/>
    <e v="#DIV/0!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n v="0"/>
    <b v="0"/>
    <s v="music/jazz"/>
    <n v="0"/>
    <e v="#DIV/0!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n v="28"/>
    <b v="0"/>
    <s v="music/jazz"/>
    <n v="10.86206896551724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n v="0"/>
    <b v="0"/>
    <s v="music/jazz"/>
    <n v="0"/>
    <e v="#DIV/0!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n v="5"/>
    <b v="0"/>
    <s v="music/jazz"/>
    <n v="38.333333333333336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n v="7"/>
    <b v="0"/>
    <s v="music/jazz"/>
    <n v="6.5500000000000007"/>
    <n v="18.714285714285715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n v="30"/>
    <b v="0"/>
    <s v="music/jazz"/>
    <n v="14.536842105263158"/>
    <n v="46.033333333333331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n v="30"/>
    <b v="0"/>
    <s v="music/jazz"/>
    <n v="30.4"/>
    <n v="50.666666666666664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n v="2"/>
    <b v="0"/>
    <s v="music/jazz"/>
    <n v="1.4285714285714286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n v="0"/>
    <b v="0"/>
    <s v="music/jazz"/>
    <n v="0"/>
    <e v="#DIV/0!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n v="2"/>
    <b v="0"/>
    <s v="music/jazz"/>
    <n v="1.1428571428571428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n v="1"/>
    <b v="0"/>
    <s v="music/jazz"/>
    <n v="0.35714285714285715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n v="2"/>
    <b v="0"/>
    <s v="music/jazz"/>
    <n v="1.4545454545454546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n v="14"/>
    <b v="0"/>
    <s v="technology/wearables"/>
    <n v="17.155555555555555"/>
    <n v="110.285714285714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n v="31"/>
    <b v="0"/>
    <s v="technology/wearables"/>
    <n v="2.3220000000000001"/>
    <n v="37.451612903225808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n v="16"/>
    <b v="0"/>
    <s v="technology/wearables"/>
    <n v="8.9066666666666663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n v="12"/>
    <b v="0"/>
    <s v="technology/wearables"/>
    <n v="9.6333333333333346"/>
    <n v="24.083333333333332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n v="96"/>
    <b v="0"/>
    <s v="technology/wearables"/>
    <n v="13.325999999999999"/>
    <n v="69.40625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n v="16"/>
    <b v="0"/>
    <s v="technology/wearables"/>
    <n v="2.484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n v="5"/>
    <b v="0"/>
    <s v="technology/wearables"/>
    <n v="1.9066666666666665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n v="0"/>
    <b v="0"/>
    <s v="technology/wearables"/>
    <n v="0"/>
    <e v="#DIV/0!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n v="7"/>
    <b v="0"/>
    <s v="technology/wearables"/>
    <n v="1.365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n v="24"/>
    <b v="0"/>
    <s v="technology/wearables"/>
    <n v="28.04"/>
    <n v="58.416666666666664"/>
    <s v="technology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x v="0"/>
    <n v="121"/>
    <b v="0"/>
    <s v="technology/wearables"/>
    <n v="38.39"/>
    <n v="158.63636363636363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n v="196"/>
    <b v="0"/>
    <s v="technology/wearables"/>
    <n v="39.942857142857143"/>
    <n v="99.857142857142861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n v="5"/>
    <b v="0"/>
    <s v="technology/wearables"/>
    <n v="0.84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n v="73"/>
    <b v="0"/>
    <s v="technology/wearables"/>
    <n v="43.406666666666666"/>
    <n v="89.191780821917803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n v="93"/>
    <b v="0"/>
    <s v="technology/wearables"/>
    <n v="5.6613333333333333"/>
    <n v="182.6236559139785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n v="17"/>
    <b v="0"/>
    <s v="technology/wearables"/>
    <n v="1.722"/>
    <n v="50.647058823529413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n v="7"/>
    <b v="0"/>
    <s v="technology/wearables"/>
    <n v="1.9416666666666664"/>
    <n v="33.285714285714285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n v="17"/>
    <b v="0"/>
    <s v="technology/wearables"/>
    <n v="11.328275684711327"/>
    <n v="51.823529411764703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n v="171"/>
    <b v="0"/>
    <s v="technology/wearables"/>
    <n v="38.86"/>
    <n v="113.62573099415205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n v="188"/>
    <b v="0"/>
    <s v="technology/wearables"/>
    <n v="46.100628930817614"/>
    <n v="136.46276595744681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n v="110"/>
    <b v="0"/>
    <s v="technology/wearables"/>
    <n v="42.188421052631583"/>
    <n v="364.35454545454547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n v="37"/>
    <b v="0"/>
    <s v="technology/wearables"/>
    <n v="28.48"/>
    <n v="19.243243243243242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n v="9"/>
    <b v="0"/>
    <s v="technology/wearables"/>
    <n v="1.077142857142857"/>
    <n v="41.888888888888886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n v="29"/>
    <b v="0"/>
    <s v="technology/wearables"/>
    <n v="0.79909090909090907"/>
    <n v="30.310344827586206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n v="6"/>
    <b v="0"/>
    <s v="technology/wearables"/>
    <n v="1.1919999999999999"/>
    <n v="49.666666666666664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n v="30"/>
    <b v="0"/>
    <s v="technology/wearables"/>
    <n v="14.799999999999999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n v="81"/>
    <b v="0"/>
    <s v="technology/wearables"/>
    <n v="17.810000000000002"/>
    <n v="43.97530864197531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n v="4"/>
    <b v="0"/>
    <s v="technology/wearables"/>
    <n v="1.325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n v="11"/>
    <b v="0"/>
    <s v="technology/wearables"/>
    <n v="46.666666666666664"/>
    <n v="1272.7272727272727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n v="14"/>
    <b v="0"/>
    <s v="technology/wearables"/>
    <n v="45.92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n v="5"/>
    <b v="0"/>
    <s v="technology/wearables"/>
    <n v="0.22599999999999998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n v="45"/>
    <b v="0"/>
    <s v="technology/wearables"/>
    <n v="34.625"/>
    <n v="153.8888888888888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n v="8"/>
    <b v="0"/>
    <s v="technology/wearables"/>
    <n v="2.0549999999999997"/>
    <n v="51.37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n v="3"/>
    <b v="0"/>
    <s v="technology/wearables"/>
    <n v="0.55999999999999994"/>
    <n v="93.333333333333329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n v="24"/>
    <b v="0"/>
    <s v="technology/wearables"/>
    <n v="2.6069999999999998"/>
    <n v="108.625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n v="18"/>
    <b v="0"/>
    <s v="technology/wearables"/>
    <n v="1.9259999999999999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n v="12"/>
    <b v="0"/>
    <s v="technology/wearables"/>
    <n v="33.66666666666666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n v="123"/>
    <b v="0"/>
    <s v="technology/wearables"/>
    <n v="56.263267182990241"/>
    <n v="790.83739837398377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n v="96"/>
    <b v="0"/>
    <s v="technology/wearables"/>
    <n v="82.817599999999999"/>
    <n v="301.93916666666667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n v="31"/>
    <b v="0"/>
    <s v="technology/wearables"/>
    <n v="14.860000000000001"/>
    <n v="47.93548387096774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n v="4"/>
    <b v="0"/>
    <s v="technology/wearables"/>
    <n v="1.2375123751237513E-2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n v="3"/>
    <b v="0"/>
    <s v="technology/wearables"/>
    <n v="1.7142857142857144E-2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n v="179"/>
    <b v="0"/>
    <s v="technology/wearables"/>
    <n v="29.506136117214709"/>
    <n v="171.79329608938548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n v="3"/>
    <b v="0"/>
    <s v="technology/wearables"/>
    <n v="1.06"/>
    <n v="35.333333333333336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n v="23"/>
    <b v="0"/>
    <s v="technology/wearables"/>
    <n v="6.293333333333333"/>
    <n v="82.086956521739125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n v="23"/>
    <b v="0"/>
    <s v="technology/wearables"/>
    <n v="12.75"/>
    <n v="110.8695652173913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n v="41"/>
    <b v="0"/>
    <s v="technology/wearables"/>
    <n v="13.22"/>
    <n v="161.21951219512195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n v="0"/>
    <b v="0"/>
    <s v="technology/wearables"/>
    <n v="0"/>
    <e v="#DIV/0!"/>
    <s v="technology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x v="0"/>
    <n v="32"/>
    <b v="0"/>
    <s v="technology/wearables"/>
    <n v="16.77"/>
    <n v="52.40625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n v="2"/>
    <b v="0"/>
    <s v="technology/wearables"/>
    <n v="0.104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n v="7"/>
    <b v="0"/>
    <s v="technology/wearables"/>
    <n v="4.24"/>
    <n v="30.285714285714285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n v="4"/>
    <b v="0"/>
    <s v="technology/wearables"/>
    <n v="0.46699999999999997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n v="196"/>
    <b v="0"/>
    <s v="technology/wearables"/>
    <n v="25.087142857142858"/>
    <n v="89.5969387755102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n v="11"/>
    <b v="0"/>
    <s v="technology/wearables"/>
    <n v="2.3345000000000002"/>
    <n v="424.45454545454544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n v="9"/>
    <b v="0"/>
    <s v="technology/wearables"/>
    <n v="7.26"/>
    <n v="80.666666666666671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n v="5"/>
    <b v="0"/>
    <s v="technology/wearables"/>
    <n v="1.625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n v="8"/>
    <b v="0"/>
    <s v="technology/wearables"/>
    <n v="1.3"/>
    <n v="8.125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n v="229"/>
    <b v="0"/>
    <s v="technology/wearables"/>
    <n v="58.558333333333337"/>
    <n v="153.42794759825327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n v="40"/>
    <b v="0"/>
    <s v="technology/wearables"/>
    <n v="7.7886666666666677"/>
    <n v="292.07499999999999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n v="6"/>
    <b v="0"/>
    <s v="technology/wearables"/>
    <n v="2.2157147647256061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n v="22"/>
    <b v="0"/>
    <s v="technology/wearables"/>
    <n v="29.6029602960296"/>
    <n v="134.54545454545453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n v="15"/>
    <b v="0"/>
    <s v="technology/wearables"/>
    <n v="16.055"/>
    <n v="214.06666666666666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n v="95"/>
    <b v="0"/>
    <s v="technology/wearables"/>
    <n v="82.207999999999998"/>
    <n v="216.3368421052631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n v="161"/>
    <b v="0"/>
    <s v="technology/wearables"/>
    <n v="75.051000000000002"/>
    <n v="932.31055900621118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n v="8"/>
    <b v="0"/>
    <s v="technology/wearables"/>
    <n v="5.8500000000000005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n v="76"/>
    <b v="0"/>
    <s v="technology/wearables"/>
    <n v="44.32"/>
    <n v="174.94736842105263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n v="1"/>
    <b v="0"/>
    <s v="technology/wearables"/>
    <n v="0.26737967914438499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n v="101"/>
    <b v="0"/>
    <s v="technology/wearables"/>
    <n v="13.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n v="4"/>
    <b v="0"/>
    <s v="technology/wearables"/>
    <n v="0.19088937093275488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n v="1"/>
    <b v="0"/>
    <s v="technology/wearables"/>
    <n v="0.375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n v="775"/>
    <b v="0"/>
    <s v="technology/wearables"/>
    <n v="21535.021000000001"/>
    <n v="1389.3561935483872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n v="90"/>
    <b v="0"/>
    <s v="technology/wearables"/>
    <n v="34.527999999999999"/>
    <n v="95.91111111111111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n v="16"/>
    <b v="0"/>
    <s v="technology/wearables"/>
    <n v="30.599999999999998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n v="6"/>
    <b v="0"/>
    <s v="technology/wearables"/>
    <n v="2.666666666666667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n v="38"/>
    <b v="0"/>
    <s v="technology/wearables"/>
    <n v="2.8420000000000001"/>
    <n v="74.78947368421052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n v="355"/>
    <b v="0"/>
    <s v="technology/wearables"/>
    <n v="22.878799999999998"/>
    <n v="161.1183098591549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n v="7"/>
    <b v="0"/>
    <s v="technology/wearables"/>
    <n v="3.105"/>
    <n v="88.714285714285708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n v="400"/>
    <b v="0"/>
    <s v="technology/wearables"/>
    <n v="47.333333333333336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n v="30"/>
    <b v="1"/>
    <s v="music/electronic music"/>
    <n v="205.54838709677421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n v="478"/>
    <b v="1"/>
    <s v="music/electronic music"/>
    <n v="351.80366666666669"/>
    <n v="22.079728033472804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n v="74"/>
    <b v="1"/>
    <s v="music/electronic music"/>
    <n v="114.9"/>
    <n v="31.054054054054053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n v="131"/>
    <b v="1"/>
    <s v="music/electronic music"/>
    <n v="237.15"/>
    <n v="36.206106870229007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n v="61"/>
    <b v="1"/>
    <s v="music/electronic music"/>
    <n v="118.63774999999998"/>
    <n v="388.9762295081967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n v="1071"/>
    <b v="1"/>
    <s v="music/electronic music"/>
    <n v="109.92831428571431"/>
    <n v="71.848571428571432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n v="122"/>
    <b v="1"/>
    <s v="music/electronic music"/>
    <n v="100.00828571428571"/>
    <n v="57.381803278688523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n v="111"/>
    <b v="1"/>
    <s v="music/electronic music"/>
    <n v="103.09292094387415"/>
    <n v="69.666666666666671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n v="255"/>
    <b v="1"/>
    <s v="music/electronic music"/>
    <n v="117.27000000000001"/>
    <n v="45.988235294117644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n v="141"/>
    <b v="1"/>
    <s v="music/electronic music"/>
    <n v="111.75999999999999"/>
    <n v="79.262411347517727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n v="159"/>
    <b v="1"/>
    <s v="music/electronic music"/>
    <n v="342.09999999999997"/>
    <n v="43.031446540880502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n v="99"/>
    <b v="1"/>
    <s v="music/electronic music"/>
    <n v="107.4"/>
    <n v="108.484848484848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n v="96"/>
    <b v="1"/>
    <s v="music/electronic music"/>
    <n v="108.49703703703703"/>
    <n v="61.02958333333333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n v="27"/>
    <b v="1"/>
    <s v="music/electronic music"/>
    <n v="102.86144578313252"/>
    <n v="50.59259259259259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n v="166"/>
    <b v="1"/>
    <s v="music/electronic music"/>
    <n v="130.0018"/>
    <n v="39.157168674698795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n v="76"/>
    <b v="1"/>
    <s v="music/electronic music"/>
    <n v="107.65217391304347"/>
    <n v="65.15789473684211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n v="211"/>
    <b v="1"/>
    <s v="music/electronic music"/>
    <n v="112.36044444444444"/>
    <n v="23.963127962085309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n v="21"/>
    <b v="1"/>
    <s v="music/electronic music"/>
    <n v="102.1"/>
    <n v="48.619047619047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n v="61"/>
    <b v="1"/>
    <s v="music/electronic music"/>
    <n v="145.33333333333334"/>
    <n v="35.73770491803279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n v="30"/>
    <b v="1"/>
    <s v="music/electronic music"/>
    <n v="128.19999999999999"/>
    <n v="21.36666666666666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n v="1"/>
    <b v="0"/>
    <s v="journalism/audio"/>
    <n v="0.29411764705882354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n v="0"/>
    <b v="0"/>
    <s v="journalism/audio"/>
    <n v="0"/>
    <e v="#DIV/0!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n v="1"/>
    <b v="0"/>
    <s v="journalism/audio"/>
    <n v="1.5384615384615385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n v="292"/>
    <b v="0"/>
    <s v="journalism/audio"/>
    <n v="8.5370000000000008"/>
    <n v="29.23630136986301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n v="2"/>
    <b v="0"/>
    <s v="journalism/audio"/>
    <n v="8.5714285714285715E-2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n v="8"/>
    <b v="0"/>
    <s v="journalism/audio"/>
    <n v="2.6599999999999997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n v="0"/>
    <b v="0"/>
    <s v="journalism/audio"/>
    <n v="0"/>
    <e v="#DIV/0!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n v="1"/>
    <b v="0"/>
    <s v="journalism/audio"/>
    <n v="0.05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n v="4"/>
    <b v="0"/>
    <s v="journalism/audio"/>
    <n v="1.4133333333333333"/>
    <n v="53"/>
    <s v="journalism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x v="0"/>
    <n v="0"/>
    <b v="0"/>
    <s v="journalism/audio"/>
    <n v="0"/>
    <e v="#DIV/0!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n v="0"/>
    <b v="0"/>
    <s v="journalism/audio"/>
    <n v="0"/>
    <e v="#DIV/0!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n v="0"/>
    <b v="0"/>
    <s v="journalism/audio"/>
    <n v="0"/>
    <e v="#DIV/0!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n v="0"/>
    <b v="0"/>
    <s v="journalism/audio"/>
    <n v="0"/>
    <e v="#DIV/0!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n v="0"/>
    <b v="0"/>
    <s v="journalism/audio"/>
    <n v="0"/>
    <e v="#DIV/0!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n v="0"/>
    <b v="0"/>
    <s v="journalism/audio"/>
    <n v="0"/>
    <e v="#DIV/0!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n v="0"/>
    <b v="0"/>
    <s v="journalism/audio"/>
    <n v="0"/>
    <e v="#DIV/0!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n v="0"/>
    <b v="0"/>
    <s v="journalism/audio"/>
    <n v="0"/>
    <e v="#DIV/0!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n v="0"/>
    <b v="0"/>
    <s v="journalism/audio"/>
    <n v="0"/>
    <e v="#DIV/0!"/>
    <s v="journalism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x v="0"/>
    <n v="0"/>
    <b v="0"/>
    <s v="journalism/audio"/>
    <n v="0"/>
    <e v="#DIV/0!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n v="0"/>
    <b v="0"/>
    <s v="journalism/audio"/>
    <n v="0"/>
    <e v="#DIV/0!"/>
    <s v="journalism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x v="0"/>
    <n v="4"/>
    <b v="0"/>
    <s v="journalism/audio"/>
    <n v="95.477386934673376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n v="0"/>
    <b v="0"/>
    <s v="journalism/audio"/>
    <n v="0"/>
    <e v="#DIV/0!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n v="123"/>
    <b v="0"/>
    <s v="games/video games"/>
    <n v="8.974444444444444"/>
    <n v="65.666666666666671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n v="5"/>
    <b v="0"/>
    <s v="games/video games"/>
    <n v="2.7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n v="148"/>
    <b v="0"/>
    <s v="games/video games"/>
    <n v="3.3673333333333333"/>
    <n v="34.128378378378379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n v="4"/>
    <b v="0"/>
    <s v="games/video games"/>
    <n v="0.15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n v="21"/>
    <b v="0"/>
    <s v="games/video games"/>
    <n v="38.636363636363633"/>
    <n v="40.476190476190474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n v="2"/>
    <b v="0"/>
    <s v="games/video games"/>
    <n v="0.70000000000000007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n v="0"/>
    <b v="0"/>
    <s v="games/video games"/>
    <n v="0"/>
    <e v="#DIV/0!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n v="4"/>
    <b v="0"/>
    <s v="games/video games"/>
    <n v="6.8000000000000005E-2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n v="1"/>
    <b v="0"/>
    <s v="games/video games"/>
    <n v="1.3333333333333335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n v="30"/>
    <b v="0"/>
    <s v="games/video games"/>
    <n v="6.3092592592592585"/>
    <n v="113.56666666666666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n v="3"/>
    <b v="0"/>
    <s v="games/video games"/>
    <n v="4.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n v="975"/>
    <b v="0"/>
    <s v="games/video games"/>
    <n v="62.765333333333331"/>
    <n v="48.281025641025643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n v="167"/>
    <b v="0"/>
    <s v="games/video games"/>
    <n v="29.376000000000001"/>
    <n v="43.976047904191617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n v="5"/>
    <b v="0"/>
    <s v="games/video games"/>
    <n v="7.5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n v="18"/>
    <b v="0"/>
    <s v="games/video games"/>
    <n v="2.6076923076923078"/>
    <n v="37.666666666666664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n v="98"/>
    <b v="0"/>
    <s v="games/video games"/>
    <n v="9.1050000000000004"/>
    <n v="18.581632653061224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n v="4"/>
    <b v="0"/>
    <s v="games/video games"/>
    <n v="1.7647058823529412E-2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n v="3"/>
    <b v="0"/>
    <s v="games/video games"/>
    <n v="0.55999999999999994"/>
    <n v="18.666666666666668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n v="1"/>
    <b v="0"/>
    <s v="games/video games"/>
    <n v="0.82000000000000006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x v="0"/>
    <n v="0"/>
    <b v="0"/>
    <s v="games/video games"/>
    <n v="0"/>
    <e v="#DIV/0!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n v="9"/>
    <b v="0"/>
    <s v="games/video games"/>
    <n v="3.42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x v="0"/>
    <n v="2"/>
    <b v="0"/>
    <s v="games/video games"/>
    <n v="8.3333333333333343E-2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n v="0"/>
    <b v="0"/>
    <s v="games/video games"/>
    <n v="0"/>
    <e v="#DIV/0!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n v="147"/>
    <b v="0"/>
    <s v="games/video games"/>
    <n v="14.182977777777777"/>
    <n v="43.41727891156463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n v="49"/>
    <b v="0"/>
    <s v="games/video games"/>
    <n v="7.8266666666666662"/>
    <n v="23.95918367346938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n v="1"/>
    <b v="0"/>
    <s v="games/video games"/>
    <n v="3.8464497269020695E-2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n v="2"/>
    <b v="0"/>
    <s v="games/video games"/>
    <n v="12.5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n v="7"/>
    <b v="0"/>
    <s v="games/video games"/>
    <n v="1.05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n v="4"/>
    <b v="0"/>
    <s v="games/video games"/>
    <n v="14.083333333333334"/>
    <n v="10.562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n v="27"/>
    <b v="0"/>
    <s v="games/video games"/>
    <n v="18.300055555555556"/>
    <n v="122.00037037037038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n v="94"/>
    <b v="0"/>
    <s v="games/video games"/>
    <n v="5.0347999999999997"/>
    <n v="267.80851063829789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n v="29"/>
    <b v="0"/>
    <s v="games/video games"/>
    <n v="17.933333333333334"/>
    <n v="74.20689655172414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n v="7"/>
    <b v="0"/>
    <s v="games/video games"/>
    <n v="4.7E-2"/>
    <n v="6.7142857142857144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n v="22"/>
    <b v="0"/>
    <s v="games/video games"/>
    <n v="7.2120000000000006"/>
    <n v="81.954545454545453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n v="1"/>
    <b v="0"/>
    <s v="games/video games"/>
    <n v="0.5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n v="10"/>
    <b v="0"/>
    <s v="games/video games"/>
    <n v="2.5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n v="6"/>
    <b v="0"/>
    <s v="games/video games"/>
    <n v="4.1000000000000002E-2"/>
    <n v="6.8333333333333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n v="24"/>
    <b v="0"/>
    <s v="games/video games"/>
    <n v="5.3125"/>
    <n v="17.708333333333332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n v="15"/>
    <b v="0"/>
    <s v="games/video games"/>
    <n v="1.6199999999999999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n v="37"/>
    <b v="0"/>
    <s v="games/video games"/>
    <n v="4.9516666666666671"/>
    <n v="80.297297297297291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n v="20"/>
    <b v="0"/>
    <s v="games/video games"/>
    <n v="0.159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n v="7"/>
    <b v="0"/>
    <s v="games/video games"/>
    <n v="41.25"/>
    <n v="23.571428571428573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n v="0"/>
    <b v="0"/>
    <s v="games/video games"/>
    <n v="0"/>
    <e v="#DIV/0!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n v="21"/>
    <b v="0"/>
    <s v="games/video games"/>
    <n v="2.93"/>
    <n v="34.88095238095238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n v="3"/>
    <b v="0"/>
    <s v="games/video games"/>
    <n v="0.44999999999999996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n v="11"/>
    <b v="0"/>
    <s v="games/video games"/>
    <n v="0.51"/>
    <n v="23.18181818181818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n v="1"/>
    <b v="0"/>
    <s v="games/video games"/>
    <n v="0.04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n v="312"/>
    <b v="0"/>
    <s v="games/video games"/>
    <n v="35.537409090909087"/>
    <n v="100.23371794871794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n v="1"/>
    <b v="0"/>
    <s v="games/video games"/>
    <n v="0.5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n v="3"/>
    <b v="0"/>
    <s v="games/video games"/>
    <n v="0.16666666666666669"/>
    <n v="3.333333333333333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n v="4"/>
    <b v="0"/>
    <s v="games/video games"/>
    <n v="0.13250000000000001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n v="10"/>
    <b v="0"/>
    <s v="games/video games"/>
    <n v="3.5704000000000007E-2"/>
    <n v="17.852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n v="8"/>
    <b v="0"/>
    <s v="games/video games"/>
    <n v="8.3000000000000007"/>
    <n v="10.375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n v="3"/>
    <b v="0"/>
    <s v="games/video games"/>
    <n v="2.4222222222222221"/>
    <n v="36.33333333333333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n v="1"/>
    <b v="0"/>
    <s v="games/video games"/>
    <n v="0.23809523809523811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n v="0"/>
    <b v="0"/>
    <s v="games/video games"/>
    <n v="0"/>
    <e v="#DIV/0!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n v="5"/>
    <b v="0"/>
    <s v="games/video games"/>
    <n v="1.1599999999999999E-2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n v="0"/>
    <b v="0"/>
    <s v="games/video games"/>
    <n v="0"/>
    <e v="#DIV/0!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n v="3"/>
    <b v="0"/>
    <s v="games/video games"/>
    <n v="0.22"/>
    <n v="3.6666666666666665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n v="7"/>
    <b v="0"/>
    <s v="games/mobile games"/>
    <n v="0.47222222222222221"/>
    <n v="60.714285714285715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n v="0"/>
    <b v="0"/>
    <s v="games/mobile games"/>
    <n v="0"/>
    <e v="#DIV/0!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n v="2"/>
    <b v="0"/>
    <s v="games/mobile games"/>
    <n v="0.5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n v="23"/>
    <b v="0"/>
    <s v="games/mobile games"/>
    <n v="1.6714285714285713"/>
    <n v="25.434782608695652"/>
    <s v="games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x v="0"/>
    <n v="1"/>
    <b v="0"/>
    <s v="games/mobile games"/>
    <n v="0.1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n v="2"/>
    <b v="0"/>
    <s v="games/mobile games"/>
    <n v="0.105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n v="3"/>
    <b v="0"/>
    <s v="games/mobile games"/>
    <n v="0.22"/>
    <n v="3.6666666666666665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n v="0"/>
    <b v="0"/>
    <s v="games/mobile games"/>
    <n v="0"/>
    <e v="#DIV/0!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n v="13"/>
    <b v="0"/>
    <s v="games/mobile games"/>
    <n v="14.38"/>
    <n v="110.61538461538461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n v="1"/>
    <b v="0"/>
    <s v="games/mobile games"/>
    <n v="0.66666666666666674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n v="1"/>
    <b v="0"/>
    <s v="games/mobile games"/>
    <n v="4.0000000000000001E-3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n v="6"/>
    <b v="0"/>
    <s v="games/mobile games"/>
    <n v="6.4439140811455857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n v="39"/>
    <b v="0"/>
    <s v="games/mobile games"/>
    <n v="39.5"/>
    <n v="253.2051282051282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n v="4"/>
    <b v="0"/>
    <s v="games/mobile games"/>
    <n v="0.35714285714285715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n v="1"/>
    <b v="0"/>
    <s v="games/mobile games"/>
    <n v="6.25E-2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n v="0"/>
    <b v="0"/>
    <s v="games/mobile games"/>
    <n v="0"/>
    <e v="#DIV/0!"/>
    <s v="games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x v="0"/>
    <n v="0"/>
    <b v="0"/>
    <s v="games/mobile games"/>
    <n v="0"/>
    <e v="#DIV/0!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n v="0"/>
    <b v="0"/>
    <s v="games/mobile games"/>
    <n v="0"/>
    <e v="#DIV/0!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n v="8"/>
    <b v="0"/>
    <s v="games/mobile games"/>
    <n v="0.41333333333333333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n v="0"/>
    <b v="0"/>
    <s v="food/food trucks"/>
    <n v="0"/>
    <e v="#DIV/0!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n v="1"/>
    <b v="0"/>
    <s v="food/food trucks"/>
    <n v="0.125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n v="12"/>
    <b v="0"/>
    <s v="food/food trucks"/>
    <n v="8.8333333333333339"/>
    <n v="44.166666666666664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n v="0"/>
    <b v="0"/>
    <s v="food/food trucks"/>
    <n v="0"/>
    <e v="#DIV/0!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n v="3"/>
    <b v="0"/>
    <s v="food/food trucks"/>
    <n v="0.48666666666666669"/>
    <n v="24.333333333333332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n v="2"/>
    <b v="0"/>
    <s v="food/food trucks"/>
    <n v="0.15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n v="6"/>
    <b v="0"/>
    <s v="food/food trucks"/>
    <n v="10.08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n v="0"/>
    <b v="0"/>
    <s v="food/food trucks"/>
    <n v="0"/>
    <e v="#DIV/0!"/>
    <s v="food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x v="0"/>
    <n v="15"/>
    <b v="0"/>
    <s v="food/food trucks"/>
    <n v="5.6937500000000005"/>
    <n v="60.733333333333334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n v="1"/>
    <b v="0"/>
    <s v="food/food trucks"/>
    <n v="0.625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n v="3"/>
    <b v="0"/>
    <s v="food/food trucks"/>
    <n v="6.5"/>
    <n v="108.333333333333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n v="8"/>
    <b v="0"/>
    <s v="food/food trucks"/>
    <n v="0.752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n v="0"/>
    <b v="0"/>
    <s v="food/food trucks"/>
    <n v="0"/>
    <e v="#DIV/0!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n v="3"/>
    <b v="0"/>
    <s v="food/food trucks"/>
    <n v="1.51"/>
    <n v="50.333333333333336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n v="3"/>
    <b v="0"/>
    <s v="food/food trucks"/>
    <n v="0.46666666666666673"/>
    <n v="11.666666666666666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n v="0"/>
    <b v="0"/>
    <s v="food/food trucks"/>
    <n v="0"/>
    <e v="#DIV/0!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n v="19"/>
    <b v="0"/>
    <s v="food/food trucks"/>
    <n v="3.85"/>
    <n v="60.789473684210527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n v="0"/>
    <b v="0"/>
    <s v="food/food trucks"/>
    <n v="0"/>
    <e v="#DIV/0!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n v="2"/>
    <b v="0"/>
    <s v="food/food trucks"/>
    <n v="5.8333333333333341E-2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n v="0"/>
    <b v="0"/>
    <s v="food/food trucks"/>
    <n v="0"/>
    <e v="#DIV/0!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n v="0"/>
    <b v="0"/>
    <s v="food/food trucks"/>
    <n v="0"/>
    <e v="#DIV/0!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n v="25"/>
    <b v="0"/>
    <s v="food/food trucks"/>
    <n v="20.705000000000002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n v="8"/>
    <b v="0"/>
    <s v="food/food trucks"/>
    <n v="19.139999999999997"/>
    <n v="358.87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n v="16"/>
    <b v="0"/>
    <s v="food/food trucks"/>
    <n v="1.6316666666666666"/>
    <n v="61.1875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n v="3"/>
    <b v="0"/>
    <s v="food/food trucks"/>
    <n v="5.6666666666666661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n v="3"/>
    <b v="0"/>
    <s v="food/food trucks"/>
    <n v="0.16999999999999998"/>
    <n v="5.6666666666666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n v="2"/>
    <b v="0"/>
    <s v="food/food trucks"/>
    <n v="0.4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n v="1"/>
    <b v="0"/>
    <s v="food/food trucks"/>
    <n v="0.1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n v="0"/>
    <b v="0"/>
    <s v="food/food trucks"/>
    <n v="0"/>
    <e v="#DIV/0!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n v="1"/>
    <b v="0"/>
    <s v="food/food trucks"/>
    <n v="2.4E-2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n v="19"/>
    <b v="0"/>
    <s v="food/food trucks"/>
    <n v="5.9066666666666672"/>
    <n v="46.631578947368418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n v="9"/>
    <b v="0"/>
    <s v="food/food trucks"/>
    <n v="2.925000000000000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n v="1"/>
    <b v="0"/>
    <s v="food/food trucks"/>
    <n v="5.7142857142857143E-3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n v="0"/>
    <b v="0"/>
    <s v="food/food trucks"/>
    <n v="0"/>
    <e v="#DIV/0!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n v="1"/>
    <b v="0"/>
    <s v="food/food trucks"/>
    <n v="6.6666666666666671E-3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n v="5"/>
    <b v="0"/>
    <s v="food/food trucks"/>
    <n v="5.3333333333333339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n v="85"/>
    <b v="0"/>
    <s v="food/food trucks"/>
    <n v="11.75"/>
    <n v="69.117647058823536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n v="3"/>
    <b v="0"/>
    <s v="food/food trucks"/>
    <n v="8.0000000000000002E-3"/>
    <n v="1.33333333333333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n v="4"/>
    <b v="0"/>
    <s v="food/food trucks"/>
    <n v="4.2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n v="3"/>
    <b v="0"/>
    <s v="food/food trucks"/>
    <n v="4"/>
    <n v="33.333333333333336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n v="375"/>
    <b v="1"/>
    <s v="photography/photobooks"/>
    <n v="104.93636363636362"/>
    <n v="61.562666666666665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n v="111"/>
    <b v="1"/>
    <s v="photography/photobooks"/>
    <n v="105.44"/>
    <n v="118.73873873873873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n v="123"/>
    <b v="1"/>
    <s v="photography/photobooks"/>
    <n v="106.73333333333332"/>
    <n v="65.081300813008127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n v="70"/>
    <b v="1"/>
    <s v="photography/photobooks"/>
    <n v="104.12571428571428"/>
    <n v="130.15714285714284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n v="85"/>
    <b v="1"/>
    <s v="photography/photobooks"/>
    <n v="160.54999999999998"/>
    <n v="37.77647058823529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n v="86"/>
    <b v="1"/>
    <s v="photography/photobooks"/>
    <n v="107.77777777777777"/>
    <n v="112.79069767441861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n v="13"/>
    <b v="1"/>
    <s v="photography/photobooks"/>
    <n v="135"/>
    <n v="51.923076923076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n v="33"/>
    <b v="1"/>
    <s v="photography/photobooks"/>
    <n v="109.07407407407408"/>
    <n v="89.24242424242424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n v="15"/>
    <b v="1"/>
    <s v="photography/photobooks"/>
    <n v="290"/>
    <n v="19.333333333333332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n v="273"/>
    <b v="1"/>
    <s v="photography/photobooks"/>
    <n v="103.95714285714286"/>
    <n v="79.967032967032964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n v="714"/>
    <b v="1"/>
    <s v="photography/photobooks"/>
    <n v="322.24"/>
    <n v="56.41456582633053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n v="170"/>
    <b v="1"/>
    <s v="photography/photobooks"/>
    <n v="135"/>
    <n v="79.411764705882348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n v="512"/>
    <b v="1"/>
    <s v="photography/photobooks"/>
    <n v="269.91034482758624"/>
    <n v="76.439453125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n v="314"/>
    <b v="1"/>
    <s v="photography/photobooks"/>
    <n v="253.29333333333332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n v="167"/>
    <b v="1"/>
    <s v="photography/photobooks"/>
    <n v="260.59999999999997"/>
    <n v="54.61676646706586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n v="9"/>
    <b v="1"/>
    <s v="photography/photobooks"/>
    <n v="101.31677953348381"/>
    <n v="299.2222222222222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n v="103"/>
    <b v="1"/>
    <s v="photography/photobooks"/>
    <n v="125.60416666666667"/>
    <n v="58.533980582524272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n v="111"/>
    <b v="1"/>
    <s v="photography/photobooks"/>
    <n v="102.43783333333334"/>
    <n v="55.371801801801809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n v="271"/>
    <b v="1"/>
    <s v="photography/photobooks"/>
    <n v="199.244"/>
    <n v="183.80442804428046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n v="101"/>
    <b v="1"/>
    <s v="photography/photobooks"/>
    <n v="102.45398773006136"/>
    <n v="165.34653465346534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n v="57"/>
    <b v="1"/>
    <s v="photography/photobooks"/>
    <n v="102.94615384615385"/>
    <n v="234.78947368421052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n v="62"/>
    <b v="1"/>
    <s v="photography/photobooks"/>
    <n v="100.86153846153847"/>
    <n v="211.48387096774192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n v="32"/>
    <b v="1"/>
    <s v="photography/photobooks"/>
    <n v="114.99999999999999"/>
    <n v="32.34375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n v="141"/>
    <b v="1"/>
    <s v="photography/photobooks"/>
    <n v="104.16766467065868"/>
    <n v="123.37588652482269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n v="75"/>
    <b v="1"/>
    <s v="photography/photobooks"/>
    <n v="155.29999999999998"/>
    <n v="207.06666666666666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n v="46"/>
    <b v="1"/>
    <s v="photography/photobooks"/>
    <n v="106"/>
    <n v="138.2608695652174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n v="103"/>
    <b v="1"/>
    <s v="photography/photobooks"/>
    <n v="254.31499999999997"/>
    <n v="493.8155339805825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n v="6"/>
    <b v="1"/>
    <s v="photography/photobooks"/>
    <n v="101.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n v="83"/>
    <b v="1"/>
    <s v="photography/photobooks"/>
    <n v="129.04"/>
    <n v="38.867469879518069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n v="108"/>
    <b v="1"/>
    <s v="photography/photobooks"/>
    <n v="102.23076923076924"/>
    <n v="61.527777777777779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n v="25"/>
    <b v="1"/>
    <s v="photography/photobooks"/>
    <n v="131.80000000000001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n v="549"/>
    <b v="1"/>
    <s v="photography/photobooks"/>
    <n v="786.0802000000001"/>
    <n v="71.592003642987251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n v="222"/>
    <b v="1"/>
    <s v="photography/photobooks"/>
    <n v="145.70000000000002"/>
    <n v="91.882882882882882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n v="183"/>
    <b v="1"/>
    <s v="photography/photobooks"/>
    <n v="102.60000000000001"/>
    <n v="148.57377049180329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n v="89"/>
    <b v="1"/>
    <s v="photography/photobooks"/>
    <n v="172.27777777777777"/>
    <n v="174.2134831460674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n v="253"/>
    <b v="1"/>
    <s v="photography/photobooks"/>
    <n v="159.16819571865443"/>
    <n v="102.86166007905139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n v="140"/>
    <b v="1"/>
    <s v="photography/photobooks"/>
    <n v="103.76666666666668"/>
    <n v="111.17857142857143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n v="103"/>
    <b v="1"/>
    <s v="photography/photobooks"/>
    <n v="111.40954545454547"/>
    <n v="23.796213592233013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n v="138"/>
    <b v="1"/>
    <s v="photography/photobooks"/>
    <n v="280.375"/>
    <n v="81.268115942028984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n v="191"/>
    <b v="1"/>
    <s v="photography/photobooks"/>
    <n v="112.10606060606061"/>
    <n v="116.21465968586388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n v="18"/>
    <b v="0"/>
    <s v="music/world music"/>
    <n v="7.0666666666666673"/>
    <n v="58.888888888888886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n v="3"/>
    <b v="0"/>
    <s v="music/world music"/>
    <n v="4.3999999999999995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n v="40"/>
    <b v="0"/>
    <s v="music/world music"/>
    <n v="3.8739999999999997"/>
    <n v="48.424999999999997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n v="0"/>
    <b v="0"/>
    <s v="music/world music"/>
    <n v="0"/>
    <e v="#DIV/0!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n v="24"/>
    <b v="0"/>
    <s v="music/world music"/>
    <n v="29.299999999999997"/>
    <n v="61.04166666666666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n v="1"/>
    <b v="0"/>
    <s v="music/world music"/>
    <n v="0.90909090909090906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n v="0"/>
    <b v="0"/>
    <s v="music/world music"/>
    <n v="0"/>
    <e v="#DIV/0!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n v="0"/>
    <b v="0"/>
    <s v="music/world music"/>
    <n v="0"/>
    <e v="#DIV/0!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n v="1"/>
    <b v="0"/>
    <s v="music/world music"/>
    <n v="0.8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n v="6"/>
    <b v="0"/>
    <s v="music/world music"/>
    <n v="11.600000000000001"/>
    <n v="19.333333333333332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n v="0"/>
    <b v="0"/>
    <s v="music/world music"/>
    <n v="0"/>
    <e v="#DIV/0!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n v="6"/>
    <b v="0"/>
    <s v="music/world music"/>
    <n v="2.7873639500929119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n v="0"/>
    <b v="0"/>
    <s v="music/world music"/>
    <n v="0"/>
    <e v="#DIV/0!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n v="0"/>
    <b v="0"/>
    <s v="music/world music"/>
    <n v="0"/>
    <e v="#DIV/0!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n v="3"/>
    <b v="0"/>
    <s v="music/world music"/>
    <n v="17.8"/>
    <n v="59.333333333333336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n v="0"/>
    <b v="0"/>
    <s v="music/world music"/>
    <n v="0"/>
    <e v="#DIV/0!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n v="8"/>
    <b v="0"/>
    <s v="music/world music"/>
    <n v="3.0124999999999997"/>
    <n v="30.1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n v="34"/>
    <b v="0"/>
    <s v="music/world music"/>
    <n v="50.739999999999995"/>
    <n v="74.617647058823536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n v="1"/>
    <b v="0"/>
    <s v="music/world music"/>
    <n v="0.54884742041712409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n v="38"/>
    <b v="0"/>
    <s v="music/world music"/>
    <n v="14.091666666666667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n v="45"/>
    <b v="1"/>
    <s v="music/rock"/>
    <n v="103.8"/>
    <n v="46.13333333333333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n v="17"/>
    <b v="1"/>
    <s v="music/rock"/>
    <n v="120.24999999999999"/>
    <n v="141.47058823529412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n v="31"/>
    <b v="1"/>
    <s v="music/rock"/>
    <n v="117"/>
    <n v="75.483870967741936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n v="50"/>
    <b v="1"/>
    <s v="music/rock"/>
    <n v="122.14285714285715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n v="59"/>
    <b v="1"/>
    <s v="music/rock"/>
    <n v="151.63999999999999"/>
    <n v="64.254237288135599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n v="81"/>
    <b v="1"/>
    <s v="music/rock"/>
    <n v="104.44"/>
    <n v="64.46913580246914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n v="508"/>
    <b v="1"/>
    <s v="music/rock"/>
    <n v="200.15333333333331"/>
    <n v="118.2007874015748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n v="74"/>
    <b v="1"/>
    <s v="music/rock"/>
    <n v="101.8"/>
    <n v="82.540540540540547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n v="141"/>
    <b v="1"/>
    <s v="music/rock"/>
    <n v="137.65714285714284"/>
    <n v="34.170212765957444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n v="711"/>
    <b v="1"/>
    <s v="music/rock"/>
    <n v="303833.2"/>
    <n v="42.73322081575246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n v="141"/>
    <b v="1"/>
    <s v="music/rock"/>
    <n v="198.85074626865671"/>
    <n v="94.489361702127653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n v="109"/>
    <b v="1"/>
    <s v="music/rock"/>
    <n v="202.36666666666667"/>
    <n v="55.697247706422019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n v="361"/>
    <b v="1"/>
    <s v="music/rock"/>
    <n v="117.96376666666666"/>
    <n v="98.030831024930734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n v="176"/>
    <b v="1"/>
    <s v="music/rock"/>
    <n v="294.72727272727275"/>
    <n v="92.102272727272734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n v="670"/>
    <b v="1"/>
    <s v="music/rock"/>
    <n v="213.14633333333336"/>
    <n v="38.17546268656716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n v="96"/>
    <b v="1"/>
    <s v="music/rock"/>
    <n v="104.24"/>
    <n v="27.145833333333332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n v="74"/>
    <b v="1"/>
    <s v="music/rock"/>
    <n v="113.66666666666667"/>
    <n v="50.689189189189186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n v="52"/>
    <b v="1"/>
    <s v="music/rock"/>
    <n v="101.25"/>
    <n v="38.942307692307693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n v="105"/>
    <b v="1"/>
    <s v="music/rock"/>
    <n v="125.41538461538462"/>
    <n v="77.638095238095232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n v="41"/>
    <b v="1"/>
    <s v="music/rock"/>
    <n v="119"/>
    <n v="43.536585365853661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n v="34"/>
    <b v="1"/>
    <s v="music/rock"/>
    <n v="166.46153846153845"/>
    <n v="31.823529411764707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n v="66"/>
    <b v="1"/>
    <s v="music/rock"/>
    <n v="119.14771428571429"/>
    <n v="63.184393939393942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n v="50"/>
    <b v="1"/>
    <s v="music/rock"/>
    <n v="100.47368421052632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n v="159"/>
    <b v="1"/>
    <s v="music/rock"/>
    <n v="101.8"/>
    <n v="140.85534591194968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n v="182"/>
    <b v="1"/>
    <s v="music/rock"/>
    <n v="116.66666666666667"/>
    <n v="76.923076923076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n v="206"/>
    <b v="1"/>
    <s v="music/rock"/>
    <n v="108.64893617021276"/>
    <n v="99.1553398058252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n v="169"/>
    <b v="1"/>
    <s v="music/rock"/>
    <n v="114.72"/>
    <n v="67.881656804733723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n v="31"/>
    <b v="1"/>
    <s v="music/rock"/>
    <n v="101.8"/>
    <n v="246.29032258064515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n v="28"/>
    <b v="1"/>
    <s v="music/rock"/>
    <n v="106"/>
    <n v="189.2857142857142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n v="54"/>
    <b v="1"/>
    <s v="music/rock"/>
    <n v="103.49999999999999"/>
    <n v="76.666666666666671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n v="467"/>
    <b v="1"/>
    <s v="music/rock"/>
    <n v="154.97535999999999"/>
    <n v="82.963254817987149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n v="389"/>
    <b v="1"/>
    <s v="music/rock"/>
    <n v="162.14066666666668"/>
    <n v="62.522107969151669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n v="68"/>
    <b v="1"/>
    <s v="music/rock"/>
    <n v="104.42100000000001"/>
    <n v="46.06808823529412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n v="413"/>
    <b v="1"/>
    <s v="music/rock"/>
    <n v="106.12433333333333"/>
    <n v="38.543946731234868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n v="190"/>
    <b v="1"/>
    <s v="music/rock"/>
    <n v="154.93846153846152"/>
    <n v="53.005263157894738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n v="189"/>
    <b v="1"/>
    <s v="music/rock"/>
    <n v="110.77157238734421"/>
    <n v="73.355396825396824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n v="130"/>
    <b v="1"/>
    <s v="music/rock"/>
    <n v="110.91186666666665"/>
    <n v="127.97523076923076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n v="74"/>
    <b v="1"/>
    <s v="music/rock"/>
    <n v="110.71428571428572"/>
    <n v="104.729729729729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n v="274"/>
    <b v="1"/>
    <s v="music/rock"/>
    <n v="123.61333333333333"/>
    <n v="67.671532846715323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n v="22"/>
    <b v="1"/>
    <s v="music/rock"/>
    <n v="211.05"/>
    <n v="95.931818181818187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n v="31"/>
    <b v="1"/>
    <s v="theater/plays"/>
    <n v="101"/>
    <n v="65.16129032258064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n v="63"/>
    <b v="1"/>
    <s v="theater/plays"/>
    <n v="101.64999999999999"/>
    <n v="32.269841269841272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n v="20"/>
    <b v="1"/>
    <s v="theater/plays"/>
    <n v="108.33333333333333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n v="61"/>
    <b v="1"/>
    <s v="theater/plays"/>
    <n v="100.44999999999999"/>
    <n v="65.868852459016395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n v="52"/>
    <b v="1"/>
    <s v="theater/plays"/>
    <n v="125.06666666666666"/>
    <n v="36.076923076923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n v="86"/>
    <b v="1"/>
    <s v="theater/plays"/>
    <n v="108.57142857142857"/>
    <n v="44.186046511627907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n v="42"/>
    <b v="1"/>
    <s v="theater/plays"/>
    <n v="145.70000000000002"/>
    <n v="104.0714285714285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n v="52"/>
    <b v="1"/>
    <s v="theater/plays"/>
    <n v="110.00000000000001"/>
    <n v="35.9615384615384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n v="120"/>
    <b v="1"/>
    <s v="theater/plays"/>
    <n v="102.23333333333333"/>
    <n v="127.79166666666667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n v="22"/>
    <b v="1"/>
    <s v="theater/plays"/>
    <n v="122"/>
    <n v="27.727272727272727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n v="64"/>
    <b v="1"/>
    <s v="theater/plays"/>
    <n v="101.96000000000001"/>
    <n v="39.828125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n v="23"/>
    <b v="1"/>
    <s v="theater/plays"/>
    <n v="141.1764705882353"/>
    <n v="52.173913043478258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n v="238"/>
    <b v="1"/>
    <s v="theater/plays"/>
    <n v="109.52500000000001"/>
    <n v="92.037815126050418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n v="33"/>
    <b v="1"/>
    <s v="theater/plays"/>
    <n v="104.65"/>
    <n v="63.42424242424242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n v="32"/>
    <b v="1"/>
    <s v="theater/plays"/>
    <n v="124"/>
    <n v="135.625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n v="29"/>
    <b v="1"/>
    <s v="theater/plays"/>
    <n v="102.75000000000001"/>
    <n v="70.862068965517238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n v="108"/>
    <b v="1"/>
    <s v="theater/plays"/>
    <n v="130.26085714285716"/>
    <n v="42.2141666666666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n v="104"/>
    <b v="0"/>
    <s v="technology/wearables"/>
    <n v="39.627499999999998"/>
    <n v="152.41346153846155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n v="86"/>
    <b v="0"/>
    <s v="technology/wearables"/>
    <n v="25.976666666666663"/>
    <n v="90.616279069767444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n v="356"/>
    <b v="0"/>
    <s v="technology/wearables"/>
    <n v="65.24636363636364"/>
    <n v="201.60393258426967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n v="45"/>
    <b v="0"/>
    <s v="technology/wearables"/>
    <n v="11.514000000000001"/>
    <n v="127.93333333333334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n v="38"/>
    <b v="0"/>
    <s v="technology/wearables"/>
    <n v="11.360000000000001"/>
    <n v="29.894736842105264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n v="35"/>
    <b v="0"/>
    <s v="technology/wearables"/>
    <n v="111.99130434782609"/>
    <n v="367.97142857142859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n v="24"/>
    <b v="0"/>
    <s v="technology/wearables"/>
    <n v="15.5"/>
    <n v="129.16666666666666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n v="100"/>
    <b v="0"/>
    <s v="technology/wearables"/>
    <n v="32.027999999999999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n v="1"/>
    <b v="0"/>
    <s v="technology/wearables"/>
    <n v="0.60869565217391308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n v="122"/>
    <b v="0"/>
    <s v="technology/wearables"/>
    <n v="31.114999999999998"/>
    <n v="102.01639344262296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n v="11"/>
    <b v="0"/>
    <s v="technology/wearables"/>
    <n v="1.1266666666666667"/>
    <n v="184.3636363636363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n v="248"/>
    <b v="0"/>
    <s v="technology/wearables"/>
    <n v="40.404000000000003"/>
    <n v="162.91935483870967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n v="1"/>
    <b v="0"/>
    <s v="technology/wearables"/>
    <n v="1.3333333333333333E-3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n v="19"/>
    <b v="0"/>
    <s v="technology/wearables"/>
    <n v="5.7334999999999994"/>
    <n v="603.52631578947364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n v="135"/>
    <b v="0"/>
    <s v="technology/wearables"/>
    <n v="15.324999999999999"/>
    <n v="45.40740740740740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n v="9"/>
    <b v="0"/>
    <s v="technology/wearables"/>
    <n v="15.103448275862069"/>
    <n v="97.33333333333332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n v="3"/>
    <b v="0"/>
    <s v="technology/wearables"/>
    <n v="0.503"/>
    <n v="167.66666666666666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n v="7"/>
    <b v="0"/>
    <s v="technology/wearables"/>
    <n v="1.3028138528138529"/>
    <n v="859.85714285714289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n v="4"/>
    <b v="0"/>
    <s v="technology/wearables"/>
    <n v="0.30285714285714288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n v="44"/>
    <b v="0"/>
    <s v="technology/wearables"/>
    <n v="8.8800000000000008"/>
    <n v="30.272727272727273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n v="90"/>
    <b v="0"/>
    <s v="technology/wearables"/>
    <n v="9.84"/>
    <n v="54.666666666666664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n v="8"/>
    <b v="0"/>
    <s v="technology/wearables"/>
    <n v="2.4299999999999997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n v="11"/>
    <b v="0"/>
    <s v="technology/wearables"/>
    <n v="1.1299999999999999"/>
    <n v="102.727272727272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n v="41"/>
    <b v="0"/>
    <s v="technology/wearables"/>
    <n v="3.5520833333333335"/>
    <n v="41.58536585365853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n v="15"/>
    <b v="0"/>
    <s v="technology/wearables"/>
    <n v="2.3306666666666667"/>
    <n v="116.5333333333333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n v="9"/>
    <b v="0"/>
    <s v="technology/wearables"/>
    <n v="0.81600000000000006"/>
    <n v="45.333333333333336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n v="50"/>
    <b v="0"/>
    <s v="technology/wearables"/>
    <n v="22.494285714285713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n v="34"/>
    <b v="0"/>
    <s v="technology/wearables"/>
    <n v="1.3668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n v="0"/>
    <b v="0"/>
    <s v="technology/wearables"/>
    <n v="0"/>
    <e v="#DIV/0!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n v="0"/>
    <b v="0"/>
    <s v="technology/wearables"/>
    <n v="0"/>
    <e v="#DIV/0!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n v="276"/>
    <b v="0"/>
    <s v="technology/wearables"/>
    <n v="10.754135338345865"/>
    <n v="51.822463768115945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n v="16"/>
    <b v="0"/>
    <s v="technology/wearables"/>
    <n v="19.759999999999998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n v="224"/>
    <b v="0"/>
    <s v="technology/wearables"/>
    <n v="84.946999999999989"/>
    <n v="379.22767857142856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n v="140"/>
    <b v="0"/>
    <s v="technology/wearables"/>
    <n v="49.381999999999998"/>
    <n v="176.36428571428573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n v="15"/>
    <b v="0"/>
    <s v="technology/wearables"/>
    <n v="3.3033333333333332"/>
    <n v="66.06666666666666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n v="37"/>
    <b v="0"/>
    <s v="technology/wearables"/>
    <n v="6.6339999999999995"/>
    <n v="89.648648648648646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n v="0"/>
    <b v="0"/>
    <s v="technology/wearables"/>
    <n v="0"/>
    <e v="#DIV/0!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n v="46"/>
    <b v="0"/>
    <s v="technology/wearables"/>
    <n v="70.36"/>
    <n v="382.39130434782606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n v="1"/>
    <b v="0"/>
    <s v="technology/wearables"/>
    <n v="0.2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n v="323"/>
    <b v="0"/>
    <s v="technology/wearables"/>
    <n v="102.298"/>
    <n v="158.3560371517027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n v="139"/>
    <b v="1"/>
    <s v="publishing/nonfiction"/>
    <n v="377.73333333333335"/>
    <n v="40.762589928057551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n v="7"/>
    <b v="1"/>
    <s v="publishing/nonfiction"/>
    <n v="125"/>
    <n v="53.571428571428569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n v="149"/>
    <b v="1"/>
    <s v="publishing/nonfiction"/>
    <n v="147.32653061224491"/>
    <n v="48.449664429530202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n v="31"/>
    <b v="1"/>
    <s v="publishing/nonfiction"/>
    <n v="102.2"/>
    <n v="82.41935483870968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n v="26"/>
    <b v="1"/>
    <s v="publishing/nonfiction"/>
    <n v="101.8723404255319"/>
    <n v="230.19230769230768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n v="172"/>
    <b v="1"/>
    <s v="publishing/nonfiction"/>
    <n v="204.2"/>
    <n v="59.360465116279073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n v="78"/>
    <b v="1"/>
    <s v="publishing/nonfiction"/>
    <n v="104.05"/>
    <n v="66.698717948717942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n v="120"/>
    <b v="1"/>
    <s v="publishing/nonfiction"/>
    <n v="101.265"/>
    <n v="168.77500000000001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n v="227"/>
    <b v="1"/>
    <s v="publishing/nonfiction"/>
    <n v="136.13999999999999"/>
    <n v="59.97356828193832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n v="42"/>
    <b v="1"/>
    <s v="publishing/nonfiction"/>
    <n v="133.6"/>
    <n v="31.809523809523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n v="64"/>
    <b v="1"/>
    <s v="publishing/nonfiction"/>
    <n v="130.25"/>
    <n v="24.421875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n v="121"/>
    <b v="1"/>
    <s v="publishing/nonfiction"/>
    <n v="122.67999999999999"/>
    <n v="25.347107438016529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n v="87"/>
    <b v="1"/>
    <s v="publishing/nonfiction"/>
    <n v="182.81058823529412"/>
    <n v="71.443218390804603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n v="65"/>
    <b v="1"/>
    <s v="publishing/nonfiction"/>
    <n v="125.29999999999998"/>
    <n v="38.553846153846152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n v="49"/>
    <b v="1"/>
    <s v="publishing/nonfiction"/>
    <n v="111.66666666666667"/>
    <n v="68.367346938775512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n v="19"/>
    <b v="1"/>
    <s v="publishing/nonfiction"/>
    <n v="115.75757575757575"/>
    <n v="40.210526315789473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n v="81"/>
    <b v="1"/>
    <s v="publishing/nonfiction"/>
    <n v="173.2"/>
    <n v="32.074074074074076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n v="264"/>
    <b v="1"/>
    <s v="publishing/nonfiction"/>
    <n v="125.98333333333333"/>
    <n v="28.632575757575758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n v="25"/>
    <b v="1"/>
    <s v="publishing/nonfiction"/>
    <n v="109.1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n v="144"/>
    <b v="1"/>
    <s v="music/rock"/>
    <n v="118.64285714285714"/>
    <n v="346.04166666666669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n v="92"/>
    <b v="1"/>
    <s v="music/rock"/>
    <n v="100.26666666666667"/>
    <n v="81.739130434782609"/>
    <s v="music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n v="147"/>
    <b v="1"/>
    <s v="music/rock"/>
    <n v="126.48920000000001"/>
    <n v="64.53530612244898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n v="90"/>
    <b v="1"/>
    <s v="music/rock"/>
    <n v="114.26"/>
    <n v="63.47777777777777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n v="87"/>
    <b v="1"/>
    <s v="music/rock"/>
    <n v="110.7"/>
    <n v="63.620689655172413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n v="406"/>
    <b v="1"/>
    <s v="music/rock"/>
    <n v="105.34805315203954"/>
    <n v="83.967068965517228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n v="20"/>
    <b v="1"/>
    <s v="music/rock"/>
    <n v="103.66666666666666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n v="70"/>
    <b v="1"/>
    <s v="music/rock"/>
    <n v="107.08672667523933"/>
    <n v="107.0714285714285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n v="52"/>
    <b v="1"/>
    <s v="music/rock"/>
    <n v="105.01"/>
    <n v="201.94230769230768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n v="66"/>
    <b v="1"/>
    <s v="music/rock"/>
    <n v="189.46666666666667"/>
    <n v="43.060606060606062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n v="109"/>
    <b v="1"/>
    <s v="music/rock"/>
    <n v="171.32499999999999"/>
    <n v="62.871559633027523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n v="168"/>
    <b v="1"/>
    <s v="music/rock"/>
    <n v="252.48648648648651"/>
    <n v="55.607142857142854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n v="31"/>
    <b v="1"/>
    <s v="music/rock"/>
    <n v="116.15384615384616"/>
    <n v="48.70967741935484"/>
    <s v="music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x v="0"/>
    <n v="133"/>
    <b v="1"/>
    <s v="music/rock"/>
    <n v="203.35000000000002"/>
    <n v="30.57894736842105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n v="151"/>
    <b v="1"/>
    <s v="music/rock"/>
    <n v="111.60000000000001"/>
    <n v="73.907284768211923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n v="73"/>
    <b v="1"/>
    <s v="music/rock"/>
    <n v="107.1"/>
    <n v="73.356164383561648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n v="148"/>
    <b v="1"/>
    <s v="music/rock"/>
    <n v="104.3625"/>
    <n v="56.41216216216216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n v="93"/>
    <b v="1"/>
    <s v="music/rock"/>
    <n v="212.40909090909091"/>
    <n v="50.247311827956992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n v="63"/>
    <b v="1"/>
    <s v="music/rock"/>
    <n v="124.08571428571429"/>
    <n v="68.936507936507937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n v="134"/>
    <b v="1"/>
    <s v="music/rock"/>
    <n v="110.406125"/>
    <n v="65.914104477611943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n v="14"/>
    <b v="1"/>
    <s v="music/rock"/>
    <n v="218.75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n v="78"/>
    <b v="1"/>
    <s v="music/rock"/>
    <n v="136.625"/>
    <n v="70.064102564102569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n v="112"/>
    <b v="1"/>
    <s v="music/rock"/>
    <n v="134.8074"/>
    <n v="60.18187499999999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n v="34"/>
    <b v="1"/>
    <s v="music/rock"/>
    <n v="145.4"/>
    <n v="21.38235294117647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n v="19"/>
    <b v="1"/>
    <s v="music/rock"/>
    <n v="109.10714285714285"/>
    <n v="160.78947368421052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n v="13"/>
    <b v="1"/>
    <s v="music/rock"/>
    <n v="110.2"/>
    <n v="42.384615384615387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n v="104"/>
    <b v="1"/>
    <s v="music/rock"/>
    <n v="113.64000000000001"/>
    <n v="27.317307692307693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n v="52"/>
    <b v="1"/>
    <s v="music/rock"/>
    <n v="102.35000000000001"/>
    <n v="196.82692307692307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n v="17"/>
    <b v="1"/>
    <s v="music/rock"/>
    <n v="122.13333333333334"/>
    <n v="53.882352941176471"/>
    <s v="music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n v="82"/>
    <b v="1"/>
    <s v="music/rock"/>
    <n v="111.88571428571427"/>
    <n v="47.756097560975611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n v="73"/>
    <b v="1"/>
    <s v="music/rock"/>
    <n v="107.3"/>
    <n v="88.19178082191780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n v="158"/>
    <b v="1"/>
    <s v="music/rock"/>
    <n v="113.85000000000001"/>
    <n v="72.056962025316452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n v="65"/>
    <b v="1"/>
    <s v="music/rock"/>
    <n v="109.68181818181819"/>
    <n v="74.24615384615384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n v="184"/>
    <b v="1"/>
    <s v="music/rock"/>
    <n v="126.14444444444443"/>
    <n v="61.701086956521742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n v="34"/>
    <b v="1"/>
    <s v="music/rock"/>
    <n v="167.42857142857144"/>
    <n v="17.23529411764705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n v="240"/>
    <b v="1"/>
    <s v="music/rock"/>
    <n v="496.52000000000004"/>
    <n v="51.720833333333331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n v="113"/>
    <b v="1"/>
    <s v="music/rock"/>
    <n v="109.16"/>
    <n v="24.15044247787610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n v="66"/>
    <b v="1"/>
    <s v="music/rock"/>
    <n v="102.57499999999999"/>
    <n v="62.166666666666664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n v="5"/>
    <b v="0"/>
    <s v="publishing/translations"/>
    <n v="1.6620689655172414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n v="17"/>
    <b v="0"/>
    <s v="publishing/translations"/>
    <n v="0.42"/>
    <n v="6.1764705882352944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n v="3"/>
    <b v="0"/>
    <s v="publishing/translations"/>
    <n v="0.125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n v="2"/>
    <b v="0"/>
    <s v="publishing/translations"/>
    <n v="0.5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n v="6"/>
    <b v="0"/>
    <s v="publishing/translations"/>
    <n v="7.1999999999999993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n v="0"/>
    <b v="0"/>
    <s v="publishing/translations"/>
    <n v="0"/>
    <e v="#DIV/0!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n v="1"/>
    <b v="0"/>
    <s v="publishing/translations"/>
    <n v="1.6666666666666666E-2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n v="3"/>
    <b v="0"/>
    <s v="publishing/translations"/>
    <n v="0.23333333333333336"/>
    <n v="2.3333333333333335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n v="13"/>
    <b v="0"/>
    <s v="publishing/translations"/>
    <n v="4.5714285714285712"/>
    <n v="24.615384615384617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n v="1"/>
    <b v="0"/>
    <s v="publishing/translations"/>
    <n v="0.2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n v="9"/>
    <b v="0"/>
    <s v="publishing/translations"/>
    <n v="18.181818181818183"/>
    <n v="88.888888888888886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n v="0"/>
    <b v="0"/>
    <s v="publishing/translations"/>
    <n v="0"/>
    <e v="#DIV/0!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n v="2"/>
    <b v="0"/>
    <s v="publishing/translations"/>
    <n v="1.2222222222222223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n v="1"/>
    <b v="0"/>
    <s v="publishing/translations"/>
    <n v="0.2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n v="10"/>
    <b v="0"/>
    <s v="publishing/translations"/>
    <n v="7.0634920634920633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n v="3"/>
    <b v="0"/>
    <s v="publishing/translations"/>
    <n v="2.7272727272727271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n v="2"/>
    <b v="0"/>
    <s v="publishing/translations"/>
    <n v="0.1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n v="2"/>
    <b v="0"/>
    <s v="publishing/translations"/>
    <n v="0.104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n v="1"/>
    <b v="0"/>
    <s v="publishing/translations"/>
    <n v="0.33333333333333337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n v="14"/>
    <b v="0"/>
    <s v="publishing/translations"/>
    <n v="20.36"/>
    <n v="109.0714285714285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n v="0"/>
    <b v="0"/>
    <s v="publishing/translations"/>
    <n v="0"/>
    <e v="#DIV/0!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n v="0"/>
    <b v="0"/>
    <s v="publishing/translations"/>
    <n v="0"/>
    <e v="#DIV/0!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n v="4"/>
    <b v="0"/>
    <s v="publishing/translations"/>
    <n v="8.380000000000000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n v="3"/>
    <b v="0"/>
    <s v="publishing/translations"/>
    <n v="4.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n v="0"/>
    <b v="0"/>
    <s v="publishing/translations"/>
    <n v="0"/>
    <e v="#DIV/0!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n v="5"/>
    <b v="0"/>
    <s v="publishing/translations"/>
    <n v="8.06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n v="47"/>
    <b v="0"/>
    <s v="publishing/translations"/>
    <n v="31.94705882352941"/>
    <n v="115.55319148936171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n v="0"/>
    <b v="0"/>
    <s v="publishing/translations"/>
    <n v="0"/>
    <e v="#DIV/0!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n v="10"/>
    <b v="0"/>
    <s v="publishing/translations"/>
    <n v="6.708333333333333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n v="11"/>
    <b v="0"/>
    <s v="publishing/translations"/>
    <n v="9.9878048780487809"/>
    <n v="744.545454545454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n v="2"/>
    <b v="0"/>
    <s v="publishing/translations"/>
    <n v="0.1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n v="2"/>
    <b v="0"/>
    <s v="publishing/translations"/>
    <n v="0.77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n v="22"/>
    <b v="0"/>
    <s v="publishing/translations"/>
    <n v="26.900000000000002"/>
    <n v="36.6818181818181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n v="6"/>
    <b v="0"/>
    <s v="publishing/translations"/>
    <n v="6.605504587155963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n v="1"/>
    <b v="0"/>
    <s v="publishing/translations"/>
    <n v="7.6923076923076927E-3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n v="3"/>
    <b v="0"/>
    <s v="publishing/translations"/>
    <n v="1.1222222222222222"/>
    <n v="673.33333333333337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n v="0"/>
    <b v="0"/>
    <s v="publishing/translations"/>
    <n v="0"/>
    <e v="#DIV/0!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n v="0"/>
    <b v="0"/>
    <s v="publishing/translations"/>
    <n v="0"/>
    <e v="#DIV/0!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n v="0"/>
    <b v="0"/>
    <s v="publishing/translations"/>
    <n v="0"/>
    <e v="#DIV/0!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n v="0"/>
    <b v="0"/>
    <s v="publishing/translations"/>
    <n v="0"/>
    <e v="#DIV/0!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n v="0"/>
    <b v="0"/>
    <s v="publishing/translations"/>
    <n v="0"/>
    <e v="#DIV/0!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n v="3"/>
    <b v="0"/>
    <s v="publishing/translations"/>
    <n v="1.4999999999999999E-2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n v="0"/>
    <b v="0"/>
    <s v="publishing/translations"/>
    <n v="0"/>
    <e v="#DIV/0!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n v="0"/>
    <b v="0"/>
    <s v="publishing/translations"/>
    <n v="0"/>
    <e v="#DIV/0!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n v="1"/>
    <b v="0"/>
    <s v="publishing/translations"/>
    <n v="1E-3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n v="2"/>
    <b v="0"/>
    <s v="publishing/translations"/>
    <n v="1.0554089709762533E-2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n v="0"/>
    <b v="0"/>
    <s v="publishing/translations"/>
    <n v="0"/>
    <e v="#DIV/0!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n v="0"/>
    <b v="0"/>
    <s v="publishing/translations"/>
    <n v="0"/>
    <e v="#DIV/0!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n v="1"/>
    <b v="0"/>
    <s v="publishing/translations"/>
    <n v="0.8571428571428572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n v="7"/>
    <b v="0"/>
    <s v="publishing/translations"/>
    <n v="10.5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n v="3"/>
    <b v="0"/>
    <s v="publishing/translations"/>
    <n v="2.9000000000000004"/>
    <n v="48.333333333333336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n v="0"/>
    <b v="0"/>
    <s v="publishing/translations"/>
    <n v="0"/>
    <e v="#DIV/0!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n v="0"/>
    <b v="0"/>
    <s v="publishing/translations"/>
    <n v="0"/>
    <e v="#DIV/0!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n v="0"/>
    <b v="0"/>
    <s v="publishing/translations"/>
    <n v="0"/>
    <e v="#DIV/0!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n v="0"/>
    <b v="0"/>
    <s v="publishing/translations"/>
    <n v="0"/>
    <e v="#DIV/0!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n v="340"/>
    <b v="1"/>
    <s v="publishing/radio &amp; podcasts"/>
    <n v="101.24459999999999"/>
    <n v="44.66673529411765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n v="150"/>
    <b v="1"/>
    <s v="publishing/radio &amp; podcasts"/>
    <n v="108.5175"/>
    <n v="28.937999999999999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n v="25"/>
    <b v="1"/>
    <s v="publishing/radio &amp; podcasts"/>
    <n v="147.66666666666666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x v="1"/>
    <n v="234"/>
    <b v="1"/>
    <s v="publishing/radio &amp; podcasts"/>
    <n v="163.19999999999999"/>
    <n v="34.87179487179486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n v="2602"/>
    <b v="1"/>
    <s v="publishing/radio &amp; podcasts"/>
    <n v="456.41449999999998"/>
    <n v="52.622732513451197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n v="248"/>
    <b v="1"/>
    <s v="publishing/radio &amp; podcasts"/>
    <n v="107.87731249999999"/>
    <n v="69.59826612903225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n v="600"/>
    <b v="1"/>
    <s v="publishing/radio &amp; podcasts"/>
    <n v="115.08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n v="293"/>
    <b v="1"/>
    <s v="publishing/radio &amp; podcasts"/>
    <n v="102.36842105263158"/>
    <n v="33.19112627986348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n v="321"/>
    <b v="1"/>
    <s v="publishing/radio &amp; podcasts"/>
    <n v="108.42485875706214"/>
    <n v="149.46417445482865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n v="81"/>
    <b v="1"/>
    <s v="publishing/radio &amp; podcasts"/>
    <n v="125.13333333333334"/>
    <n v="23.172839506172838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n v="343"/>
    <b v="1"/>
    <s v="publishing/radio &amp; podcasts"/>
    <n v="103.840625"/>
    <n v="96.877551020408163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n v="336"/>
    <b v="1"/>
    <s v="publishing/radio &amp; podcasts"/>
    <n v="138.70400000000001"/>
    <n v="103.20238095238095"/>
    <s v="publishing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x v="1"/>
    <n v="47"/>
    <b v="1"/>
    <s v="publishing/radio &amp; podcasts"/>
    <n v="120.51600000000001"/>
    <n v="38.462553191489363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n v="76"/>
    <b v="1"/>
    <s v="publishing/radio &amp; podcasts"/>
    <n v="112.26666666666667"/>
    <n v="44.31578947368421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n v="441"/>
    <b v="1"/>
    <s v="publishing/radio &amp; podcasts"/>
    <n v="188.66966666666667"/>
    <n v="64.173356009070289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n v="916"/>
    <b v="1"/>
    <s v="publishing/radio &amp; podcasts"/>
    <n v="661.55466666666666"/>
    <n v="43.33327510917030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n v="369"/>
    <b v="1"/>
    <s v="publishing/radio &amp; podcasts"/>
    <n v="111.31"/>
    <n v="90.495934959349597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n v="20242"/>
    <b v="1"/>
    <s v="publishing/radio &amp; podcasts"/>
    <n v="1181.6142199999999"/>
    <n v="29.187190495010373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n v="71"/>
    <b v="1"/>
    <s v="publishing/radio &amp; podcasts"/>
    <n v="137.375"/>
    <n v="30.95774647887324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n v="635"/>
    <b v="1"/>
    <s v="publishing/radio &amp; podcasts"/>
    <n v="117.04040000000001"/>
    <n v="92.157795275590544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n v="6"/>
    <b v="0"/>
    <s v="publishing/fiction"/>
    <n v="2.1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n v="1"/>
    <b v="0"/>
    <s v="publishing/fiction"/>
    <n v="0.1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n v="2"/>
    <b v="0"/>
    <s v="publishing/fiction"/>
    <n v="0.7142857142857143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n v="0"/>
    <b v="0"/>
    <s v="publishing/fiction"/>
    <n v="0"/>
    <e v="#DIV/0!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n v="3"/>
    <b v="0"/>
    <s v="publishing/fiction"/>
    <n v="2.2388059701492535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n v="3"/>
    <b v="0"/>
    <s v="publishing/fiction"/>
    <n v="0.24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n v="0"/>
    <b v="0"/>
    <s v="publishing/fiction"/>
    <n v="0"/>
    <e v="#DIV/0!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n v="6"/>
    <b v="0"/>
    <s v="publishing/fiction"/>
    <n v="2.4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n v="0"/>
    <b v="0"/>
    <s v="publishing/fiction"/>
    <n v="0"/>
    <e v="#DIV/0!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n v="19"/>
    <b v="0"/>
    <s v="publishing/fiction"/>
    <n v="30.862068965517242"/>
    <n v="47.10526315789474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n v="1"/>
    <b v="0"/>
    <s v="publishing/fiction"/>
    <n v="8.3333333333333321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n v="2"/>
    <b v="0"/>
    <s v="publishing/fiction"/>
    <n v="0.75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n v="0"/>
    <b v="0"/>
    <s v="publishing/fiction"/>
    <n v="0"/>
    <e v="#DIV/0!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n v="11"/>
    <b v="0"/>
    <s v="publishing/fiction"/>
    <n v="8.9"/>
    <n v="40.45454545454545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n v="0"/>
    <b v="0"/>
    <s v="publishing/fiction"/>
    <n v="0"/>
    <e v="#DIV/0!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n v="0"/>
    <b v="0"/>
    <s v="publishing/fiction"/>
    <n v="0"/>
    <e v="#DIV/0!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n v="1"/>
    <b v="0"/>
    <s v="publishing/fiction"/>
    <n v="6.6666666666666671E-3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n v="3"/>
    <b v="0"/>
    <s v="publishing/fiction"/>
    <n v="1.9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n v="1"/>
    <b v="0"/>
    <s v="publishing/fiction"/>
    <n v="0.25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n v="15"/>
    <b v="0"/>
    <s v="publishing/fiction"/>
    <n v="25.035714285714285"/>
    <n v="46.733333333333334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n v="885"/>
    <b v="1"/>
    <s v="photography/photobooks"/>
    <n v="166.33076923076925"/>
    <n v="97.731073446327684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n v="329"/>
    <b v="1"/>
    <s v="photography/photobooks"/>
    <n v="101.44545454545455"/>
    <n v="67.835866261398181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n v="71"/>
    <b v="1"/>
    <s v="photography/photobooks"/>
    <n v="107.89146666666667"/>
    <n v="56.98492957746479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n v="269"/>
    <b v="1"/>
    <s v="photography/photobooks"/>
    <n v="277.93846153846158"/>
    <n v="67.159851301115239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n v="345"/>
    <b v="1"/>
    <s v="photography/photobooks"/>
    <n v="103.58125"/>
    <n v="48.037681159420288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n v="43"/>
    <b v="1"/>
    <s v="photography/photobooks"/>
    <n v="111.4"/>
    <n v="38.860465116279073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n v="33"/>
    <b v="1"/>
    <s v="photography/photobooks"/>
    <n v="215"/>
    <n v="78.18181818181818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n v="211"/>
    <b v="1"/>
    <s v="photography/photobooks"/>
    <n v="110.76216216216217"/>
    <n v="97.113744075829388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n v="196"/>
    <b v="1"/>
    <s v="photography/photobooks"/>
    <n v="123.64125714285714"/>
    <n v="110.3939795918367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n v="405"/>
    <b v="1"/>
    <s v="photography/photobooks"/>
    <n v="101.03500000000001"/>
    <n v="39.91506172839506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n v="206"/>
    <b v="1"/>
    <s v="photography/photobooks"/>
    <n v="111.79285714285714"/>
    <n v="75.975728155339809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n v="335"/>
    <b v="1"/>
    <s v="photography/photobooks"/>
    <n v="558.7714285714286"/>
    <n v="58.379104477611939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n v="215"/>
    <b v="1"/>
    <s v="photography/photobooks"/>
    <n v="150.01875000000001"/>
    <n v="55.82093023255814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n v="176"/>
    <b v="1"/>
    <s v="photography/photobooks"/>
    <n v="106.476"/>
    <n v="151.24431818181819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n v="555"/>
    <b v="1"/>
    <s v="photography/photobooks"/>
    <n v="157.18899999999999"/>
    <n v="849.67027027027029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n v="116"/>
    <b v="1"/>
    <s v="photography/photobooks"/>
    <n v="108.65882352941176"/>
    <n v="159.24137931034483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n v="615"/>
    <b v="1"/>
    <s v="photography/photobooks"/>
    <n v="161.97999999999999"/>
    <n v="39.507317073170732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n v="236"/>
    <b v="1"/>
    <s v="photography/photobooks"/>
    <n v="205.36666666666665"/>
    <n v="130.5296610169491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n v="145"/>
    <b v="1"/>
    <s v="photography/photobooks"/>
    <n v="103.36388888888889"/>
    <n v="64.156896551724131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n v="167"/>
    <b v="1"/>
    <s v="photography/photobooks"/>
    <n v="103.47222222222223"/>
    <n v="111.5269461077844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n v="235"/>
    <b v="1"/>
    <s v="photography/photobooks"/>
    <n v="106.81333333333333"/>
    <n v="170.44680851063831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n v="452"/>
    <b v="1"/>
    <s v="photography/photobooks"/>
    <n v="138.96574712643678"/>
    <n v="133.739159292035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n v="241"/>
    <b v="1"/>
    <s v="photography/photobooks"/>
    <n v="124.84324324324325"/>
    <n v="95.834024896265561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n v="28"/>
    <b v="1"/>
    <s v="photography/photobooks"/>
    <n v="206.99999999999997"/>
    <n v="221.78571428571428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n v="140"/>
    <b v="1"/>
    <s v="photography/photobooks"/>
    <n v="174.00576923076923"/>
    <n v="32.315357142857138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n v="280"/>
    <b v="1"/>
    <s v="photography/photobooks"/>
    <n v="120.32608695652173"/>
    <n v="98.839285714285708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n v="70"/>
    <b v="1"/>
    <s v="photography/photobooks"/>
    <n v="110.44428571428573"/>
    <n v="55.222142857142863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n v="160"/>
    <b v="1"/>
    <s v="photography/photobooks"/>
    <n v="281.56666666666666"/>
    <n v="52.793750000000003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n v="141"/>
    <b v="1"/>
    <s v="photography/photobooks"/>
    <n v="100.67894736842105"/>
    <n v="135.6666666666666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n v="874"/>
    <b v="1"/>
    <s v="photography/photobooks"/>
    <n v="134.82571428571427"/>
    <n v="53.991990846681922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n v="73"/>
    <b v="1"/>
    <s v="photography/photobooks"/>
    <n v="175.95744680851064"/>
    <n v="56.643835616438359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n v="294"/>
    <b v="1"/>
    <s v="photography/photobooks"/>
    <n v="484.02000000000004"/>
    <n v="82.316326530612244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n v="740"/>
    <b v="1"/>
    <s v="photography/photobooks"/>
    <n v="145.14000000000001"/>
    <n v="88.26081081081081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n v="369"/>
    <b v="1"/>
    <s v="photography/photobooks"/>
    <n v="417.73333333333335"/>
    <n v="84.90514905149051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n v="110"/>
    <b v="1"/>
    <s v="photography/photobooks"/>
    <n v="132.42499999999998"/>
    <n v="48.154545454545456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n v="455"/>
    <b v="1"/>
    <s v="photography/photobooks"/>
    <n v="250.30841666666666"/>
    <n v="66.015406593406595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n v="224"/>
    <b v="1"/>
    <s v="photography/photobooks"/>
    <n v="179.9"/>
    <n v="96.37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n v="46"/>
    <b v="1"/>
    <s v="photography/photobooks"/>
    <n v="102.62857142857142"/>
    <n v="156.17391304347825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n v="284"/>
    <b v="1"/>
    <s v="photography/photobooks"/>
    <n v="135.98609999999999"/>
    <n v="95.764859154929582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n v="98"/>
    <b v="1"/>
    <s v="photography/photobooks"/>
    <n v="117.86666666666667"/>
    <n v="180.4081632653061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n v="2"/>
    <b v="0"/>
    <s v="photography/nature"/>
    <n v="3.3333333333333333E-2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n v="1"/>
    <b v="0"/>
    <s v="photography/nature"/>
    <n v="0.44444444444444442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n v="0"/>
    <b v="0"/>
    <s v="photography/nature"/>
    <n v="0"/>
    <e v="#DIV/0!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n v="1"/>
    <b v="0"/>
    <s v="photography/nature"/>
    <n v="3.3333333333333333E-2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n v="11"/>
    <b v="0"/>
    <s v="photography/nature"/>
    <n v="28.9"/>
    <n v="26.27272727272727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n v="0"/>
    <b v="0"/>
    <s v="photography/nature"/>
    <n v="0"/>
    <e v="#DIV/0!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n v="1"/>
    <b v="0"/>
    <s v="photography/nature"/>
    <n v="8.5714285714285712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n v="6"/>
    <b v="0"/>
    <s v="photography/nature"/>
    <n v="34"/>
    <n v="28.333333333333332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n v="7"/>
    <b v="0"/>
    <s v="photography/nature"/>
    <n v="13.466666666666665"/>
    <n v="14.4285714285714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n v="0"/>
    <b v="0"/>
    <s v="photography/nature"/>
    <n v="0"/>
    <e v="#DIV/0!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n v="16"/>
    <b v="0"/>
    <s v="photography/nature"/>
    <n v="49.186046511627907"/>
    <n v="132.1875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n v="0"/>
    <b v="0"/>
    <s v="photography/nature"/>
    <n v="0"/>
    <e v="#DIV/0!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n v="0"/>
    <b v="0"/>
    <s v="photography/nature"/>
    <n v="0"/>
    <e v="#DIV/0!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n v="0"/>
    <b v="0"/>
    <s v="photography/nature"/>
    <n v="0"/>
    <e v="#DIV/0!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n v="12"/>
    <b v="0"/>
    <s v="photography/nature"/>
    <n v="45.133333333333333"/>
    <n v="56.416666666666664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n v="3"/>
    <b v="0"/>
    <s v="photography/nature"/>
    <n v="4.666666666666667"/>
    <n v="11.666666666666666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n v="1"/>
    <b v="0"/>
    <s v="photography/nature"/>
    <n v="0.33333333333333337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n v="4"/>
    <b v="0"/>
    <s v="photography/nature"/>
    <n v="3.7600000000000002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n v="1"/>
    <b v="0"/>
    <s v="publishing/art books"/>
    <n v="0.67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n v="0"/>
    <b v="0"/>
    <s v="publishing/art books"/>
    <n v="0"/>
    <e v="#DIV/0!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n v="2"/>
    <b v="0"/>
    <s v="publishing/art books"/>
    <n v="1.4166666666666665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n v="1"/>
    <b v="0"/>
    <s v="publishing/art books"/>
    <n v="0.1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n v="1"/>
    <b v="0"/>
    <s v="publishing/art books"/>
    <n v="2.5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n v="59"/>
    <b v="0"/>
    <s v="publishing/art books"/>
    <n v="21.25"/>
    <n v="108.05084745762711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n v="13"/>
    <b v="0"/>
    <s v="publishing/art books"/>
    <n v="4.117647058823529"/>
    <n v="26.923076923076923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n v="22"/>
    <b v="0"/>
    <s v="publishing/art books"/>
    <n v="13.639999999999999"/>
    <n v="155"/>
    <s v="publishing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x v="0"/>
    <n v="0"/>
    <b v="0"/>
    <s v="publishing/art books"/>
    <n v="0"/>
    <e v="#DIV/0!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n v="52"/>
    <b v="0"/>
    <s v="publishing/art books"/>
    <n v="41.4"/>
    <n v="47.769230769230766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n v="4"/>
    <b v="0"/>
    <s v="publishing/art books"/>
    <n v="0.66115702479338845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n v="3"/>
    <b v="0"/>
    <s v="publishing/art books"/>
    <n v="5"/>
    <n v="41.666666666666664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n v="3"/>
    <b v="0"/>
    <s v="publishing/art books"/>
    <n v="2.4777777777777779"/>
    <n v="74.333333333333329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n v="6"/>
    <b v="0"/>
    <s v="publishing/art books"/>
    <n v="5.0599999999999996"/>
    <n v="84.333333333333329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n v="35"/>
    <b v="0"/>
    <s v="publishing/art books"/>
    <n v="22.91"/>
    <n v="65.457142857142856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n v="2"/>
    <b v="0"/>
    <s v="publishing/art books"/>
    <n v="0.54999999999999993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n v="4"/>
    <b v="0"/>
    <s v="publishing/art books"/>
    <n v="10.806536636794938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n v="2"/>
    <b v="0"/>
    <s v="publishing/art books"/>
    <n v="0.84008400840084008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n v="0"/>
    <b v="0"/>
    <s v="publishing/art books"/>
    <n v="0"/>
    <e v="#DIV/0!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n v="1"/>
    <b v="0"/>
    <s v="photography/places"/>
    <n v="0.5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n v="3"/>
    <b v="0"/>
    <s v="photography/places"/>
    <n v="9.3000000000000007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n v="1"/>
    <b v="0"/>
    <s v="photography/places"/>
    <n v="7.4999999999999997E-2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n v="0"/>
    <b v="0"/>
    <s v="photography/places"/>
    <n v="0"/>
    <e v="#DIV/0!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n v="12"/>
    <b v="0"/>
    <s v="photography/places"/>
    <n v="79"/>
    <n v="131.6666666666666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n v="0"/>
    <b v="0"/>
    <s v="photography/places"/>
    <n v="0"/>
    <e v="#DIV/0!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n v="1"/>
    <b v="0"/>
    <s v="photography/places"/>
    <n v="1.3333333333333334E-2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n v="0"/>
    <b v="0"/>
    <s v="photography/places"/>
    <n v="0"/>
    <e v="#DIV/0!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n v="0"/>
    <b v="0"/>
    <s v="photography/places"/>
    <n v="0"/>
    <e v="#DIV/0!"/>
    <s v="photography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x v="0"/>
    <n v="2"/>
    <b v="0"/>
    <s v="photography/places"/>
    <n v="1.700000000000000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n v="92"/>
    <b v="0"/>
    <s v="photography/places"/>
    <n v="29.228571428571428"/>
    <n v="44.478260869565219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n v="0"/>
    <b v="0"/>
    <s v="photography/places"/>
    <n v="0"/>
    <e v="#DIV/0!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n v="3"/>
    <b v="0"/>
    <s v="photography/places"/>
    <n v="1.3636363636363637E-2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n v="10"/>
    <b v="0"/>
    <s v="photography/places"/>
    <n v="20.5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n v="7"/>
    <b v="0"/>
    <s v="photography/places"/>
    <n v="0.27999999999999997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n v="3"/>
    <b v="0"/>
    <s v="photography/places"/>
    <n v="2.3076923076923079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n v="0"/>
    <b v="0"/>
    <s v="photography/places"/>
    <n v="0"/>
    <e v="#DIV/0!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n v="1"/>
    <b v="0"/>
    <s v="photography/places"/>
    <n v="0.125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n v="0"/>
    <b v="0"/>
    <s v="photography/places"/>
    <n v="0"/>
    <e v="#DIV/0!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n v="9"/>
    <b v="0"/>
    <s v="photography/places"/>
    <n v="7.3400000000000007"/>
    <n v="40.777777777777779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n v="56"/>
    <b v="1"/>
    <s v="music/rock"/>
    <n v="108.2492"/>
    <n v="48.325535714285714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n v="32"/>
    <b v="1"/>
    <s v="music/rock"/>
    <n v="100.16666666666667"/>
    <n v="46.95312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n v="30"/>
    <b v="1"/>
    <s v="music/rock"/>
    <n v="100.03299999999999"/>
    <n v="66.688666666666663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n v="70"/>
    <b v="1"/>
    <s v="music/rock"/>
    <n v="122.10714285714286"/>
    <n v="48.842857142857142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n v="44"/>
    <b v="1"/>
    <s v="music/rock"/>
    <n v="100.69333333333334"/>
    <n v="137.3090909090909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n v="92"/>
    <b v="1"/>
    <s v="music/rock"/>
    <n v="101.004125"/>
    <n v="87.829673913043479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n v="205"/>
    <b v="1"/>
    <s v="music/rock"/>
    <n v="145.11000000000001"/>
    <n v="70.785365853658533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n v="23"/>
    <b v="1"/>
    <s v="music/rock"/>
    <n v="101.25"/>
    <n v="52.826086956521742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n v="4"/>
    <b v="1"/>
    <s v="music/rock"/>
    <n v="118.33333333333333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n v="112"/>
    <b v="1"/>
    <s v="music/rock"/>
    <n v="271.85000000000002"/>
    <n v="48.5446428571428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n v="27"/>
    <b v="1"/>
    <s v="music/rock"/>
    <n v="125.125"/>
    <n v="37.074074074074076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n v="11"/>
    <b v="1"/>
    <s v="music/rock"/>
    <n v="110.00000000000001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n v="26"/>
    <b v="1"/>
    <s v="music/rock"/>
    <n v="101.49999999999999"/>
    <n v="39.0384615384615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n v="77"/>
    <b v="1"/>
    <s v="music/rock"/>
    <n v="102.69999999999999"/>
    <n v="66.688311688311686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n v="136"/>
    <b v="1"/>
    <s v="music/rock"/>
    <n v="114.12500000000001"/>
    <n v="67.132352941176464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n v="157"/>
    <b v="1"/>
    <s v="music/rock"/>
    <n v="104.2"/>
    <n v="66.36942675159235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n v="158"/>
    <b v="1"/>
    <s v="music/rock"/>
    <n v="145.85714285714286"/>
    <n v="64.620253164556956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n v="27"/>
    <b v="1"/>
    <s v="music/rock"/>
    <n v="105.06666666666666"/>
    <n v="58.370370370370374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n v="23"/>
    <b v="1"/>
    <s v="music/rock"/>
    <n v="133.33333333333331"/>
    <n v="86.956521739130437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n v="17"/>
    <b v="1"/>
    <s v="music/rock"/>
    <n v="112.99999999999999"/>
    <n v="66.470588235294116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n v="37"/>
    <b v="1"/>
    <s v="music/rock"/>
    <n v="121.2"/>
    <n v="163.783783783783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n v="65"/>
    <b v="1"/>
    <s v="music/rock"/>
    <n v="101.72463768115942"/>
    <n v="107.9846153846153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n v="18"/>
    <b v="1"/>
    <s v="music/rock"/>
    <n v="101.06666666666666"/>
    <n v="42.111111111111114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n v="104"/>
    <b v="1"/>
    <s v="music/rock"/>
    <n v="155.33333333333331"/>
    <n v="112.01923076923077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n v="108"/>
    <b v="1"/>
    <s v="music/rock"/>
    <n v="101.18750000000001"/>
    <n v="74.953703703703709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n v="38"/>
    <b v="1"/>
    <s v="music/rock"/>
    <n v="117"/>
    <n v="61.578947368421055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n v="88"/>
    <b v="1"/>
    <s v="music/rock"/>
    <n v="100.925"/>
    <n v="45.875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n v="82"/>
    <b v="1"/>
    <s v="music/rock"/>
    <n v="103.66666666666666"/>
    <n v="75.85365853658537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n v="126"/>
    <b v="1"/>
    <s v="music/rock"/>
    <n v="265.25"/>
    <n v="84.206349206349202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n v="133"/>
    <b v="1"/>
    <s v="music/rock"/>
    <n v="155.91"/>
    <n v="117.22556390977444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n v="47"/>
    <b v="1"/>
    <s v="music/rock"/>
    <n v="101.62500000000001"/>
    <n v="86.489361702127653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n v="58"/>
    <b v="1"/>
    <s v="music/rock"/>
    <n v="100"/>
    <n v="172.41379310344828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n v="32"/>
    <b v="1"/>
    <s v="music/rock"/>
    <n v="100.49999999999999"/>
    <n v="62.8125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n v="37"/>
    <b v="1"/>
    <s v="music/rock"/>
    <n v="125.29999999999998"/>
    <n v="67.729729729729726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n v="87"/>
    <b v="1"/>
    <s v="music/rock"/>
    <n v="103.55555555555556"/>
    <n v="53.563218390804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n v="15"/>
    <b v="1"/>
    <s v="music/rock"/>
    <n v="103.8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n v="27"/>
    <b v="1"/>
    <s v="music/rock"/>
    <n v="105"/>
    <n v="38.888888888888886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n v="19"/>
    <b v="1"/>
    <s v="music/rock"/>
    <n v="100"/>
    <n v="94.73684210526316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n v="17"/>
    <b v="1"/>
    <s v="music/rock"/>
    <n v="169.86"/>
    <n v="39.967058823529413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n v="26"/>
    <b v="1"/>
    <s v="music/pop"/>
    <n v="101.4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n v="28"/>
    <b v="1"/>
    <s v="music/pop"/>
    <n v="100"/>
    <n v="42.857142857142854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n v="37"/>
    <b v="1"/>
    <s v="music/pop"/>
    <n v="124.70000000000002"/>
    <n v="168.51351351351352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n v="128"/>
    <b v="1"/>
    <s v="music/pop"/>
    <n v="109.5"/>
    <n v="85.54687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n v="10"/>
    <b v="1"/>
    <s v="music/pop"/>
    <n v="110.8000000000000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n v="83"/>
    <b v="1"/>
    <s v="music/pop"/>
    <n v="110.2"/>
    <n v="26.554216867469879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n v="46"/>
    <b v="1"/>
    <s v="music/pop"/>
    <n v="104.71999999999998"/>
    <n v="113.8260869565217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n v="90"/>
    <b v="1"/>
    <s v="music/pop"/>
    <n v="125.26086956521738"/>
    <n v="32.011111111111113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n v="81"/>
    <b v="1"/>
    <s v="music/pop"/>
    <n v="100.58763157894737"/>
    <n v="47.18925925925925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n v="32"/>
    <b v="1"/>
    <s v="music/pop"/>
    <n v="141.55000000000001"/>
    <n v="88.4687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n v="20"/>
    <b v="1"/>
    <s v="music/pop"/>
    <n v="100.75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n v="70"/>
    <b v="1"/>
    <s v="music/pop"/>
    <n v="100.66666666666666"/>
    <n v="64.714285714285708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n v="168"/>
    <b v="1"/>
    <s v="music/pop"/>
    <n v="174.2304"/>
    <n v="51.854285714285716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n v="34"/>
    <b v="1"/>
    <s v="music/pop"/>
    <n v="119.90909090909089"/>
    <n v="38.794117647058826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n v="48"/>
    <b v="1"/>
    <s v="music/pop"/>
    <n v="142.86666666666667"/>
    <n v="44.645833333333336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n v="48"/>
    <b v="1"/>
    <s v="music/pop"/>
    <n v="100.33493333333334"/>
    <n v="156.77333333333334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n v="221"/>
    <b v="1"/>
    <s v="music/pop"/>
    <n v="104.93380000000001"/>
    <n v="118.7033936651583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n v="107"/>
    <b v="1"/>
    <s v="music/pop"/>
    <n v="132.23333333333335"/>
    <n v="74.149532710280369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n v="45"/>
    <b v="1"/>
    <s v="music/pop"/>
    <n v="112.79999999999998"/>
    <n v="12.53333333333333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n v="36"/>
    <b v="1"/>
    <s v="music/pop"/>
    <n v="1253.75"/>
    <n v="27.86111111111111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n v="101"/>
    <b v="1"/>
    <s v="music/pop"/>
    <n v="102.50632911392405"/>
    <n v="80.178217821782184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n v="62"/>
    <b v="1"/>
    <s v="music/pop"/>
    <n v="102.6375"/>
    <n v="132.4354838709677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n v="89"/>
    <b v="1"/>
    <s v="music/pop"/>
    <n v="122.40879999999999"/>
    <n v="34.384494382022467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n v="93"/>
    <b v="1"/>
    <s v="music/pop"/>
    <n v="119.45714285714286"/>
    <n v="44.956989247311824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n v="98"/>
    <b v="1"/>
    <s v="music/pop"/>
    <n v="160.88"/>
    <n v="41.0408163265306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n v="82"/>
    <b v="1"/>
    <s v="music/pop"/>
    <n v="126.85294117647059"/>
    <n v="52.597560975609753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n v="116"/>
    <b v="1"/>
    <s v="music/pop"/>
    <n v="102.6375"/>
    <n v="70.784482758620683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n v="52"/>
    <b v="1"/>
    <s v="music/pop"/>
    <n v="139.75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n v="23"/>
    <b v="1"/>
    <s v="music/pop"/>
    <n v="102.60000000000001"/>
    <n v="44.608695652173914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n v="77"/>
    <b v="1"/>
    <s v="music/pop"/>
    <n v="100.67349999999999"/>
    <n v="26.148961038961041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n v="49"/>
    <b v="1"/>
    <s v="music/pop"/>
    <n v="112.94117647058823"/>
    <n v="39.183673469387756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n v="59"/>
    <b v="1"/>
    <s v="music/pop"/>
    <n v="128.09523809523807"/>
    <n v="45.593220338983052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n v="113"/>
    <b v="1"/>
    <s v="music/pop"/>
    <n v="201.7"/>
    <n v="89.24778761061946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n v="34"/>
    <b v="1"/>
    <s v="music/pop"/>
    <n v="137.416"/>
    <n v="40.416470588235299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n v="42"/>
    <b v="1"/>
    <s v="music/pop"/>
    <n v="115.33333333333333"/>
    <n v="82.380952380952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n v="42"/>
    <b v="1"/>
    <s v="music/pop"/>
    <n v="111.66666666666667"/>
    <n v="159.52380952380952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n v="49"/>
    <b v="1"/>
    <s v="music/pop"/>
    <n v="118.39999999999999"/>
    <n v="36.244897959183675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n v="25"/>
    <b v="1"/>
    <s v="music/pop"/>
    <n v="117.5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n v="884"/>
    <b v="0"/>
    <s v="music/faith"/>
    <n v="101.42212307692309"/>
    <n v="74.575090497737563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n v="0"/>
    <b v="0"/>
    <s v="music/faith"/>
    <n v="0"/>
    <e v="#DIV/0!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n v="10"/>
    <b v="0"/>
    <s v="music/faith"/>
    <n v="21.714285714285715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n v="101"/>
    <b v="0"/>
    <s v="music/faith"/>
    <n v="109.125"/>
    <n v="86.435643564356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n v="15"/>
    <b v="0"/>
    <s v="music/faith"/>
    <n v="102.85714285714285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n v="1"/>
    <b v="0"/>
    <s v="music/faith"/>
    <n v="0.36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n v="39"/>
    <b v="0"/>
    <s v="music/faith"/>
    <n v="31.25"/>
    <n v="80.128205128205124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n v="7"/>
    <b v="0"/>
    <s v="music/faith"/>
    <n v="44.3"/>
    <n v="253.14285714285714"/>
    <s v="music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x v="0"/>
    <n v="14"/>
    <b v="0"/>
    <s v="music/faith"/>
    <n v="100"/>
    <n v="171.42857142857142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n v="11"/>
    <b v="0"/>
    <s v="music/faith"/>
    <n v="25.4"/>
    <n v="57.727272727272727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n v="38"/>
    <b v="0"/>
    <s v="music/faith"/>
    <n v="33.473333333333329"/>
    <n v="264.26315789473682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n v="15"/>
    <b v="0"/>
    <s v="music/faith"/>
    <n v="47.8"/>
    <n v="159.33333333333334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n v="8"/>
    <b v="0"/>
    <s v="music/faith"/>
    <n v="9.333333333333333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n v="1"/>
    <b v="0"/>
    <s v="music/faith"/>
    <n v="0.05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n v="23"/>
    <b v="0"/>
    <s v="music/faith"/>
    <n v="11.708333333333334"/>
    <n v="61.086956521739133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n v="0"/>
    <b v="0"/>
    <s v="music/faith"/>
    <n v="0"/>
    <e v="#DIV/0!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n v="22"/>
    <b v="0"/>
    <s v="music/faith"/>
    <n v="20.208000000000002"/>
    <n v="114.8181818181818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n v="0"/>
    <b v="0"/>
    <s v="music/faith"/>
    <n v="0"/>
    <e v="#DIV/0!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n v="4"/>
    <b v="0"/>
    <s v="music/faith"/>
    <n v="4.2311459353574925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n v="79"/>
    <b v="0"/>
    <s v="music/faith"/>
    <n v="26.06"/>
    <n v="65.974683544303801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n v="2"/>
    <b v="0"/>
    <s v="music/faith"/>
    <n v="0.19801980198019803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n v="1"/>
    <b v="0"/>
    <s v="music/faith"/>
    <n v="6.0606060606060606E-3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n v="2"/>
    <b v="0"/>
    <s v="music/faith"/>
    <n v="1.02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n v="11"/>
    <b v="0"/>
    <s v="music/faith"/>
    <n v="65.100000000000009"/>
    <n v="118.363636363636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n v="0"/>
    <b v="0"/>
    <s v="music/faith"/>
    <n v="0"/>
    <e v="#DIV/0!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n v="0"/>
    <b v="0"/>
    <s v="music/faith"/>
    <n v="0"/>
    <e v="#DIV/0!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n v="9"/>
    <b v="0"/>
    <s v="music/faith"/>
    <n v="9.74"/>
    <n v="54.111111111111114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n v="0"/>
    <b v="0"/>
    <s v="music/faith"/>
    <n v="0"/>
    <e v="#DIV/0!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n v="4"/>
    <b v="0"/>
    <s v="music/faith"/>
    <n v="4.8571428571428568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n v="1"/>
    <b v="0"/>
    <s v="music/faith"/>
    <n v="0.67999999999999994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n v="2"/>
    <b v="0"/>
    <s v="music/faith"/>
    <n v="10.5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n v="0"/>
    <b v="0"/>
    <s v="music/faith"/>
    <n v="0"/>
    <e v="#DIV/0!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n v="1"/>
    <b v="0"/>
    <s v="music/faith"/>
    <n v="1.6666666666666667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n v="17"/>
    <b v="0"/>
    <s v="music/faith"/>
    <n v="7.8680000000000003"/>
    <n v="115.70588235294117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n v="2"/>
    <b v="0"/>
    <s v="music/faith"/>
    <n v="0.22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n v="3"/>
    <b v="0"/>
    <s v="music/faith"/>
    <n v="7.5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n v="41"/>
    <b v="0"/>
    <s v="music/faith"/>
    <n v="42.725880551301685"/>
    <n v="34.024390243902438"/>
    <s v="music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x v="0"/>
    <n v="2"/>
    <b v="0"/>
    <s v="music/faith"/>
    <n v="0.2142857142857143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n v="3"/>
    <b v="0"/>
    <s v="music/faith"/>
    <n v="0.87500000000000011"/>
    <n v="11.666666666666666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n v="8"/>
    <b v="0"/>
    <s v="music/faith"/>
    <n v="5.625"/>
    <n v="28.125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n v="0"/>
    <b v="0"/>
    <s v="music/faith"/>
    <n v="0"/>
    <e v="#DIV/0!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n v="1"/>
    <b v="0"/>
    <s v="music/faith"/>
    <n v="3.4722222222222224E-2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n v="3"/>
    <b v="0"/>
    <s v="music/faith"/>
    <n v="6.5"/>
    <n v="216.66666666666666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n v="4"/>
    <b v="0"/>
    <s v="music/faith"/>
    <n v="0.58333333333333337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n v="9"/>
    <b v="0"/>
    <s v="music/faith"/>
    <n v="10.181818181818182"/>
    <n v="62.222222222222221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n v="16"/>
    <b v="0"/>
    <s v="music/faith"/>
    <n v="33.784615384615385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n v="1"/>
    <b v="0"/>
    <s v="music/faith"/>
    <n v="3.3333333333333333E-2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n v="7"/>
    <b v="0"/>
    <s v="music/faith"/>
    <n v="68.400000000000006"/>
    <n v="122.142857142857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n v="0"/>
    <b v="0"/>
    <s v="music/faith"/>
    <n v="0"/>
    <e v="#DIV/0!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n v="0"/>
    <b v="0"/>
    <s v="music/faith"/>
    <n v="0"/>
    <e v="#DIV/0!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n v="0"/>
    <b v="0"/>
    <s v="music/faith"/>
    <n v="0"/>
    <e v="#DIV/0!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n v="0"/>
    <b v="0"/>
    <s v="music/faith"/>
    <n v="0"/>
    <e v="#DIV/0!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n v="0"/>
    <b v="0"/>
    <s v="music/faith"/>
    <n v="0"/>
    <e v="#DIV/0!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n v="1"/>
    <b v="0"/>
    <s v="music/faith"/>
    <n v="2.2222222222222223E-2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n v="1"/>
    <b v="0"/>
    <s v="music/faith"/>
    <n v="0.73333333333333328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n v="15"/>
    <b v="0"/>
    <s v="music/faith"/>
    <n v="21.25"/>
    <n v="56.666666666666664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n v="1"/>
    <b v="0"/>
    <s v="music/faith"/>
    <n v="0.4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n v="1"/>
    <b v="0"/>
    <s v="music/faith"/>
    <n v="0.1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n v="0"/>
    <b v="0"/>
    <s v="music/faith"/>
    <n v="0"/>
    <e v="#DIV/0!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n v="52"/>
    <b v="1"/>
    <s v="photography/photobooks"/>
    <n v="110.83333333333334"/>
    <n v="25.576923076923077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n v="34"/>
    <b v="1"/>
    <s v="photography/photobooks"/>
    <n v="108.74999999999999"/>
    <n v="63.970588235294116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n v="67"/>
    <b v="1"/>
    <s v="photography/photobooks"/>
    <n v="100.41666666666667"/>
    <n v="89.92537313432835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n v="70"/>
    <b v="1"/>
    <s v="photography/photobooks"/>
    <n v="118.45454545454545"/>
    <n v="93.071428571428569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n v="89"/>
    <b v="1"/>
    <s v="photography/photobooks"/>
    <n v="114.01428571428571"/>
    <n v="89.674157303370791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n v="107"/>
    <b v="1"/>
    <s v="photography/photobooks"/>
    <n v="148.10000000000002"/>
    <n v="207.61682242990653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n v="159"/>
    <b v="1"/>
    <s v="photography/photobooks"/>
    <n v="104.95555555555556"/>
    <n v="59.4088050314465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n v="181"/>
    <b v="1"/>
    <s v="photography/photobooks"/>
    <n v="129.94800000000001"/>
    <n v="358.97237569060775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n v="131"/>
    <b v="1"/>
    <s v="photography/photobooks"/>
    <n v="123.48756218905473"/>
    <n v="94.736641221374043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n v="125"/>
    <b v="1"/>
    <s v="photography/photobooks"/>
    <n v="201.62"/>
    <n v="80.64799999999999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n v="61"/>
    <b v="1"/>
    <s v="photography/photobooks"/>
    <n v="102.89999999999999"/>
    <n v="168.68852459016392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n v="90"/>
    <b v="1"/>
    <s v="photography/photobooks"/>
    <n v="260.16666666666663"/>
    <n v="34.6888888888888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n v="35"/>
    <b v="1"/>
    <s v="photography/photobooks"/>
    <n v="108"/>
    <n v="462.85714285714283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n v="90"/>
    <b v="1"/>
    <s v="photography/photobooks"/>
    <n v="110.52941176470587"/>
    <n v="104.3888888888888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n v="120"/>
    <b v="1"/>
    <s v="photography/photobooks"/>
    <n v="102.82909090909091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n v="14"/>
    <b v="1"/>
    <s v="photography/photobooks"/>
    <n v="115.99999999999999"/>
    <n v="414.28571428571428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n v="27"/>
    <b v="1"/>
    <s v="photography/photobooks"/>
    <n v="114.7"/>
    <n v="42.481481481481481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n v="49"/>
    <b v="1"/>
    <s v="photography/photobooks"/>
    <n v="106.60000000000001"/>
    <n v="108.77551020408163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n v="102"/>
    <b v="1"/>
    <s v="photography/photobooks"/>
    <n v="165.44"/>
    <n v="81.098039215686271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n v="3"/>
    <b v="1"/>
    <s v="photography/photobooks"/>
    <n v="155"/>
    <n v="51.666666666666664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n v="118"/>
    <b v="1"/>
    <s v="photography/photobooks"/>
    <n v="101.90833333333333"/>
    <n v="103.63559322033899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n v="39"/>
    <b v="0"/>
    <s v="photography/photobooks"/>
    <n v="19.600000000000001"/>
    <n v="55.282051282051285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n v="103"/>
    <b v="0"/>
    <s v="photography/photobooks"/>
    <n v="59.467839999999995"/>
    <n v="72.1697087378640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n v="0"/>
    <b v="0"/>
    <s v="photography/photobooks"/>
    <n v="0"/>
    <e v="#DIV/0!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n v="39"/>
    <b v="0"/>
    <s v="photography/photobooks"/>
    <n v="45.72"/>
    <n v="58.615384615384613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n v="15"/>
    <b v="0"/>
    <s v="photography/photobooks"/>
    <n v="3.74"/>
    <n v="12.46666666666666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n v="22"/>
    <b v="0"/>
    <s v="photography/photobooks"/>
    <n v="2.7025000000000001"/>
    <n v="49.136363636363633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n v="92"/>
    <b v="0"/>
    <s v="photography/photobooks"/>
    <n v="56.51428571428572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n v="25"/>
    <b v="0"/>
    <s v="photography/photobooks"/>
    <n v="21.3095238095238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n v="19"/>
    <b v="0"/>
    <s v="photography/photobooks"/>
    <n v="15.6"/>
    <n v="45.157894736842103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n v="19"/>
    <b v="0"/>
    <s v="photography/photobooks"/>
    <n v="6.2566666666666677"/>
    <n v="98.7894736842105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n v="13"/>
    <b v="0"/>
    <s v="photography/photobooks"/>
    <n v="45.92"/>
    <n v="88.307692307692307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n v="124"/>
    <b v="0"/>
    <s v="photography/photobooks"/>
    <n v="65.101538461538468"/>
    <n v="170.62903225806451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n v="4"/>
    <b v="0"/>
    <s v="photography/photobooks"/>
    <n v="6.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n v="10"/>
    <b v="0"/>
    <s v="photography/photobooks"/>
    <n v="13.5625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n v="15"/>
    <b v="0"/>
    <s v="photography/photobooks"/>
    <n v="1.9900000000000002"/>
    <n v="66.333333333333329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n v="38"/>
    <b v="0"/>
    <s v="photography/photobooks"/>
    <n v="36.236363636363642"/>
    <n v="104.8947368421052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n v="152"/>
    <b v="0"/>
    <s v="photography/photobooks"/>
    <n v="39.743333333333339"/>
    <n v="78.440789473684205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n v="24"/>
    <b v="0"/>
    <s v="photography/photobooks"/>
    <n v="25.763636363636365"/>
    <n v="59.04166666666666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n v="76"/>
    <b v="0"/>
    <s v="photography/photobooks"/>
    <n v="15.491428571428573"/>
    <n v="71.34210526315789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n v="185"/>
    <b v="0"/>
    <s v="photography/photobooks"/>
    <n v="23.692499999999999"/>
    <n v="51.227027027027027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n v="33"/>
    <b v="0"/>
    <s v="photography/photobooks"/>
    <n v="39.76"/>
    <n v="60.242424242424242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n v="108"/>
    <b v="0"/>
    <s v="photography/photobooks"/>
    <n v="20.220833333333331"/>
    <n v="44.935185185185183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n v="29"/>
    <b v="0"/>
    <s v="photography/photobooks"/>
    <n v="47.631578947368418"/>
    <n v="31.20689655172413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n v="24"/>
    <b v="0"/>
    <s v="photography/photobooks"/>
    <n v="15.329999999999998"/>
    <n v="63.875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n v="4"/>
    <b v="0"/>
    <s v="photography/photobooks"/>
    <n v="1.3818181818181818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n v="4"/>
    <b v="0"/>
    <s v="photography/photobooks"/>
    <n v="0.5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n v="15"/>
    <b v="0"/>
    <s v="photography/photobooks"/>
    <n v="4.957575757575758"/>
    <n v="109.06666666666666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n v="4"/>
    <b v="0"/>
    <s v="photography/photobooks"/>
    <n v="3.566666666666666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n v="139"/>
    <b v="0"/>
    <s v="photography/photobooks"/>
    <n v="61.124000000000002"/>
    <n v="109.93525179856115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n v="2"/>
    <b v="0"/>
    <s v="photography/photobooks"/>
    <n v="1.3333333333333335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n v="18"/>
    <b v="0"/>
    <s v="photography/photobooks"/>
    <n v="11.077777777777778"/>
    <n v="55.388888888888886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n v="81"/>
    <b v="0"/>
    <s v="photography/photobooks"/>
    <n v="38.735714285714288"/>
    <n v="133.90123456790124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n v="86"/>
    <b v="0"/>
    <s v="photography/photobooks"/>
    <n v="22.05263157894737"/>
    <n v="48.720930232558139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n v="140"/>
    <b v="0"/>
    <s v="photography/photobooks"/>
    <n v="67.55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n v="37"/>
    <b v="0"/>
    <s v="photography/photobooks"/>
    <n v="13.637499999999999"/>
    <n v="58.972972972972975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n v="6"/>
    <b v="0"/>
    <s v="photography/photobooks"/>
    <n v="1.7457500000000001"/>
    <n v="11.63833333333333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n v="113"/>
    <b v="0"/>
    <s v="photography/photobooks"/>
    <n v="20.44963251188932"/>
    <n v="83.71681415929204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n v="37"/>
    <b v="0"/>
    <s v="photography/photobooks"/>
    <n v="13.852941176470587"/>
    <n v="63.64864864864864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n v="18"/>
    <b v="0"/>
    <s v="photography/photobooks"/>
    <n v="48.485714285714288"/>
    <n v="94.277777777777771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n v="75"/>
    <b v="0"/>
    <s v="photography/photobooks"/>
    <n v="30.8"/>
    <n v="71.86666666666666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n v="52"/>
    <b v="0"/>
    <s v="photography/photobooks"/>
    <n v="35.174193548387095"/>
    <n v="104.84615384615384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n v="122"/>
    <b v="0"/>
    <s v="photography/photobooks"/>
    <n v="36.404444444444444"/>
    <n v="67.139344262295083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n v="8"/>
    <b v="0"/>
    <s v="photography/photobooks"/>
    <n v="2.9550000000000001"/>
    <n v="73.875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n v="8"/>
    <b v="0"/>
    <s v="photography/photobooks"/>
    <n v="11.06"/>
    <n v="69.125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n v="96"/>
    <b v="0"/>
    <s v="photography/photobooks"/>
    <n v="41.407142857142858"/>
    <n v="120.77083333333333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n v="9"/>
    <b v="0"/>
    <s v="photography/photobooks"/>
    <n v="10.857142857142858"/>
    <n v="42.222222222222221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n v="2"/>
    <b v="0"/>
    <s v="photography/photobooks"/>
    <n v="3.3333333333333335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n v="26"/>
    <b v="0"/>
    <s v="photography/photobooks"/>
    <n v="7.407407407407407E-2"/>
    <n v="1.5384615384615385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n v="23"/>
    <b v="0"/>
    <s v="photography/photobooks"/>
    <n v="13.307692307692307"/>
    <n v="37.60869565217391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n v="0"/>
    <b v="0"/>
    <s v="photography/photobooks"/>
    <n v="0"/>
    <e v="#DIV/0!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n v="140"/>
    <b v="0"/>
    <s v="photography/photobooks"/>
    <n v="49.183333333333337"/>
    <n v="42.157142857142858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n v="0"/>
    <b v="0"/>
    <s v="photography/photobooks"/>
    <n v="0"/>
    <e v="#DIV/0!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n v="6"/>
    <b v="0"/>
    <s v="photography/photobooks"/>
    <n v="2.036"/>
    <n v="84.833333333333329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n v="100"/>
    <b v="0"/>
    <s v="photography/photobooks"/>
    <n v="52.327777777777776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n v="0"/>
    <b v="0"/>
    <s v="photography/photobooks"/>
    <n v="0"/>
    <e v="#DIV/0!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n v="4"/>
    <b v="0"/>
    <s v="photography/photobooks"/>
    <n v="2.083333333333333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n v="8"/>
    <b v="0"/>
    <s v="photography/photobooks"/>
    <n v="6.565384615384616"/>
    <n v="213.375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n v="57"/>
    <b v="1"/>
    <s v="music/rock"/>
    <n v="134.88999999999999"/>
    <n v="59.162280701754383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n v="11"/>
    <b v="1"/>
    <s v="music/rock"/>
    <n v="100"/>
    <n v="27.272727272727273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n v="33"/>
    <b v="1"/>
    <s v="music/rock"/>
    <n v="115.85714285714286"/>
    <n v="24.575757575757574"/>
    <s v="music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x v="0"/>
    <n v="40"/>
    <b v="1"/>
    <s v="music/rock"/>
    <n v="100.06666666666666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n v="50"/>
    <b v="1"/>
    <s v="music/rock"/>
    <n v="105.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n v="38"/>
    <b v="1"/>
    <s v="music/rock"/>
    <n v="101"/>
    <n v="53.157894736842103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n v="96"/>
    <b v="1"/>
    <s v="music/rock"/>
    <n v="100.66250000000001"/>
    <n v="83.885416666666671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n v="48"/>
    <b v="1"/>
    <s v="music/rock"/>
    <n v="100.16000000000001"/>
    <n v="417.33333333333331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n v="33"/>
    <b v="1"/>
    <s v="music/rock"/>
    <n v="166.68333333333334"/>
    <n v="75.765151515151516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n v="226"/>
    <b v="1"/>
    <s v="music/rock"/>
    <n v="101.53333333333335"/>
    <n v="67.389380530973455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n v="14"/>
    <b v="1"/>
    <s v="music/rock"/>
    <n v="103"/>
    <n v="73.571428571428569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n v="20"/>
    <b v="1"/>
    <s v="music/rock"/>
    <n v="142.85714285714286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n v="25"/>
    <b v="1"/>
    <s v="music/rock"/>
    <n v="262.5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n v="90"/>
    <b v="1"/>
    <s v="music/rock"/>
    <n v="118.05000000000001"/>
    <n v="131.16666666666666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n v="11"/>
    <b v="1"/>
    <s v="music/rock"/>
    <n v="104"/>
    <n v="47.272727272727273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n v="55"/>
    <b v="1"/>
    <s v="music/rock"/>
    <n v="200.34"/>
    <n v="182.1272727272727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n v="30"/>
    <b v="1"/>
    <s v="music/rock"/>
    <n v="306.83333333333331"/>
    <n v="61.36666666666666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n v="28"/>
    <b v="1"/>
    <s v="music/rock"/>
    <n v="100.149"/>
    <n v="35.767499999999998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n v="45"/>
    <b v="1"/>
    <s v="music/rock"/>
    <n v="205.29999999999998"/>
    <n v="45.6222222222222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n v="13"/>
    <b v="1"/>
    <s v="music/rock"/>
    <n v="108.88888888888889"/>
    <n v="75.384615384615387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n v="40"/>
    <b v="1"/>
    <s v="music/rock"/>
    <n v="101.75"/>
    <n v="50.875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n v="21"/>
    <b v="1"/>
    <s v="music/rock"/>
    <n v="125.25"/>
    <n v="119.285714285714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n v="134"/>
    <b v="1"/>
    <s v="music/rock"/>
    <n v="124.0061"/>
    <n v="92.541865671641801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n v="20"/>
    <b v="1"/>
    <s v="music/rock"/>
    <n v="101.4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n v="19"/>
    <b v="1"/>
    <s v="music/rock"/>
    <n v="100"/>
    <n v="52.631578947368418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n v="209"/>
    <b v="1"/>
    <s v="music/rock"/>
    <n v="137.92666666666668"/>
    <n v="98.99043062200956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n v="38"/>
    <b v="1"/>
    <s v="music/rock"/>
    <n v="120.88000000000001"/>
    <n v="79.526315789473685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n v="24"/>
    <b v="1"/>
    <s v="music/rock"/>
    <n v="107.36666666666667"/>
    <n v="134.2083333333333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n v="8"/>
    <b v="1"/>
    <s v="music/rock"/>
    <n v="100.33333333333334"/>
    <n v="37.62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n v="179"/>
    <b v="1"/>
    <s v="music/rock"/>
    <n v="101.52222222222223"/>
    <n v="51.044692737430168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n v="26"/>
    <b v="1"/>
    <s v="music/rock"/>
    <n v="100.07692307692308"/>
    <n v="50.0384615384615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n v="131"/>
    <b v="1"/>
    <s v="music/rock"/>
    <n v="116.96666666666667"/>
    <n v="133.93129770992365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n v="14"/>
    <b v="1"/>
    <s v="music/rock"/>
    <n v="101.875"/>
    <n v="58.214285714285715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n v="174"/>
    <b v="1"/>
    <s v="music/rock"/>
    <n v="102.12366666666665"/>
    <n v="88.037643678160919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n v="191"/>
    <b v="1"/>
    <s v="music/rock"/>
    <n v="154.05897142857143"/>
    <n v="70.57675392670157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n v="38"/>
    <b v="1"/>
    <s v="music/rock"/>
    <n v="101.25"/>
    <n v="53.289473684210527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n v="22"/>
    <b v="1"/>
    <s v="music/rock"/>
    <n v="100"/>
    <n v="136.36363636363637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n v="149"/>
    <b v="1"/>
    <s v="music/rock"/>
    <n v="108.74800874800874"/>
    <n v="40.54731543624161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n v="56"/>
    <b v="1"/>
    <s v="music/rock"/>
    <n v="131.83333333333334"/>
    <n v="70.625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n v="19"/>
    <b v="1"/>
    <s v="music/rock"/>
    <n v="133.46666666666667"/>
    <n v="52.68421052631578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n v="0"/>
    <b v="0"/>
    <s v="games/mobile games"/>
    <n v="0"/>
    <e v="#DIV/0!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n v="16"/>
    <b v="0"/>
    <s v="games/mobile games"/>
    <n v="8.0833333333333321"/>
    <n v="90.9375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n v="2"/>
    <b v="0"/>
    <s v="games/mobile games"/>
    <n v="0.4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n v="48"/>
    <b v="0"/>
    <s v="games/mobile games"/>
    <n v="42.892307692307689"/>
    <n v="58.083333333333336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n v="2"/>
    <b v="0"/>
    <s v="games/mobile games"/>
    <n v="3.6363636363636364E-3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n v="2"/>
    <b v="0"/>
    <s v="games/mobile games"/>
    <n v="0.5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n v="1"/>
    <b v="0"/>
    <s v="games/mobile games"/>
    <n v="0.05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n v="17"/>
    <b v="0"/>
    <s v="games/mobile games"/>
    <n v="4.8680000000000003"/>
    <n v="71.588235294117652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n v="0"/>
    <b v="0"/>
    <s v="games/mobile games"/>
    <n v="0"/>
    <e v="#DIV/0!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n v="11"/>
    <b v="0"/>
    <s v="games/mobile games"/>
    <n v="10.314285714285715"/>
    <n v="32.818181818181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n v="95"/>
    <b v="0"/>
    <s v="games/mobile games"/>
    <n v="71.784615384615378"/>
    <n v="49.11578947368421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n v="13"/>
    <b v="0"/>
    <s v="games/mobile games"/>
    <n v="1.06"/>
    <n v="16.307692307692307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n v="2"/>
    <b v="0"/>
    <s v="games/mobile games"/>
    <n v="0.44999999999999996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n v="2"/>
    <b v="0"/>
    <s v="games/mobile games"/>
    <n v="1.6250000000000001E-2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n v="3"/>
    <b v="0"/>
    <s v="games/mobile games"/>
    <n v="0.5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n v="0"/>
    <b v="0"/>
    <s v="games/mobile games"/>
    <n v="0"/>
    <e v="#DIV/0!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n v="0"/>
    <b v="0"/>
    <s v="games/mobile games"/>
    <n v="0"/>
    <e v="#DIV/0!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n v="0"/>
    <b v="0"/>
    <s v="games/mobile games"/>
    <n v="0"/>
    <e v="#DIV/0!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n v="2"/>
    <b v="0"/>
    <s v="games/mobile games"/>
    <n v="0.12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n v="24"/>
    <b v="0"/>
    <s v="games/mobile games"/>
    <n v="20.080000000000002"/>
    <n v="41.833333333333336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n v="70"/>
    <b v="1"/>
    <s v="music/indie rock"/>
    <n v="172.68449999999999"/>
    <n v="49.338428571428572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n v="81"/>
    <b v="1"/>
    <s v="music/indie rock"/>
    <n v="100.8955223880597"/>
    <n v="41.728395061728392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n v="32"/>
    <b v="1"/>
    <s v="music/indie rock"/>
    <n v="104.8048048048048"/>
    <n v="32.71875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n v="26"/>
    <b v="1"/>
    <s v="music/indie rock"/>
    <n v="135.1"/>
    <n v="51.9615384615384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n v="105"/>
    <b v="1"/>
    <s v="music/indie rock"/>
    <n v="116.32786885245903"/>
    <n v="50.685714285714283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n v="29"/>
    <b v="1"/>
    <s v="music/indie rock"/>
    <n v="102.08333333333333"/>
    <n v="42.241379310344826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n v="8"/>
    <b v="1"/>
    <s v="music/indie rock"/>
    <n v="111.16666666666666"/>
    <n v="416.875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n v="89"/>
    <b v="1"/>
    <s v="music/indie rock"/>
    <n v="166.08"/>
    <n v="46.65168539325842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n v="44"/>
    <b v="1"/>
    <s v="music/indie rock"/>
    <n v="106.60000000000001"/>
    <n v="48.454545454545453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n v="246"/>
    <b v="1"/>
    <s v="music/indie rock"/>
    <n v="144.58441666666667"/>
    <n v="70.5289837398374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n v="120"/>
    <b v="1"/>
    <s v="music/indie rock"/>
    <n v="105.55000000000001"/>
    <n v="87.95833333333332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n v="26"/>
    <b v="1"/>
    <s v="music/indie rock"/>
    <n v="136.60000000000002"/>
    <n v="26.2692307692307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n v="45"/>
    <b v="1"/>
    <s v="music/indie rock"/>
    <n v="104"/>
    <n v="57.777777777777779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n v="20"/>
    <b v="1"/>
    <s v="music/indie rock"/>
    <n v="114.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n v="47"/>
    <b v="1"/>
    <s v="music/indie rock"/>
    <n v="101.71957671957672"/>
    <n v="196.34042553191489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n v="13"/>
    <b v="1"/>
    <s v="music/indie rock"/>
    <n v="123.94678492239468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n v="183"/>
    <b v="1"/>
    <s v="music/indie rock"/>
    <n v="102.45669291338582"/>
    <n v="35.551912568306008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n v="21"/>
    <b v="1"/>
    <s v="music/indie rock"/>
    <n v="144.5"/>
    <n v="68.809523809523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n v="42"/>
    <b v="1"/>
    <s v="music/indie rock"/>
    <n v="133.33333333333331"/>
    <n v="28.571428571428573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n v="54"/>
    <b v="1"/>
    <s v="music/indie rock"/>
    <n v="109.3644"/>
    <n v="50.631666666666668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n v="25"/>
    <b v="0"/>
    <s v="technology/gadgets"/>
    <n v="2.6969696969696968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n v="3"/>
    <b v="0"/>
    <s v="technology/gadgets"/>
    <n v="1.2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n v="41"/>
    <b v="0"/>
    <s v="technology/gadgets"/>
    <n v="46.6"/>
    <n v="34.097560975609753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n v="2"/>
    <b v="0"/>
    <s v="technology/gadgets"/>
    <n v="0.1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n v="4"/>
    <b v="0"/>
    <s v="technology/gadgets"/>
    <n v="0.16800000000000001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n v="99"/>
    <b v="0"/>
    <s v="technology/gadgets"/>
    <n v="42.76"/>
    <n v="215.959595959595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n v="4"/>
    <b v="0"/>
    <s v="technology/gadgets"/>
    <n v="0.28333333333333333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n v="4"/>
    <b v="0"/>
    <s v="technology/gadgets"/>
    <n v="1.7319999999999998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n v="38"/>
    <b v="0"/>
    <s v="technology/gadgets"/>
    <n v="14.111428571428572"/>
    <n v="129.9736842105263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n v="285"/>
    <b v="0"/>
    <s v="technology/gadgets"/>
    <n v="39.395294117647055"/>
    <n v="117.49473684210527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n v="1"/>
    <b v="0"/>
    <s v="technology/gadgets"/>
    <n v="2.3529411764705882E-2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n v="42"/>
    <b v="0"/>
    <s v="technology/gadgets"/>
    <n v="59.3"/>
    <n v="70.59523809523810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n v="26"/>
    <b v="0"/>
    <s v="technology/gadgets"/>
    <n v="1.3270833333333334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n v="2"/>
    <b v="0"/>
    <s v="technology/gadgets"/>
    <n v="9.0090090090090094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n v="4"/>
    <b v="0"/>
    <s v="technology/gadgets"/>
    <n v="1.6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n v="6"/>
    <b v="0"/>
    <s v="technology/gadgets"/>
    <n v="0.5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n v="70"/>
    <b v="0"/>
    <s v="technology/gadgets"/>
    <n v="52.570512820512818"/>
    <n v="2928.9285714285716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n v="9"/>
    <b v="0"/>
    <s v="technology/gadgets"/>
    <n v="1.04"/>
    <n v="28.8888888888888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n v="8"/>
    <b v="0"/>
    <s v="technology/gadgets"/>
    <n v="47.4"/>
    <n v="29.625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n v="105"/>
    <b v="0"/>
    <s v="technology/gadgets"/>
    <n v="43.03"/>
    <n v="40.980952380952381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n v="38"/>
    <b v="1"/>
    <s v="music/indie rock"/>
    <n v="136.80000000000001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n v="64"/>
    <b v="1"/>
    <s v="music/indie rock"/>
    <n v="115.55"/>
    <n v="36.10937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n v="13"/>
    <b v="1"/>
    <s v="music/indie rock"/>
    <n v="240.79999999999998"/>
    <n v="23.153846153846153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n v="33"/>
    <b v="1"/>
    <s v="music/indie rock"/>
    <n v="114.39999999999999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n v="52"/>
    <b v="1"/>
    <s v="music/indie rock"/>
    <n v="110.33333333333333"/>
    <n v="31.826923076923077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n v="107"/>
    <b v="1"/>
    <s v="music/indie rock"/>
    <n v="195.37933333333334"/>
    <n v="27.3896261682243"/>
    <s v="music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x v="0"/>
    <n v="11"/>
    <b v="1"/>
    <s v="music/indie rock"/>
    <n v="103.33333333333334"/>
    <n v="56.363636363636367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n v="34"/>
    <b v="1"/>
    <s v="music/indie rock"/>
    <n v="103.1372549019608"/>
    <n v="77.3529411764705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n v="75"/>
    <b v="1"/>
    <s v="music/indie rock"/>
    <n v="100.3125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n v="26"/>
    <b v="1"/>
    <s v="music/indie rock"/>
    <n v="127"/>
    <n v="48.846153846153847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n v="50"/>
    <b v="1"/>
    <s v="music/indie rock"/>
    <n v="120.601"/>
    <n v="48.240400000000001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n v="80"/>
    <b v="1"/>
    <s v="music/indie rock"/>
    <n v="106.99047619047619"/>
    <n v="70.212500000000006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n v="110"/>
    <b v="1"/>
    <s v="music/indie rock"/>
    <n v="172.43333333333334"/>
    <n v="94.054545454545448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n v="77"/>
    <b v="1"/>
    <s v="music/indie rock"/>
    <n v="123.61999999999999"/>
    <n v="80.272727272727266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n v="50"/>
    <b v="1"/>
    <s v="music/indie rock"/>
    <n v="108.4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n v="145"/>
    <b v="1"/>
    <s v="music/indie rock"/>
    <n v="116.52013333333333"/>
    <n v="60.2690344827586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n v="29"/>
    <b v="1"/>
    <s v="music/indie rock"/>
    <n v="187.245"/>
    <n v="38.740344827586206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n v="114"/>
    <b v="1"/>
    <s v="music/indie rock"/>
    <n v="115.93333333333334"/>
    <n v="152.54385964912279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n v="96"/>
    <b v="1"/>
    <s v="music/indie rock"/>
    <n v="110.7"/>
    <n v="115.312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n v="31"/>
    <b v="1"/>
    <s v="music/indie rock"/>
    <n v="170.92307692307693"/>
    <n v="35.838709677419352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n v="4883"/>
    <b v="1"/>
    <s v="technology/hardware"/>
    <n v="126.11835600000001"/>
    <n v="64.570118779438872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n v="95"/>
    <b v="1"/>
    <s v="technology/hardware"/>
    <n v="138.44033333333334"/>
    <n v="87.436000000000007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n v="2478"/>
    <b v="1"/>
    <s v="technology/hardware"/>
    <n v="1705.2499999999998"/>
    <n v="68.815577078288939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n v="1789"/>
    <b v="1"/>
    <s v="technology/hardware"/>
    <n v="788.05550000000005"/>
    <n v="176.200223588597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n v="680"/>
    <b v="1"/>
    <s v="technology/hardware"/>
    <n v="348.01799999999997"/>
    <n v="511.7911764705882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n v="70"/>
    <b v="1"/>
    <s v="technology/hardware"/>
    <n v="149.74666666666667"/>
    <n v="160.44285714285715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n v="23"/>
    <b v="1"/>
    <s v="technology/hardware"/>
    <n v="100.63375000000001"/>
    <n v="35.003043478260871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n v="4245"/>
    <b v="1"/>
    <s v="technology/hardware"/>
    <n v="800.21100000000001"/>
    <n v="188.50671378091872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n v="943"/>
    <b v="1"/>
    <s v="technology/hardware"/>
    <n v="106.00260000000002"/>
    <n v="56.2049840933191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n v="1876"/>
    <b v="1"/>
    <s v="technology/hardware"/>
    <n v="200.51866666666669"/>
    <n v="51.3054157782516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n v="834"/>
    <b v="1"/>
    <s v="technology/hardware"/>
    <n v="212.44399999999999"/>
    <n v="127.36450839328538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n v="682"/>
    <b v="1"/>
    <s v="technology/hardware"/>
    <n v="198.47237142857145"/>
    <n v="101.8553225806451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n v="147"/>
    <b v="1"/>
    <s v="technology/hardware"/>
    <n v="225.94666666666666"/>
    <n v="230.55782312925169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n v="415"/>
    <b v="1"/>
    <s v="technology/hardware"/>
    <n v="698.94800000000009"/>
    <n v="842.10602409638557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n v="290"/>
    <b v="1"/>
    <s v="technology/hardware"/>
    <n v="398.59528571428569"/>
    <n v="577.27593103448271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n v="365"/>
    <b v="1"/>
    <s v="technology/hardware"/>
    <n v="294.0333333333333"/>
    <n v="483.34246575342468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n v="660"/>
    <b v="1"/>
    <s v="technology/hardware"/>
    <n v="167.50470000000001"/>
    <n v="76.138500000000008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n v="1356"/>
    <b v="1"/>
    <s v="technology/hardware"/>
    <n v="1435.5717142857143"/>
    <n v="74.107684365781708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n v="424"/>
    <b v="1"/>
    <s v="technology/hardware"/>
    <n v="156.73439999999999"/>
    <n v="36.965660377358489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n v="33"/>
    <b v="1"/>
    <s v="technology/hardware"/>
    <n v="117.90285714285716"/>
    <n v="2500.969696969697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n v="1633"/>
    <b v="1"/>
    <s v="technology/hardware"/>
    <n v="1105.3811999999998"/>
    <n v="67.69021432945498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n v="306"/>
    <b v="1"/>
    <s v="technology/hardware"/>
    <n v="192.92499999999998"/>
    <n v="63.04738562091503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n v="205"/>
    <b v="1"/>
    <s v="technology/hardware"/>
    <n v="126.8842105263158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n v="1281"/>
    <b v="1"/>
    <s v="technology/hardware"/>
    <n v="259.57748878923763"/>
    <n v="180.7518501170960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n v="103"/>
    <b v="1"/>
    <s v="technology/hardware"/>
    <n v="262.27999999999997"/>
    <n v="127.32038834951456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n v="1513"/>
    <b v="1"/>
    <s v="technology/hardware"/>
    <n v="206.74309000000002"/>
    <n v="136.6444745538665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n v="405"/>
    <b v="1"/>
    <s v="technology/hardware"/>
    <n v="370.13"/>
    <n v="182.7802469135802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n v="510"/>
    <b v="1"/>
    <s v="technology/hardware"/>
    <n v="284.96600000000001"/>
    <n v="279.37843137254902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n v="1887"/>
    <b v="1"/>
    <s v="technology/hardware"/>
    <n v="579.08000000000004"/>
    <n v="61.37572866984631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n v="701"/>
    <b v="1"/>
    <s v="technology/hardware"/>
    <n v="1131.8"/>
    <n v="80.727532097004286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n v="3863"/>
    <b v="1"/>
    <s v="technology/hardware"/>
    <n v="263.02771750000005"/>
    <n v="272.35590732591254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n v="238"/>
    <b v="1"/>
    <s v="technology/hardware"/>
    <n v="674.48"/>
    <n v="70.848739495798313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n v="2051"/>
    <b v="1"/>
    <s v="technology/hardware"/>
    <n v="256.83081313131316"/>
    <n v="247.94003412969283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n v="402"/>
    <b v="1"/>
    <s v="technology/hardware"/>
    <n v="375.49599999999998"/>
    <n v="186.8139303482587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n v="253"/>
    <b v="1"/>
    <s v="technology/hardware"/>
    <n v="208.70837499999996"/>
    <n v="131.98948616600788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n v="473"/>
    <b v="1"/>
    <s v="technology/hardware"/>
    <n v="346.6"/>
    <n v="29.310782241014799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n v="821"/>
    <b v="1"/>
    <s v="technology/hardware"/>
    <n v="402.33"/>
    <n v="245.02436053593178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n v="388"/>
    <b v="1"/>
    <s v="technology/hardware"/>
    <n v="1026.8451399999999"/>
    <n v="1323.2540463917526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n v="813"/>
    <b v="1"/>
    <s v="technology/hardware"/>
    <n v="114.901155"/>
    <n v="282.65966789667897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n v="1945"/>
    <b v="1"/>
    <s v="technology/hardware"/>
    <n v="354.82402000000002"/>
    <n v="91.214401028277635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n v="12"/>
    <b v="0"/>
    <s v="photography/people"/>
    <n v="5.08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n v="0"/>
    <b v="0"/>
    <s v="photography/people"/>
    <n v="0"/>
    <e v="#DIV/0!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n v="16"/>
    <b v="0"/>
    <s v="photography/people"/>
    <n v="4.3"/>
    <n v="88.6875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n v="7"/>
    <b v="0"/>
    <s v="photography/people"/>
    <n v="21.146666666666665"/>
    <n v="453.14285714285717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n v="4"/>
    <b v="0"/>
    <s v="photography/people"/>
    <n v="3.1875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n v="1"/>
    <b v="0"/>
    <s v="photography/people"/>
    <n v="0.05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n v="28"/>
    <b v="0"/>
    <s v="photography/people"/>
    <n v="42.472727272727276"/>
    <n v="83.428571428571431"/>
    <s v="photography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x v="0"/>
    <n v="1"/>
    <b v="0"/>
    <s v="photography/people"/>
    <n v="0.41666666666666669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n v="5"/>
    <b v="0"/>
    <s v="photography/people"/>
    <n v="16.966666666666665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n v="3"/>
    <b v="0"/>
    <s v="photography/people"/>
    <n v="7.0000000000000009"/>
    <n v="46.666666666666664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n v="2"/>
    <b v="0"/>
    <s v="photography/people"/>
    <n v="0.13333333333333333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n v="0"/>
    <b v="0"/>
    <s v="photography/people"/>
    <n v="0"/>
    <e v="#DIV/0!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n v="0"/>
    <b v="0"/>
    <s v="photography/people"/>
    <n v="0"/>
    <e v="#DIV/0!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n v="3"/>
    <b v="0"/>
    <s v="photography/people"/>
    <n v="7.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n v="0"/>
    <b v="0"/>
    <s v="photography/people"/>
    <n v="0"/>
    <e v="#DIV/0!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n v="0"/>
    <b v="0"/>
    <s v="photography/people"/>
    <n v="0"/>
    <e v="#DIV/0!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n v="3"/>
    <b v="0"/>
    <s v="photography/people"/>
    <n v="26.200000000000003"/>
    <n v="218.33333333333334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n v="7"/>
    <b v="0"/>
    <s v="photography/people"/>
    <n v="0.76129032258064511"/>
    <n v="33.714285714285715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n v="25"/>
    <b v="0"/>
    <s v="photography/people"/>
    <n v="12.5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n v="1637"/>
    <b v="1"/>
    <s v="technology/hardware"/>
    <n v="382.12909090909091"/>
    <n v="128.38790470372632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n v="1375"/>
    <b v="1"/>
    <s v="technology/hardware"/>
    <n v="216.79422000000002"/>
    <n v="78.834261818181815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n v="17"/>
    <b v="1"/>
    <s v="technology/hardware"/>
    <n v="312"/>
    <n v="91.764705882352942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n v="354"/>
    <b v="1"/>
    <s v="technology/hardware"/>
    <n v="234.42048"/>
    <n v="331.102372881355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n v="191"/>
    <b v="1"/>
    <s v="technology/hardware"/>
    <n v="123.68010000000001"/>
    <n v="194.26193717277485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n v="303"/>
    <b v="1"/>
    <s v="technology/hardware"/>
    <n v="247.84"/>
    <n v="408.976897689768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n v="137"/>
    <b v="1"/>
    <s v="technology/hardware"/>
    <n v="115.7092"/>
    <n v="84.459270072992695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n v="41"/>
    <b v="1"/>
    <s v="technology/hardware"/>
    <n v="117.07484768810599"/>
    <n v="44.853658536585364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n v="398"/>
    <b v="1"/>
    <s v="technology/hardware"/>
    <n v="305.15800000000002"/>
    <n v="383.364321608040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n v="1737"/>
    <b v="1"/>
    <s v="technology/hardware"/>
    <n v="320.05299999999994"/>
    <n v="55.27685664939550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n v="971"/>
    <b v="1"/>
    <s v="technology/hardware"/>
    <n v="819.56399999999996"/>
    <n v="422.02059732234807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n v="183"/>
    <b v="1"/>
    <s v="technology/hardware"/>
    <n v="234.90000000000003"/>
    <n v="64.180327868852459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n v="4562"/>
    <b v="1"/>
    <s v="technology/hardware"/>
    <n v="494.91374999999999"/>
    <n v="173.57781674704077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n v="26457"/>
    <b v="1"/>
    <s v="technology/hardware"/>
    <n v="7813.7822333333334"/>
    <n v="88.601680840609291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n v="162"/>
    <b v="1"/>
    <s v="technology/hardware"/>
    <n v="113.00013888888888"/>
    <n v="50.22228395061728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n v="479"/>
    <b v="1"/>
    <s v="technology/hardware"/>
    <n v="921.54219999999998"/>
    <n v="192.38876826722338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n v="426"/>
    <b v="1"/>
    <s v="technology/hardware"/>
    <n v="125.10239999999999"/>
    <n v="73.416901408450698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n v="450"/>
    <b v="1"/>
    <s v="technology/hardware"/>
    <n v="102.24343076923077"/>
    <n v="147.68495555555555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n v="1780"/>
    <b v="1"/>
    <s v="technology/hardware"/>
    <n v="484.90975000000003"/>
    <n v="108.96848314606741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n v="122"/>
    <b v="1"/>
    <s v="technology/hardware"/>
    <n v="192.33333333333334"/>
    <n v="23.647540983606557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n v="95"/>
    <b v="1"/>
    <s v="technology/hardware"/>
    <n v="281.10000000000002"/>
    <n v="147.94736842105263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n v="325"/>
    <b v="1"/>
    <s v="technology/hardware"/>
    <n v="125.13700000000001"/>
    <n v="385.03692307692307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n v="353"/>
    <b v="1"/>
    <s v="technology/hardware"/>
    <n v="161.459"/>
    <n v="457.39093484419266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n v="105"/>
    <b v="1"/>
    <s v="technology/hardware"/>
    <n v="585.35"/>
    <n v="222.9904761904761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n v="729"/>
    <b v="1"/>
    <s v="technology/hardware"/>
    <n v="201.14999999999998"/>
    <n v="220.74074074074073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n v="454"/>
    <b v="1"/>
    <s v="technology/hardware"/>
    <n v="133.48307999999997"/>
    <n v="73.503898678414089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n v="539"/>
    <b v="1"/>
    <s v="technology/hardware"/>
    <n v="120.24900000000001"/>
    <n v="223.0964749536178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n v="79"/>
    <b v="1"/>
    <s v="technology/hardware"/>
    <n v="126.16666666666667"/>
    <n v="47.911392405063289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n v="94"/>
    <b v="1"/>
    <s v="technology/hardware"/>
    <n v="361.2"/>
    <n v="96.063829787234042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n v="625"/>
    <b v="1"/>
    <s v="technology/hardware"/>
    <n v="226.239013671875"/>
    <n v="118.6144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n v="508"/>
    <b v="1"/>
    <s v="technology/hardware"/>
    <n v="120.35"/>
    <n v="118.45472440944881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n v="531"/>
    <b v="1"/>
    <s v="technology/hardware"/>
    <n v="304.18799999999999"/>
    <n v="143.21468926553672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n v="158"/>
    <b v="1"/>
    <s v="technology/hardware"/>
    <n v="178.67599999999999"/>
    <n v="282.7151898734177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n v="508"/>
    <b v="1"/>
    <s v="technology/hardware"/>
    <n v="386.81998717948721"/>
    <n v="593.93620078740162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n v="644"/>
    <b v="1"/>
    <s v="technology/hardware"/>
    <n v="211.03642500000004"/>
    <n v="262.15704968944101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n v="848"/>
    <b v="1"/>
    <s v="technology/hardware"/>
    <n v="131.66833333333335"/>
    <n v="46.580778301886795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n v="429"/>
    <b v="1"/>
    <s v="technology/hardware"/>
    <n v="300.47639999999996"/>
    <n v="70.041118881118877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n v="204"/>
    <b v="1"/>
    <s v="technology/hardware"/>
    <n v="420.51249999999999"/>
    <n v="164.90686274509804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n v="379"/>
    <b v="1"/>
    <s v="technology/hardware"/>
    <n v="136.21680000000001"/>
    <n v="449.2638522427440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n v="271"/>
    <b v="1"/>
    <s v="technology/hardware"/>
    <n v="248.17133333333334"/>
    <n v="27.472841328413285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n v="120"/>
    <b v="1"/>
    <s v="technology/hardware"/>
    <n v="181.86315789473684"/>
    <n v="143.974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n v="140"/>
    <b v="1"/>
    <s v="technology/hardware"/>
    <n v="123.53"/>
    <n v="88.23571428571428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n v="193"/>
    <b v="1"/>
    <s v="technology/hardware"/>
    <n v="506.20938628158842"/>
    <n v="36.326424870466319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n v="180"/>
    <b v="1"/>
    <s v="technology/hardware"/>
    <n v="108.21333333333334"/>
    <n v="90.177777777777777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n v="263"/>
    <b v="1"/>
    <s v="technology/hardware"/>
    <n v="819.18387755102037"/>
    <n v="152.6236121673003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n v="217"/>
    <b v="1"/>
    <s v="technology/hardware"/>
    <n v="121.10000000000001"/>
    <n v="55.806451612903224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n v="443"/>
    <b v="1"/>
    <s v="technology/hardware"/>
    <n v="102.99897959183673"/>
    <n v="227.85327313769753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n v="1373"/>
    <b v="1"/>
    <s v="technology/hardware"/>
    <n v="148.33229411764705"/>
    <n v="91.82989803350327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n v="742"/>
    <b v="1"/>
    <s v="technology/hardware"/>
    <n v="120.19070000000001"/>
    <n v="80.991037735849048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n v="170"/>
    <b v="1"/>
    <s v="technology/hardware"/>
    <n v="473.27000000000004"/>
    <n v="278.39411764705881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n v="242"/>
    <b v="1"/>
    <s v="technology/hardware"/>
    <n v="130.36250000000001"/>
    <n v="43.095041322314053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n v="541"/>
    <b v="1"/>
    <s v="technology/hardware"/>
    <n v="353.048"/>
    <n v="326.29205175600737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n v="121"/>
    <b v="1"/>
    <s v="technology/hardware"/>
    <n v="101.02"/>
    <n v="41.74380165289256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n v="621"/>
    <b v="1"/>
    <s v="technology/hardware"/>
    <n v="113.59142857142857"/>
    <n v="64.02093397745571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n v="101"/>
    <b v="1"/>
    <s v="technology/hardware"/>
    <n v="167.41666666666666"/>
    <n v="99.455445544554451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n v="554"/>
    <b v="1"/>
    <s v="technology/hardware"/>
    <n v="153.452"/>
    <n v="138.4945848375451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n v="666"/>
    <b v="1"/>
    <s v="technology/hardware"/>
    <n v="202.23220000000001"/>
    <n v="45.547792792792798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n v="410"/>
    <b v="1"/>
    <s v="technology/hardware"/>
    <n v="168.28125"/>
    <n v="10.507317073170732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n v="375"/>
    <b v="1"/>
    <s v="technology/hardware"/>
    <n v="143.45666666666668"/>
    <n v="114.76533333333333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n v="1364"/>
    <b v="1"/>
    <s v="technology/hardware"/>
    <n v="196.4"/>
    <n v="35.997067448680355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n v="35"/>
    <b v="1"/>
    <s v="technology/hardware"/>
    <n v="107.91999999999999"/>
    <n v="154.17142857142858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n v="203"/>
    <b v="1"/>
    <s v="technology/hardware"/>
    <n v="114.97699999999999"/>
    <n v="566.38916256157631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n v="49"/>
    <b v="1"/>
    <s v="technology/hardware"/>
    <n v="148.04999999999998"/>
    <n v="120.857142857142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n v="5812"/>
    <b v="1"/>
    <s v="technology/hardware"/>
    <n v="191.16676082790633"/>
    <n v="86.163845492085343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n v="1556"/>
    <b v="1"/>
    <s v="technology/hardware"/>
    <n v="199.215125"/>
    <n v="51.212114395886893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n v="65"/>
    <b v="1"/>
    <s v="technology/hardware"/>
    <n v="218.6"/>
    <n v="67.261538461538464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n v="10"/>
    <b v="1"/>
    <s v="technology/hardware"/>
    <n v="126.86868686868686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n v="76"/>
    <b v="1"/>
    <s v="technology/hardware"/>
    <n v="105.22388000000001"/>
    <n v="346.1311842105263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n v="263"/>
    <b v="1"/>
    <s v="technology/hardware"/>
    <n v="128.40666000000002"/>
    <n v="244.11912547528519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n v="1530"/>
    <b v="1"/>
    <s v="technology/hardware"/>
    <n v="317.3272"/>
    <n v="259.25424836601309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n v="278"/>
    <b v="1"/>
    <s v="technology/hardware"/>
    <n v="280.73"/>
    <n v="201.96402877697841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n v="350"/>
    <b v="1"/>
    <s v="technology/hardware"/>
    <n v="110.73146853146854"/>
    <n v="226.20857142857142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n v="470"/>
    <b v="1"/>
    <s v="technology/hardware"/>
    <n v="152.60429999999999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n v="3"/>
    <b v="1"/>
    <s v="technology/hardware"/>
    <n v="102.49999999999999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n v="8200"/>
    <b v="1"/>
    <s v="technology/hardware"/>
    <n v="1678.3738373837384"/>
    <n v="20.465926829268295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n v="8359"/>
    <b v="1"/>
    <s v="technology/hardware"/>
    <n v="543.349156424581"/>
    <n v="116.35303146309367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n v="188"/>
    <b v="1"/>
    <s v="technology/hardware"/>
    <n v="115.50800000000001"/>
    <n v="307.20212765957444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n v="48"/>
    <b v="1"/>
    <s v="technology/hardware"/>
    <n v="131.20499999999998"/>
    <n v="546.687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n v="607"/>
    <b v="1"/>
    <s v="technology/hardware"/>
    <n v="288.17"/>
    <n v="47.474464579901152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n v="50"/>
    <b v="1"/>
    <s v="technology/hardware"/>
    <n v="507.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n v="55"/>
    <b v="1"/>
    <s v="music/indie rock"/>
    <n v="114.57142857142857"/>
    <n v="72.909090909090907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n v="38"/>
    <b v="1"/>
    <s v="music/indie rock"/>
    <n v="110.73333333333333"/>
    <n v="43.71052631578947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n v="25"/>
    <b v="1"/>
    <s v="music/indie rock"/>
    <n v="113.3333333333333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n v="46"/>
    <b v="1"/>
    <s v="music/indie rock"/>
    <n v="108.33333333333333"/>
    <n v="70.652173913043484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n v="83"/>
    <b v="1"/>
    <s v="music/indie rock"/>
    <n v="123.53333333333335"/>
    <n v="89.30120481927710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n v="35"/>
    <b v="1"/>
    <s v="music/indie rock"/>
    <n v="100.69999999999999"/>
    <n v="115.0857142857142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n v="25"/>
    <b v="1"/>
    <s v="music/indie rock"/>
    <n v="103.53333333333335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n v="75"/>
    <b v="1"/>
    <s v="music/indie rock"/>
    <n v="115.51066666666668"/>
    <n v="46.204266666666669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n v="62"/>
    <b v="1"/>
    <s v="music/indie rock"/>
    <n v="120.4004"/>
    <n v="48.54854838709678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n v="160"/>
    <b v="1"/>
    <s v="music/indie rock"/>
    <n v="115.040375"/>
    <n v="57.520187499999999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n v="246"/>
    <b v="1"/>
    <s v="music/indie rock"/>
    <n v="120.46777777777777"/>
    <n v="88.147154471544724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n v="55"/>
    <b v="1"/>
    <s v="music/indie rock"/>
    <n v="101.28333333333333"/>
    <n v="110.49090909090908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n v="23"/>
    <b v="1"/>
    <s v="music/indie rock"/>
    <n v="102.46666666666667"/>
    <n v="66.826086956521735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n v="72"/>
    <b v="1"/>
    <s v="music/indie rock"/>
    <n v="120.54285714285714"/>
    <n v="58.597222222222221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n v="22"/>
    <b v="1"/>
    <s v="music/indie rock"/>
    <n v="100"/>
    <n v="113.636363636363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n v="14"/>
    <b v="1"/>
    <s v="music/indie rock"/>
    <n v="101.66666666666666"/>
    <n v="43.571428571428569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n v="38"/>
    <b v="1"/>
    <s v="music/indie rock"/>
    <n v="100"/>
    <n v="78.94736842105263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n v="32"/>
    <b v="1"/>
    <s v="music/indie rock"/>
    <n v="100.33333333333334"/>
    <n v="188.125"/>
    <s v="music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x v="0"/>
    <n v="63"/>
    <b v="1"/>
    <s v="music/indie rock"/>
    <n v="132.36666666666667"/>
    <n v="63.031746031746032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n v="27"/>
    <b v="1"/>
    <s v="music/indie rock"/>
    <n v="136.66666666666666"/>
    <n v="30.370370370370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n v="44"/>
    <b v="1"/>
    <s v="music/indie rock"/>
    <n v="113.25"/>
    <n v="51.477272727272727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n v="38"/>
    <b v="1"/>
    <s v="music/indie rock"/>
    <n v="136"/>
    <n v="35.789473684210527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n v="115"/>
    <b v="1"/>
    <s v="music/indie rock"/>
    <n v="146.12318374694613"/>
    <n v="98.81739130434782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n v="37"/>
    <b v="1"/>
    <s v="music/indie rock"/>
    <n v="129.5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n v="99"/>
    <b v="1"/>
    <s v="music/indie rock"/>
    <n v="254"/>
    <n v="51.313131313131315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n v="44"/>
    <b v="1"/>
    <s v="music/indie rock"/>
    <n v="107.04545454545456"/>
    <n v="53.52272727272727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n v="58"/>
    <b v="1"/>
    <s v="music/indie rock"/>
    <n v="107.73299999999999"/>
    <n v="37.149310344827583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n v="191"/>
    <b v="1"/>
    <s v="music/indie rock"/>
    <n v="107.31250000000001"/>
    <n v="89.895287958115176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n v="40"/>
    <b v="1"/>
    <s v="music/indie rock"/>
    <n v="106.52500000000001"/>
    <n v="106.52500000000001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n v="38"/>
    <b v="1"/>
    <s v="music/indie rock"/>
    <n v="100.35000000000001"/>
    <n v="52.81578947368421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n v="39"/>
    <b v="1"/>
    <s v="music/indie rock"/>
    <n v="106.5"/>
    <n v="54.615384615384613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n v="11"/>
    <b v="1"/>
    <s v="music/indie rock"/>
    <n v="100"/>
    <n v="27.272727272727273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n v="107"/>
    <b v="1"/>
    <s v="music/indie rock"/>
    <n v="104.85714285714285"/>
    <n v="68.598130841121488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n v="147"/>
    <b v="1"/>
    <s v="music/indie rock"/>
    <n v="104.69999999999999"/>
    <n v="35.612244897959187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n v="36"/>
    <b v="1"/>
    <s v="music/indie rock"/>
    <n v="225.66666666666669"/>
    <n v="94.027777777777771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n v="92"/>
    <b v="1"/>
    <s v="music/indie rock"/>
    <n v="100.90416666666667"/>
    <n v="526.45652173913038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n v="35"/>
    <b v="1"/>
    <s v="music/indie rock"/>
    <n v="147.75"/>
    <n v="50.657142857142858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n v="17"/>
    <b v="1"/>
    <s v="music/indie rock"/>
    <n v="134.61099999999999"/>
    <n v="79.182941176470578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n v="22"/>
    <b v="1"/>
    <s v="music/indie rock"/>
    <n v="100.75"/>
    <n v="91.590909090909093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n v="69"/>
    <b v="1"/>
    <s v="music/indie rock"/>
    <n v="100.880375"/>
    <n v="116.9627536231884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n v="10"/>
    <b v="0"/>
    <s v="games/video games"/>
    <n v="0.56800000000000006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n v="3"/>
    <b v="0"/>
    <s v="games/video games"/>
    <n v="0.38750000000000001"/>
    <n v="103.333333333333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n v="5"/>
    <b v="0"/>
    <s v="games/video games"/>
    <n v="10.454545454545453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n v="27"/>
    <b v="0"/>
    <s v="games/video games"/>
    <n v="1.4200000000000002"/>
    <n v="31.555555555555557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n v="2"/>
    <b v="0"/>
    <s v="games/video games"/>
    <n v="0.05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n v="236"/>
    <b v="0"/>
    <s v="games/video games"/>
    <n v="28.842857142857142"/>
    <n v="34.220338983050844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n v="1"/>
    <b v="0"/>
    <s v="games/video games"/>
    <n v="0.16666666666666669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n v="12"/>
    <b v="0"/>
    <s v="games/video games"/>
    <n v="11.799999999999999"/>
    <n v="19.66666666666666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n v="4"/>
    <b v="0"/>
    <s v="games/video games"/>
    <n v="0.20238095238095236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n v="3"/>
    <b v="0"/>
    <s v="games/video games"/>
    <n v="5"/>
    <n v="8.3333333333333339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n v="99"/>
    <b v="0"/>
    <s v="games/video games"/>
    <n v="2.1129899999999995"/>
    <n v="21.34333333333333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n v="3"/>
    <b v="0"/>
    <s v="games/video games"/>
    <n v="1.6"/>
    <n v="5.3333333333333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n v="3"/>
    <b v="0"/>
    <s v="games/video games"/>
    <n v="1.7333333333333332"/>
    <n v="34.666666666666664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n v="22"/>
    <b v="0"/>
    <s v="games/video games"/>
    <n v="9.56"/>
    <n v="21.727272727272727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n v="4"/>
    <b v="0"/>
    <s v="games/video games"/>
    <n v="5.9612499999999999E-2"/>
    <n v="11.922499999999999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n v="534"/>
    <b v="0"/>
    <s v="games/video games"/>
    <n v="28.405999999999999"/>
    <n v="26.5973782771535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n v="12"/>
    <b v="0"/>
    <s v="games/video games"/>
    <n v="12.8"/>
    <n v="10.666666666666666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n v="56"/>
    <b v="0"/>
    <s v="games/video games"/>
    <n v="5.42"/>
    <n v="29.035714285714285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n v="11"/>
    <b v="0"/>
    <s v="games/video games"/>
    <n v="0.11199999999999999"/>
    <n v="50.909090909090907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n v="0"/>
    <b v="0"/>
    <s v="games/video games"/>
    <n v="0"/>
    <e v="#DIV/0!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n v="12"/>
    <b v="0"/>
    <s v="games/video games"/>
    <n v="5.7238095238095239"/>
    <n v="50.083333333333336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n v="5"/>
    <b v="0"/>
    <s v="games/video games"/>
    <n v="11.25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n v="24"/>
    <b v="0"/>
    <s v="games/video games"/>
    <n v="1.7098591549295776"/>
    <n v="25.29166666666666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n v="89"/>
    <b v="0"/>
    <s v="games/video games"/>
    <n v="30.433333333333334"/>
    <n v="51.292134831460672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n v="1"/>
    <b v="0"/>
    <s v="games/video games"/>
    <n v="0.02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x v="0"/>
    <n v="55"/>
    <b v="0"/>
    <s v="games/video games"/>
    <n v="0.69641025641025645"/>
    <n v="49.381818181818183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n v="0"/>
    <b v="0"/>
    <s v="games/video games"/>
    <n v="0"/>
    <e v="#DIV/0!"/>
    <s v="games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x v="0"/>
    <n v="4"/>
    <b v="0"/>
    <s v="games/video games"/>
    <n v="0.80999999999999994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n v="6"/>
    <b v="0"/>
    <s v="games/video games"/>
    <n v="0.26222222222222225"/>
    <n v="19.666666666666668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n v="4"/>
    <b v="0"/>
    <s v="games/video games"/>
    <n v="0.16666666666666669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n v="4"/>
    <b v="0"/>
    <s v="games/video games"/>
    <n v="9.124454880912446E-3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n v="2"/>
    <b v="0"/>
    <s v="games/video games"/>
    <n v="0.8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n v="5"/>
    <b v="0"/>
    <s v="games/video games"/>
    <n v="2.2999999999999998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n v="83"/>
    <b v="0"/>
    <s v="games/video games"/>
    <n v="2.6660714285714282"/>
    <n v="17.987951807228917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n v="57"/>
    <b v="0"/>
    <s v="games/video games"/>
    <n v="28.192"/>
    <n v="370.94736842105266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n v="311"/>
    <b v="0"/>
    <s v="games/video games"/>
    <n v="6.5900366666666672"/>
    <n v="63.569485530546629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n v="2"/>
    <b v="0"/>
    <s v="games/video games"/>
    <n v="0.7222222222222222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n v="16"/>
    <b v="0"/>
    <s v="games/video games"/>
    <n v="0.85000000000000009"/>
    <n v="5.312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n v="13"/>
    <b v="1"/>
    <s v="music/rock"/>
    <n v="115.75"/>
    <n v="35.615384615384613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n v="58"/>
    <b v="1"/>
    <s v="music/rock"/>
    <n v="112.26666666666667"/>
    <n v="87.103448275862064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n v="44"/>
    <b v="1"/>
    <s v="music/rock"/>
    <n v="132.20000000000002"/>
    <n v="75.11363636363636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n v="83"/>
    <b v="1"/>
    <s v="music/rock"/>
    <n v="102.63636363636364"/>
    <n v="68.01204819277109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n v="117"/>
    <b v="1"/>
    <s v="music/rock"/>
    <n v="138.64000000000001"/>
    <n v="29.623931623931625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n v="32"/>
    <b v="1"/>
    <s v="music/rock"/>
    <n v="146.6"/>
    <n v="91.625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n v="340"/>
    <b v="1"/>
    <s v="music/rock"/>
    <n v="121.5816111111111"/>
    <n v="64.366735294117646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n v="7"/>
    <b v="1"/>
    <s v="music/rock"/>
    <n v="100"/>
    <n v="21.857142857142858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n v="19"/>
    <b v="1"/>
    <s v="music/rock"/>
    <n v="180.85714285714286"/>
    <n v="33.31578947368421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n v="47"/>
    <b v="1"/>
    <s v="music/rock"/>
    <n v="106.075"/>
    <n v="90.276595744680847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n v="13"/>
    <b v="1"/>
    <s v="music/rock"/>
    <n v="100"/>
    <n v="76.923076923076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n v="90"/>
    <b v="1"/>
    <s v="music/rock"/>
    <n v="126.92857142857143"/>
    <n v="59.233333333333334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n v="63"/>
    <b v="1"/>
    <s v="music/rock"/>
    <n v="102.97499999999999"/>
    <n v="65.380952380952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n v="26"/>
    <b v="1"/>
    <s v="music/rock"/>
    <n v="250"/>
    <n v="67.307692307692307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n v="71"/>
    <b v="1"/>
    <s v="music/rock"/>
    <n v="126.02"/>
    <n v="88.7464788732394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n v="38"/>
    <b v="1"/>
    <s v="music/rock"/>
    <n v="100.12"/>
    <n v="65.868421052631575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n v="859"/>
    <b v="1"/>
    <s v="music/rock"/>
    <n v="138.64000000000001"/>
    <n v="40.349243306169967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n v="21"/>
    <b v="1"/>
    <s v="music/rock"/>
    <n v="161.4"/>
    <n v="76.857142857142861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n v="78"/>
    <b v="1"/>
    <s v="music/rock"/>
    <n v="107.18419999999999"/>
    <n v="68.707820512820518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n v="53"/>
    <b v="1"/>
    <s v="games/tabletop games"/>
    <n v="153.1"/>
    <n v="57.773584905660378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n v="356"/>
    <b v="1"/>
    <s v="games/tabletop games"/>
    <n v="524.16666666666663"/>
    <n v="44.171348314606739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n v="279"/>
    <b v="1"/>
    <s v="games/tabletop games"/>
    <n v="489.27777777777777"/>
    <n v="31.56630824372759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n v="266"/>
    <b v="1"/>
    <s v="games/tabletop games"/>
    <n v="284.74"/>
    <n v="107.04511278195488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n v="623"/>
    <b v="1"/>
    <s v="games/tabletop games"/>
    <n v="1856.97"/>
    <n v="149.0345104333868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n v="392"/>
    <b v="1"/>
    <s v="games/tabletop games"/>
    <n v="109.67499999999998"/>
    <n v="55.956632653061227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n v="3562"/>
    <b v="1"/>
    <s v="games/tabletop games"/>
    <n v="1014.6425"/>
    <n v="56.970381807973048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n v="514"/>
    <b v="1"/>
    <s v="games/tabletop games"/>
    <n v="412.17692027666544"/>
    <n v="44.056420233463037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n v="88"/>
    <b v="1"/>
    <s v="games/tabletop games"/>
    <n v="503.25"/>
    <n v="68.62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n v="537"/>
    <b v="1"/>
    <s v="games/tabletop games"/>
    <n v="184.61052631578946"/>
    <n v="65.318435754189949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n v="25"/>
    <b v="1"/>
    <s v="games/tabletop games"/>
    <n v="119.73333333333333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n v="3238"/>
    <b v="1"/>
    <s v="games/tabletop games"/>
    <n v="1081.2401666666667"/>
    <n v="40.070667078443485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n v="897"/>
    <b v="1"/>
    <s v="games/tabletop games"/>
    <n v="452.37333333333333"/>
    <n v="75.6477146042363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n v="878"/>
    <b v="1"/>
    <s v="games/tabletop games"/>
    <n v="537.37"/>
    <n v="61.203872437357631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n v="115"/>
    <b v="1"/>
    <s v="games/tabletop games"/>
    <n v="120.32608695652173"/>
    <n v="48.130434782608695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n v="234"/>
    <b v="1"/>
    <s v="games/tabletop games"/>
    <n v="113.83571428571429"/>
    <n v="68.10683760683760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n v="4330"/>
    <b v="1"/>
    <s v="games/tabletop games"/>
    <n v="951.03109999999992"/>
    <n v="65.891300230946882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n v="651"/>
    <b v="1"/>
    <s v="games/tabletop games"/>
    <n v="132.89249999999998"/>
    <n v="81.654377880184327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n v="251"/>
    <b v="1"/>
    <s v="games/tabletop games"/>
    <n v="146.97777777777779"/>
    <n v="52.701195219123505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n v="263"/>
    <b v="1"/>
    <s v="games/tabletop games"/>
    <n v="542.15"/>
    <n v="41.228136882129277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n v="28"/>
    <b v="1"/>
    <s v="music/electronic music"/>
    <n v="382.71818181818185"/>
    <n v="15.035357142857142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n v="721"/>
    <b v="1"/>
    <s v="music/electronic music"/>
    <n v="704.18124999999998"/>
    <n v="39.066920943134534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n v="50"/>
    <b v="1"/>
    <s v="music/electronic music"/>
    <n v="109.55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n v="73"/>
    <b v="1"/>
    <s v="music/electronic music"/>
    <n v="132.86666666666667"/>
    <n v="27.301369863013697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n v="27"/>
    <b v="1"/>
    <s v="music/electronic music"/>
    <n v="152"/>
    <n v="42.222222222222221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n v="34"/>
    <b v="1"/>
    <s v="music/electronic music"/>
    <n v="102.72727272727273"/>
    <n v="33.235294117647058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n v="7"/>
    <b v="1"/>
    <s v="music/electronic music"/>
    <n v="100"/>
    <n v="285.71428571428572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n v="24"/>
    <b v="1"/>
    <s v="music/electronic music"/>
    <n v="101.6"/>
    <n v="42.333333333333336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n v="15"/>
    <b v="1"/>
    <s v="music/electronic music"/>
    <n v="150.80000000000001"/>
    <n v="50.266666666666666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n v="72"/>
    <b v="1"/>
    <s v="music/electronic music"/>
    <n v="111.425"/>
    <n v="61.90277777777777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n v="120"/>
    <b v="1"/>
    <s v="music/electronic music"/>
    <n v="195.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n v="123"/>
    <b v="1"/>
    <s v="music/electronic music"/>
    <n v="114.38333333333333"/>
    <n v="55.796747967479675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n v="24"/>
    <b v="1"/>
    <s v="music/electronic music"/>
    <n v="292.50166666666667"/>
    <n v="73.125416666666666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n v="33"/>
    <b v="1"/>
    <s v="music/electronic music"/>
    <n v="156.36363636363637"/>
    <n v="26.060606060606062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n v="14"/>
    <b v="1"/>
    <s v="music/electronic music"/>
    <n v="105.66666666666666"/>
    <n v="22.642857142857142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n v="9"/>
    <b v="1"/>
    <s v="music/electronic music"/>
    <n v="101.19047619047619"/>
    <n v="47.222222222222221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n v="76"/>
    <b v="1"/>
    <s v="music/electronic music"/>
    <n v="122.833"/>
    <n v="32.324473684210524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n v="19"/>
    <b v="1"/>
    <s v="music/electronic music"/>
    <n v="101.49999999999999"/>
    <n v="53.421052631578945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n v="69"/>
    <b v="1"/>
    <s v="music/electronic music"/>
    <n v="101.14285714285714"/>
    <n v="51.30434782608695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n v="218"/>
    <b v="1"/>
    <s v="games/tabletop games"/>
    <n v="108.11999999999999"/>
    <n v="37.197247706422019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n v="30"/>
    <b v="1"/>
    <s v="games/tabletop games"/>
    <n v="162.6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n v="100"/>
    <b v="1"/>
    <s v="games/tabletop games"/>
    <n v="105.80000000000001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n v="296"/>
    <b v="1"/>
    <s v="games/tabletop games"/>
    <n v="243.15000000000003"/>
    <n v="82.145270270270274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n v="1204"/>
    <b v="1"/>
    <s v="games/tabletop games"/>
    <n v="944.83338095238094"/>
    <n v="164.79651993355483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n v="321"/>
    <b v="1"/>
    <s v="games/tabletop games"/>
    <n v="108.46283333333334"/>
    <n v="60.820280373831778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n v="301"/>
    <b v="1"/>
    <s v="games/tabletop games"/>
    <n v="157.37692307692308"/>
    <n v="67.970099667774093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n v="144"/>
    <b v="1"/>
    <s v="games/tabletop games"/>
    <n v="1174.49"/>
    <n v="81.561805555555551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n v="539"/>
    <b v="1"/>
    <s v="games/tabletop games"/>
    <n v="171.04755366949576"/>
    <n v="25.42547309833024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n v="498"/>
    <b v="1"/>
    <s v="games/tabletop games"/>
    <n v="125.95294117647057"/>
    <n v="21.49799196787148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n v="1113"/>
    <b v="1"/>
    <s v="games/tabletop games"/>
    <n v="1212.1296000000002"/>
    <n v="27.22663072776280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n v="988"/>
    <b v="1"/>
    <s v="games/tabletop games"/>
    <n v="495.8"/>
    <n v="25.091093117408906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n v="391"/>
    <b v="1"/>
    <s v="games/tabletop games"/>
    <n v="332.03999999999996"/>
    <n v="21.230179028132991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n v="28"/>
    <b v="1"/>
    <s v="games/tabletop games"/>
    <n v="1165"/>
    <n v="41.607142857142854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n v="147"/>
    <b v="1"/>
    <s v="games/tabletop games"/>
    <n v="153.3153846153846"/>
    <n v="135.58503401360545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n v="680"/>
    <b v="1"/>
    <s v="games/tabletop games"/>
    <n v="537.10714285714289"/>
    <n v="22.116176470588236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n v="983"/>
    <b v="1"/>
    <s v="games/tabletop games"/>
    <n v="352.92777777777775"/>
    <n v="64.625635808748726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n v="79"/>
    <b v="1"/>
    <s v="games/tabletop games"/>
    <n v="137.4"/>
    <n v="69.569620253164558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n v="426"/>
    <b v="1"/>
    <s v="games/tabletop games"/>
    <n v="128.02668"/>
    <n v="75.133028169014082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n v="96"/>
    <b v="1"/>
    <s v="games/tabletop games"/>
    <n v="270.68"/>
    <n v="140.97916666666666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n v="163"/>
    <b v="1"/>
    <s v="games/tabletop games"/>
    <n v="806.4"/>
    <n v="49.472392638036808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n v="2525"/>
    <b v="1"/>
    <s v="games/tabletop games"/>
    <n v="1360.0976000000001"/>
    <n v="53.865251485148519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n v="2035"/>
    <b v="1"/>
    <s v="games/tabletop games"/>
    <n v="930250"/>
    <n v="4.571253071253071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n v="290"/>
    <b v="1"/>
    <s v="games/tabletop games"/>
    <n v="377.02"/>
    <n v="65.00344827586207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n v="1980"/>
    <b v="1"/>
    <s v="games/tabletop games"/>
    <n v="2647.0250000000001"/>
    <n v="53.475252525252522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n v="57"/>
    <b v="1"/>
    <s v="games/tabletop games"/>
    <n v="100.12"/>
    <n v="43.912280701754383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n v="380"/>
    <b v="1"/>
    <s v="games/tabletop games"/>
    <n v="104.45405405405405"/>
    <n v="50.852631578947367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n v="128"/>
    <b v="1"/>
    <s v="games/tabletop games"/>
    <n v="107.21428571428571"/>
    <n v="58.6328125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n v="180"/>
    <b v="1"/>
    <s v="games/tabletop games"/>
    <n v="168.77142857142857"/>
    <n v="32.8166666666666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n v="571"/>
    <b v="1"/>
    <s v="games/tabletop games"/>
    <n v="975.11200000000008"/>
    <n v="426.93169877408059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n v="480"/>
    <b v="1"/>
    <s v="games/tabletop games"/>
    <n v="134.44929411764704"/>
    <n v="23.80872916666666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n v="249"/>
    <b v="1"/>
    <s v="games/tabletop games"/>
    <n v="272.27777777777777"/>
    <n v="98.413654618473899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n v="84"/>
    <b v="1"/>
    <s v="games/tabletop games"/>
    <n v="112.6875"/>
    <n v="107.32142857142857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n v="197"/>
    <b v="1"/>
    <s v="games/tabletop games"/>
    <n v="459.8"/>
    <n v="11.6700507614213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n v="271"/>
    <b v="1"/>
    <s v="games/tabletop games"/>
    <n v="286.65822784810126"/>
    <n v="41.78228782287823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n v="50"/>
    <b v="1"/>
    <s v="games/tabletop games"/>
    <n v="222.70833333333334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n v="169"/>
    <b v="1"/>
    <s v="games/tabletop games"/>
    <n v="636.14"/>
    <n v="94.103550295857985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n v="205"/>
    <b v="1"/>
    <s v="games/tabletop games"/>
    <n v="146.5"/>
    <n v="15.721951219512196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n v="206"/>
    <b v="1"/>
    <s v="games/tabletop games"/>
    <n v="1867.1"/>
    <n v="90.635922330097088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n v="84"/>
    <b v="1"/>
    <s v="games/tabletop games"/>
    <n v="326.92"/>
    <n v="97.297619047619051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n v="210"/>
    <b v="1"/>
    <s v="games/tabletop games"/>
    <n v="779.5"/>
    <n v="37.11904761904762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n v="181"/>
    <b v="1"/>
    <s v="games/tabletop games"/>
    <n v="154.15151515151516"/>
    <n v="28.104972375690608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n v="60"/>
    <b v="1"/>
    <s v="games/tabletop games"/>
    <n v="115.54666666666667"/>
    <n v="144.43333333333334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n v="445"/>
    <b v="1"/>
    <s v="games/tabletop games"/>
    <n v="180.03333333333333"/>
    <n v="24.274157303370785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n v="17"/>
    <b v="1"/>
    <s v="games/tabletop games"/>
    <n v="298.5"/>
    <n v="35.11764705882352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n v="194"/>
    <b v="1"/>
    <s v="games/tabletop games"/>
    <n v="320.26666666666665"/>
    <n v="24.762886597938145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n v="404"/>
    <b v="1"/>
    <s v="games/tabletop games"/>
    <n v="380.52499999999998"/>
    <n v="188.37871287128712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n v="194"/>
    <b v="1"/>
    <s v="games/tabletop games"/>
    <n v="102.60000000000001"/>
    <n v="148.08247422680412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n v="902"/>
    <b v="1"/>
    <s v="games/tabletop games"/>
    <n v="1801.64"/>
    <n v="49.934589800443462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n v="1670"/>
    <b v="1"/>
    <s v="games/tabletop games"/>
    <n v="720.24800000000005"/>
    <n v="107.82155688622754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n v="1328"/>
    <b v="1"/>
    <s v="games/tabletop games"/>
    <n v="283.09000000000003"/>
    <n v="42.63403614457831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n v="944"/>
    <b v="1"/>
    <s v="games/tabletop games"/>
    <n v="1356.6000000000001"/>
    <n v="14.37076271186440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n v="147"/>
    <b v="1"/>
    <s v="games/tabletop games"/>
    <n v="220.35999999999999"/>
    <n v="37.476190476190474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n v="99"/>
    <b v="1"/>
    <s v="games/tabletop games"/>
    <n v="119.6"/>
    <n v="30.202020202020201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n v="79"/>
    <b v="1"/>
    <s v="games/tabletop games"/>
    <n v="407.76923076923077"/>
    <n v="33.55063291139240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n v="75"/>
    <b v="1"/>
    <s v="games/tabletop games"/>
    <n v="105.81826105905425"/>
    <n v="64.74666666666667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n v="207"/>
    <b v="1"/>
    <s v="games/tabletop games"/>
    <n v="141.08235294117648"/>
    <n v="57.932367149758456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n v="102"/>
    <b v="1"/>
    <s v="games/tabletop games"/>
    <n v="270.7"/>
    <n v="53.078431372549019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n v="32"/>
    <b v="1"/>
    <s v="games/tabletop games"/>
    <n v="153.80000000000001"/>
    <n v="48.0625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n v="480"/>
    <b v="1"/>
    <s v="games/tabletop games"/>
    <n v="403.57653061224488"/>
    <n v="82.39687499999999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n v="11"/>
    <b v="1"/>
    <s v="music/rock"/>
    <n v="185"/>
    <n v="50.45454545454545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n v="12"/>
    <b v="1"/>
    <s v="music/rock"/>
    <n v="185.33333333333331"/>
    <n v="115.833333333333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n v="48"/>
    <b v="1"/>
    <s v="music/rock"/>
    <n v="100.85533333333332"/>
    <n v="63.0345833333333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n v="59"/>
    <b v="1"/>
    <s v="music/rock"/>
    <n v="106.22116666666668"/>
    <n v="108.0215254237288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n v="79"/>
    <b v="1"/>
    <s v="music/rock"/>
    <n v="121.36666666666667"/>
    <n v="46.088607594936711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n v="14"/>
    <b v="1"/>
    <s v="music/rock"/>
    <n v="100.06666666666666"/>
    <n v="107.2142857142857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n v="106"/>
    <b v="1"/>
    <s v="music/rock"/>
    <n v="119.97755555555555"/>
    <n v="50.933867924528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n v="25"/>
    <b v="1"/>
    <s v="music/rock"/>
    <n v="100.1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n v="25"/>
    <b v="1"/>
    <s v="music/rock"/>
    <n v="107.4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n v="29"/>
    <b v="1"/>
    <s v="music/rock"/>
    <n v="104.06666666666666"/>
    <n v="53.827586206896555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n v="43"/>
    <b v="1"/>
    <s v="music/rock"/>
    <n v="172.8"/>
    <n v="100.46511627906976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n v="46"/>
    <b v="1"/>
    <s v="music/rock"/>
    <n v="107.2505"/>
    <n v="46.630652173913049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n v="27"/>
    <b v="1"/>
    <s v="music/rock"/>
    <n v="108.23529411764706"/>
    <n v="34.074074074074076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n v="112"/>
    <b v="1"/>
    <s v="music/rock"/>
    <n v="146.08079999999998"/>
    <n v="65.214642857142863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n v="34"/>
    <b v="1"/>
    <s v="music/rock"/>
    <n v="125.25"/>
    <n v="44.20588235294117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n v="145"/>
    <b v="1"/>
    <s v="music/rock"/>
    <n v="149.07142857142856"/>
    <n v="71.96551724137931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n v="19"/>
    <b v="1"/>
    <s v="music/rock"/>
    <n v="100.6"/>
    <n v="52.94736842105263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n v="288"/>
    <b v="1"/>
    <s v="music/rock"/>
    <n v="105.07333333333332"/>
    <n v="109.45138888888889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n v="14"/>
    <b v="1"/>
    <s v="music/rock"/>
    <n v="350.16666666666663"/>
    <n v="75.035714285714292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n v="7"/>
    <b v="1"/>
    <s v="music/rock"/>
    <n v="101.25"/>
    <n v="115.714285714285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n v="211"/>
    <b v="1"/>
    <s v="music/indie rock"/>
    <n v="133.6044"/>
    <n v="31.65981042654028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n v="85"/>
    <b v="1"/>
    <s v="music/indie rock"/>
    <n v="170.65217391304347"/>
    <n v="46.176470588235297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n v="103"/>
    <b v="1"/>
    <s v="music/indie rock"/>
    <n v="109.35829457364341"/>
    <n v="68.481650485436887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n v="113"/>
    <b v="1"/>
    <s v="music/indie rock"/>
    <n v="100.70033333333335"/>
    <n v="53.469203539823013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n v="167"/>
    <b v="1"/>
    <s v="music/indie rock"/>
    <n v="101.22777777777779"/>
    <n v="109.10778443113773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n v="73"/>
    <b v="1"/>
    <s v="music/indie rock"/>
    <n v="106.75857142857143"/>
    <n v="51.185616438356163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n v="75"/>
    <b v="1"/>
    <s v="music/indie rock"/>
    <n v="106.65777537961894"/>
    <n v="27.936800000000002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n v="614"/>
    <b v="1"/>
    <s v="music/indie rock"/>
    <n v="101.30622"/>
    <n v="82.496921824104234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n v="107"/>
    <b v="1"/>
    <s v="music/indie rock"/>
    <n v="106.67450000000001"/>
    <n v="59.817476635514019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n v="1224"/>
    <b v="1"/>
    <s v="music/indie rock"/>
    <n v="428.83978378378379"/>
    <n v="64.816470588235291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n v="104"/>
    <b v="1"/>
    <s v="music/indie rock"/>
    <n v="104.11111111111111"/>
    <n v="90.09615384615384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n v="79"/>
    <b v="1"/>
    <s v="music/indie rock"/>
    <n v="107.86666666666666"/>
    <n v="40.962025316455694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n v="157"/>
    <b v="1"/>
    <s v="music/indie rock"/>
    <n v="175.84040000000002"/>
    <n v="56.000127388535034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n v="50"/>
    <b v="1"/>
    <s v="music/indie rock"/>
    <n v="156.97"/>
    <n v="37.672800000000002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n v="64"/>
    <b v="1"/>
    <s v="music/indie rock"/>
    <n v="102.60000000000001"/>
    <n v="40.078125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n v="200"/>
    <b v="1"/>
    <s v="music/indie rock"/>
    <n v="104.04266666666666"/>
    <n v="78.031999999999996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n v="22"/>
    <b v="1"/>
    <s v="music/indie rock"/>
    <n v="104"/>
    <n v="18.909090909090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n v="163"/>
    <b v="1"/>
    <s v="music/indie rock"/>
    <n v="121.05999999999999"/>
    <n v="37.134969325153371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n v="77"/>
    <b v="1"/>
    <s v="music/indie rock"/>
    <n v="107.69999999999999"/>
    <n v="41.961038961038959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n v="89"/>
    <b v="1"/>
    <s v="music/indie rock"/>
    <n v="108.66"/>
    <n v="61.044943820224717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n v="64"/>
    <b v="0"/>
    <s v="food/small batch"/>
    <n v="39.120962394619681"/>
    <n v="64.531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n v="4"/>
    <b v="0"/>
    <s v="food/small batch"/>
    <n v="3.1481481481481479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n v="61"/>
    <b v="0"/>
    <s v="food/small batch"/>
    <n v="20.733333333333334"/>
    <n v="25.491803278688526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n v="7"/>
    <b v="0"/>
    <s v="food/small batch"/>
    <n v="8"/>
    <n v="11.428571428571429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n v="1"/>
    <b v="0"/>
    <s v="food/small batch"/>
    <n v="0.72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n v="3355"/>
    <b v="1"/>
    <s v="food/small batch"/>
    <n v="526.09431428571429"/>
    <n v="54.883162444113267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n v="537"/>
    <b v="1"/>
    <s v="food/small batch"/>
    <n v="254.45000000000002"/>
    <n v="47.383612662942269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n v="125"/>
    <b v="1"/>
    <s v="food/small batch"/>
    <n v="105.91999999999999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n v="163"/>
    <b v="1"/>
    <s v="food/small batch"/>
    <n v="102.42285714285715"/>
    <n v="219.92638036809817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n v="283"/>
    <b v="1"/>
    <s v="food/small batch"/>
    <n v="144.31375"/>
    <n v="40.795406360424032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n v="352"/>
    <b v="1"/>
    <s v="food/small batch"/>
    <n v="106.30800000000001"/>
    <n v="75.502840909090907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n v="94"/>
    <b v="1"/>
    <s v="food/small batch"/>
    <n v="212.16666666666666"/>
    <n v="13.542553191489361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n v="67"/>
    <b v="1"/>
    <s v="food/small batch"/>
    <n v="101.95"/>
    <n v="60.865671641791046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n v="221"/>
    <b v="1"/>
    <s v="food/small batch"/>
    <n v="102.27200000000001"/>
    <n v="115.692307692307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n v="2165"/>
    <b v="1"/>
    <s v="food/small batch"/>
    <n v="520.73254999999995"/>
    <n v="48.104623556581984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n v="179"/>
    <b v="1"/>
    <s v="food/small batch"/>
    <n v="110.65833333333333"/>
    <n v="74.184357541899445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n v="123"/>
    <b v="1"/>
    <s v="food/small batch"/>
    <n v="101.14333333333335"/>
    <n v="123.3455284552845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n v="1104"/>
    <b v="1"/>
    <s v="food/small batch"/>
    <n v="294.20799999999997"/>
    <n v="66.623188405797094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n v="403"/>
    <b v="1"/>
    <s v="food/small batch"/>
    <n v="105.77749999999999"/>
    <n v="104.99007444168734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n v="0"/>
    <b v="0"/>
    <s v="technology/web"/>
    <n v="0"/>
    <e v="#DIV/0!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n v="0"/>
    <b v="0"/>
    <s v="technology/web"/>
    <n v="0"/>
    <e v="#DIV/0!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n v="1"/>
    <b v="0"/>
    <s v="technology/web"/>
    <n v="0.1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n v="0"/>
    <b v="0"/>
    <s v="technology/web"/>
    <n v="0"/>
    <e v="#DIV/0!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n v="3"/>
    <b v="0"/>
    <s v="technology/web"/>
    <n v="6.5000000000000002E-2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n v="1"/>
    <b v="0"/>
    <s v="technology/web"/>
    <n v="1.5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n v="5"/>
    <b v="0"/>
    <s v="technology/web"/>
    <n v="0.38571428571428573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n v="0"/>
    <b v="0"/>
    <s v="technology/web"/>
    <n v="0"/>
    <e v="#DIV/0!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n v="0"/>
    <b v="0"/>
    <s v="technology/web"/>
    <n v="0"/>
    <e v="#DIV/0!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n v="7"/>
    <b v="0"/>
    <s v="technology/web"/>
    <n v="0.5714285714285714"/>
    <n v="15.4285714285714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n v="0"/>
    <b v="0"/>
    <s v="technology/web"/>
    <n v="0"/>
    <e v="#DIV/0!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n v="0"/>
    <b v="0"/>
    <s v="technology/web"/>
    <n v="0"/>
    <e v="#DIV/0!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n v="1"/>
    <b v="0"/>
    <s v="technology/web"/>
    <n v="7.1428571428571425E-2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n v="2"/>
    <b v="0"/>
    <s v="technology/web"/>
    <n v="0.6875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n v="0"/>
    <b v="0"/>
    <s v="technology/web"/>
    <n v="0"/>
    <e v="#DIV/0!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n v="0"/>
    <b v="0"/>
    <s v="technology/web"/>
    <n v="0"/>
    <e v="#DIV/0!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n v="0"/>
    <b v="0"/>
    <s v="technology/web"/>
    <n v="0"/>
    <e v="#DIV/0!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n v="3"/>
    <b v="0"/>
    <s v="technology/web"/>
    <n v="14.680000000000001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n v="1"/>
    <b v="0"/>
    <s v="technology/web"/>
    <n v="0.04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n v="0"/>
    <b v="0"/>
    <s v="technology/web"/>
    <n v="0"/>
    <e v="#DIV/0!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n v="2"/>
    <b v="0"/>
    <s v="technology/web"/>
    <n v="28.57142857142856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n v="0"/>
    <b v="0"/>
    <s v="technology/web"/>
    <n v="0"/>
    <e v="#DIV/0!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n v="0"/>
    <b v="0"/>
    <s v="technology/web"/>
    <n v="0"/>
    <e v="#DIV/0!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n v="0"/>
    <b v="0"/>
    <s v="technology/web"/>
    <n v="0"/>
    <e v="#DIV/0!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n v="27"/>
    <b v="0"/>
    <s v="technology/web"/>
    <n v="10.52"/>
    <n v="97.407407407407405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n v="14"/>
    <b v="0"/>
    <s v="technology/web"/>
    <n v="1.34"/>
    <n v="47.857142857142854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n v="2"/>
    <b v="0"/>
    <s v="technology/web"/>
    <n v="0.25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n v="0"/>
    <b v="0"/>
    <s v="technology/web"/>
    <n v="0"/>
    <e v="#DIV/0!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n v="4"/>
    <b v="0"/>
    <s v="technology/web"/>
    <n v="0.32800000000000001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n v="0"/>
    <b v="0"/>
    <s v="technology/web"/>
    <n v="0"/>
    <e v="#DIV/0!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n v="6"/>
    <b v="0"/>
    <s v="technology/web"/>
    <n v="3.2727272727272729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n v="1"/>
    <b v="0"/>
    <s v="technology/web"/>
    <n v="5.8823529411764705E-3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n v="1"/>
    <b v="0"/>
    <s v="technology/web"/>
    <n v="4.5454545454545456E-2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n v="0"/>
    <b v="0"/>
    <s v="technology/web"/>
    <n v="0"/>
    <e v="#DIV/0!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n v="4"/>
    <b v="0"/>
    <s v="technology/web"/>
    <n v="10.877666666666666"/>
    <n v="81.582499999999996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n v="0"/>
    <b v="0"/>
    <s v="technology/web"/>
    <n v="0"/>
    <e v="#DIV/0!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n v="0"/>
    <b v="0"/>
    <s v="technology/web"/>
    <n v="0"/>
    <e v="#DIV/0!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n v="0"/>
    <b v="0"/>
    <s v="technology/web"/>
    <n v="0"/>
    <e v="#DIV/0!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n v="3"/>
    <b v="0"/>
    <s v="technology/web"/>
    <n v="0.36666666666666664"/>
    <n v="18.333333333333332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n v="7"/>
    <b v="0"/>
    <s v="technology/web"/>
    <n v="1.8193398957730169"/>
    <n v="224.42857142857142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n v="2"/>
    <b v="0"/>
    <s v="technology/web"/>
    <n v="2.5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n v="3"/>
    <b v="0"/>
    <s v="technology/web"/>
    <n v="4.3499999999999996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n v="8"/>
    <b v="0"/>
    <s v="technology/web"/>
    <n v="0.8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n v="7"/>
    <b v="0"/>
    <s v="technology/web"/>
    <n v="1.2123076923076923"/>
    <n v="112.571428571428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n v="0"/>
    <b v="0"/>
    <s v="technology/web"/>
    <n v="0"/>
    <e v="#DIV/0!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n v="3"/>
    <b v="0"/>
    <s v="technology/web"/>
    <n v="0.68399999999999994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n v="8"/>
    <b v="0"/>
    <s v="technology/web"/>
    <n v="1.2513513513513512"/>
    <n v="57.8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n v="1"/>
    <b v="0"/>
    <s v="technology/web"/>
    <n v="0.1875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n v="0"/>
    <b v="0"/>
    <s v="technology/web"/>
    <n v="0"/>
    <e v="#DIV/0!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n v="1"/>
    <b v="0"/>
    <s v="technology/web"/>
    <n v="0.125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n v="0"/>
    <b v="0"/>
    <s v="technology/web"/>
    <n v="0"/>
    <e v="#DIV/0!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n v="1"/>
    <b v="0"/>
    <s v="technology/web"/>
    <n v="0.05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n v="2"/>
    <b v="0"/>
    <s v="technology/web"/>
    <n v="0.06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n v="0"/>
    <b v="0"/>
    <s v="technology/web"/>
    <n v="0"/>
    <e v="#DIV/0!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n v="1"/>
    <b v="0"/>
    <s v="technology/web"/>
    <n v="0.2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n v="0"/>
    <b v="0"/>
    <s v="technology/web"/>
    <n v="0"/>
    <e v="#DIV/0!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n v="0"/>
    <b v="0"/>
    <s v="technology/web"/>
    <n v="0"/>
    <e v="#DIV/0!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n v="0"/>
    <b v="0"/>
    <s v="technology/web"/>
    <n v="0"/>
    <e v="#DIV/0!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n v="0"/>
    <b v="0"/>
    <s v="technology/web"/>
    <n v="0"/>
    <e v="#DIV/0!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n v="9"/>
    <b v="0"/>
    <s v="food/food trucks"/>
    <n v="0.71785714285714286"/>
    <n v="22.333333333333332"/>
    <s v="food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n v="1"/>
    <b v="0"/>
    <s v="food/food trucks"/>
    <n v="0.43333333333333329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n v="12"/>
    <b v="0"/>
    <s v="food/food trucks"/>
    <n v="16.833333333333332"/>
    <n v="16.833333333333332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n v="0"/>
    <b v="0"/>
    <s v="food/food trucks"/>
    <n v="0"/>
    <e v="#DIV/0!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n v="20"/>
    <b v="0"/>
    <s v="food/food trucks"/>
    <n v="22.52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n v="16"/>
    <b v="0"/>
    <s v="food/food trucks"/>
    <n v="41.384615384615387"/>
    <n v="84.0625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n v="33"/>
    <b v="0"/>
    <s v="food/food trucks"/>
    <n v="25.259090909090908"/>
    <n v="168.39393939393941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n v="2"/>
    <b v="0"/>
    <s v="food/food trucks"/>
    <n v="0.2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n v="6"/>
    <b v="0"/>
    <s v="food/food trucks"/>
    <n v="1.8399999999999999"/>
    <n v="76.66666666666667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n v="0"/>
    <b v="0"/>
    <s v="food/food trucks"/>
    <n v="0"/>
    <e v="#DIV/0!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n v="3"/>
    <b v="0"/>
    <s v="food/food trucks"/>
    <n v="0.60399999999999998"/>
    <n v="50.333333333333336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n v="0"/>
    <b v="0"/>
    <s v="food/food trucks"/>
    <n v="0"/>
    <e v="#DIV/0!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n v="3"/>
    <b v="0"/>
    <s v="food/food trucks"/>
    <n v="0.83333333333333337"/>
    <n v="8.3333333333333339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n v="13"/>
    <b v="0"/>
    <s v="food/food trucks"/>
    <n v="3.0666666666666664"/>
    <n v="35.38461538461538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n v="6"/>
    <b v="0"/>
    <s v="food/food trucks"/>
    <n v="0.55833333333333335"/>
    <n v="55.833333333333336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n v="1"/>
    <b v="0"/>
    <s v="food/food trucks"/>
    <n v="2.5000000000000001E-2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n v="0"/>
    <b v="0"/>
    <s v="food/food trucks"/>
    <n v="0"/>
    <e v="#DIV/0!"/>
    <s v="food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x v="0"/>
    <n v="5"/>
    <b v="0"/>
    <s v="food/food trucks"/>
    <n v="0.02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n v="0"/>
    <b v="0"/>
    <s v="food/food trucks"/>
    <n v="0"/>
    <e v="#DIV/0!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n v="36"/>
    <b v="0"/>
    <s v="food/food trucks"/>
    <n v="14.825133372851216"/>
    <n v="69.47222222222222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n v="1"/>
    <b v="0"/>
    <s v="food/food trucks"/>
    <n v="1.6666666666666666E-2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n v="1"/>
    <b v="0"/>
    <s v="food/food trucks"/>
    <n v="0.2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n v="1"/>
    <b v="0"/>
    <s v="food/food trucks"/>
    <n v="1.3333333333333334E-2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n v="9"/>
    <b v="0"/>
    <s v="food/food trucks"/>
    <n v="1.24"/>
    <n v="34.444444444444443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n v="1"/>
    <b v="0"/>
    <s v="food/food trucks"/>
    <n v="2.8571428571428574E-2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n v="0"/>
    <b v="0"/>
    <s v="food/food trucks"/>
    <n v="0"/>
    <e v="#DIV/0!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n v="1"/>
    <b v="0"/>
    <s v="food/food trucks"/>
    <n v="2E-3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n v="1"/>
    <b v="0"/>
    <s v="food/food trucks"/>
    <n v="2.8571428571428571E-3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n v="4"/>
    <b v="0"/>
    <s v="food/food trucks"/>
    <n v="1.4321428571428572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n v="2"/>
    <b v="0"/>
    <s v="food/food trucks"/>
    <n v="0.70000000000000007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n v="2"/>
    <b v="0"/>
    <s v="food/food trucks"/>
    <n v="2E-3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n v="2"/>
    <b v="0"/>
    <s v="food/food trucks"/>
    <n v="1.4285714285714287E-2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n v="0"/>
    <b v="0"/>
    <s v="food/food trucks"/>
    <n v="0"/>
    <e v="#DIV/0!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n v="2"/>
    <b v="0"/>
    <s v="food/food trucks"/>
    <n v="0.13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n v="4"/>
    <b v="0"/>
    <s v="food/food trucks"/>
    <n v="0.48960000000000004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n v="2"/>
    <b v="0"/>
    <s v="food/food trucks"/>
    <n v="3.8461538461538464E-2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n v="0"/>
    <b v="0"/>
    <s v="food/food trucks"/>
    <n v="0"/>
    <e v="#DIV/0!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n v="1"/>
    <b v="0"/>
    <s v="food/food trucks"/>
    <n v="0.33333333333333337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n v="0"/>
    <b v="0"/>
    <s v="food/food trucks"/>
    <n v="0"/>
    <e v="#DIV/0!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n v="2"/>
    <b v="0"/>
    <s v="food/food trucks"/>
    <n v="0.2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n v="109"/>
    <b v="1"/>
    <s v="food/small batch"/>
    <n v="107.88"/>
    <n v="74.22935779816514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n v="372"/>
    <b v="1"/>
    <s v="food/small batch"/>
    <n v="125.94166666666666"/>
    <n v="81.252688172043008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n v="311"/>
    <b v="1"/>
    <s v="food/small batch"/>
    <n v="202.51495"/>
    <n v="130.2346945337620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n v="61"/>
    <b v="1"/>
    <s v="food/small batch"/>
    <n v="108.60000000000001"/>
    <n v="53.40983606557377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n v="115"/>
    <b v="1"/>
    <s v="food/small batch"/>
    <n v="172.8"/>
    <n v="75.130434782608702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n v="111"/>
    <b v="1"/>
    <s v="food/small batch"/>
    <n v="167.98"/>
    <n v="75.666666666666671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n v="337"/>
    <b v="1"/>
    <s v="food/small batch"/>
    <n v="427.20000000000005"/>
    <n v="31.691394658753708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n v="9"/>
    <b v="1"/>
    <s v="food/small batch"/>
    <n v="107.5"/>
    <n v="47.777777777777779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n v="102"/>
    <b v="1"/>
    <s v="food/small batch"/>
    <n v="101.53353333333335"/>
    <n v="149.31401960784314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n v="186"/>
    <b v="1"/>
    <s v="food/small batch"/>
    <n v="115.45"/>
    <n v="62.06989247311828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n v="15"/>
    <b v="1"/>
    <s v="food/small batch"/>
    <n v="133.5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n v="67"/>
    <b v="1"/>
    <s v="food/small batch"/>
    <n v="154.69999999999999"/>
    <n v="69.268656716417908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n v="130"/>
    <b v="1"/>
    <s v="food/small batch"/>
    <n v="100.84571428571429"/>
    <n v="271.5076923076923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n v="16"/>
    <b v="1"/>
    <s v="food/small batch"/>
    <n v="182"/>
    <n v="34.125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n v="67"/>
    <b v="1"/>
    <s v="food/small batch"/>
    <n v="180.86666666666667"/>
    <n v="40.492537313432834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n v="124"/>
    <b v="1"/>
    <s v="food/small batch"/>
    <n v="102.30434782608695"/>
    <n v="189.75806451612902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n v="80"/>
    <b v="1"/>
    <s v="food/small batch"/>
    <n v="110.17999999999999"/>
    <n v="68.862499999999997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n v="282"/>
    <b v="1"/>
    <s v="food/small batch"/>
    <n v="102.25"/>
    <n v="108.77659574468085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n v="68"/>
    <b v="1"/>
    <s v="food/small batch"/>
    <n v="100.78823529411764"/>
    <n v="125.98529411764706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n v="86"/>
    <b v="1"/>
    <s v="music/indie rock"/>
    <n v="103.8"/>
    <n v="90.523255813953483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n v="115"/>
    <b v="1"/>
    <s v="music/indie rock"/>
    <n v="110.70833333333334"/>
    <n v="28.880434782608695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n v="75"/>
    <b v="1"/>
    <s v="music/indie rock"/>
    <n v="116.25000000000001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n v="43"/>
    <b v="1"/>
    <s v="music/indie rock"/>
    <n v="111.1"/>
    <n v="51.674418604651166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n v="48"/>
    <b v="1"/>
    <s v="music/indie rock"/>
    <n v="180.14285714285714"/>
    <n v="26.27083333333333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n v="52"/>
    <b v="1"/>
    <s v="music/indie rock"/>
    <n v="100"/>
    <n v="48.076923076923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n v="43"/>
    <b v="1"/>
    <s v="music/indie rock"/>
    <n v="118.5"/>
    <n v="27.558139534883722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n v="58"/>
    <b v="1"/>
    <s v="music/indie rock"/>
    <n v="107.21700000000001"/>
    <n v="36.97137931034483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n v="47"/>
    <b v="1"/>
    <s v="music/indie rock"/>
    <n v="113.66666666666667"/>
    <n v="29.02127659574468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n v="36"/>
    <b v="1"/>
    <s v="music/indie rock"/>
    <n v="103.16400000000002"/>
    <n v="28.65666666666667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n v="17"/>
    <b v="1"/>
    <s v="music/indie rock"/>
    <n v="128"/>
    <n v="37.647058823529413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n v="104"/>
    <b v="1"/>
    <s v="music/indie rock"/>
    <n v="135.76026666666667"/>
    <n v="97.904038461538462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n v="47"/>
    <b v="1"/>
    <s v="music/indie rock"/>
    <n v="100"/>
    <n v="42.553191489361701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n v="38"/>
    <b v="1"/>
    <s v="music/indie rock"/>
    <n v="100.00360000000002"/>
    <n v="131.5836842105263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n v="81"/>
    <b v="1"/>
    <s v="music/indie rock"/>
    <n v="104.71999999999998"/>
    <n v="32.32098765432098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n v="55"/>
    <b v="1"/>
    <s v="music/indie rock"/>
    <n v="105.02249999999999"/>
    <n v="61.103999999999999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n v="41"/>
    <b v="1"/>
    <s v="music/indie rock"/>
    <n v="171.33333333333334"/>
    <n v="31.341463414634145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n v="79"/>
    <b v="1"/>
    <s v="music/indie rock"/>
    <n v="127.49999999999999"/>
    <n v="129.1139240506329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n v="16"/>
    <b v="1"/>
    <s v="music/indie rock"/>
    <n v="133.44333333333333"/>
    <n v="25.020624999999999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n v="95"/>
    <b v="1"/>
    <s v="music/indie rock"/>
    <n v="112.91099999999999"/>
    <n v="47.541473684210523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n v="25"/>
    <b v="1"/>
    <s v="music/indie rock"/>
    <n v="100.1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n v="19"/>
    <b v="1"/>
    <s v="music/indie rock"/>
    <n v="113.72727272727272"/>
    <n v="65.84210526315789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n v="90"/>
    <b v="1"/>
    <s v="music/indie rock"/>
    <n v="119.31742857142855"/>
    <n v="46.401222222222216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n v="41"/>
    <b v="1"/>
    <s v="music/indie rock"/>
    <n v="103.25"/>
    <n v="50.36585365853658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n v="30"/>
    <b v="1"/>
    <s v="music/indie rock"/>
    <n v="265.66666666666669"/>
    <n v="26.566666666666666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n v="38"/>
    <b v="1"/>
    <s v="music/indie rock"/>
    <n v="100.05066666666667"/>
    <n v="39.493684210526318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n v="65"/>
    <b v="1"/>
    <s v="music/indie rock"/>
    <n v="106.69999999999999"/>
    <n v="49.24615384615384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n v="75"/>
    <b v="1"/>
    <s v="music/indie rock"/>
    <n v="133.67142857142858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n v="16"/>
    <b v="1"/>
    <s v="music/indie rock"/>
    <n v="121.39999999999999"/>
    <n v="37.9375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n v="10"/>
    <b v="1"/>
    <s v="music/indie rock"/>
    <n v="103.2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n v="27"/>
    <b v="1"/>
    <s v="music/indie rock"/>
    <n v="125"/>
    <n v="27.777777777777779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n v="259"/>
    <b v="1"/>
    <s v="music/indie rock"/>
    <n v="128.69999999999999"/>
    <n v="99.382239382239376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n v="39"/>
    <b v="1"/>
    <s v="music/indie rock"/>
    <n v="101.00533333333333"/>
    <n v="38.84820512820512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n v="42"/>
    <b v="1"/>
    <s v="music/indie rock"/>
    <n v="127.53666666666665"/>
    <n v="45.548809523809524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n v="56"/>
    <b v="1"/>
    <s v="music/indie rock"/>
    <n v="112.7715"/>
    <n v="80.551071428571419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n v="20"/>
    <b v="1"/>
    <s v="music/indie rock"/>
    <n v="105.60000000000001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n v="170"/>
    <b v="1"/>
    <s v="music/indie rock"/>
    <n v="202.625"/>
    <n v="47.676470588235297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n v="29"/>
    <b v="1"/>
    <s v="music/indie rock"/>
    <n v="113.33333333333333"/>
    <n v="23.448275862068964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n v="7"/>
    <b v="0"/>
    <s v="food/restaurants"/>
    <n v="2.5545454545454547"/>
    <n v="40.142857142857146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n v="5"/>
    <b v="0"/>
    <s v="food/restaurants"/>
    <n v="7.8181818181818186E-2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n v="0"/>
    <b v="0"/>
    <s v="food/restaurants"/>
    <n v="0"/>
    <e v="#DIV/0!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n v="0"/>
    <b v="0"/>
    <s v="food/restaurants"/>
    <n v="0"/>
    <e v="#DIV/0!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n v="0"/>
    <b v="0"/>
    <s v="food/restaurants"/>
    <n v="0"/>
    <e v="#DIV/0!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n v="2"/>
    <b v="0"/>
    <s v="food/restaurants"/>
    <n v="0.6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n v="0"/>
    <b v="0"/>
    <s v="food/restaurants"/>
    <n v="0"/>
    <e v="#DIV/0!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n v="0"/>
    <b v="0"/>
    <s v="food/restaurants"/>
    <n v="0"/>
    <e v="#DIV/0!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n v="28"/>
    <b v="0"/>
    <s v="food/restaurants"/>
    <n v="1.0526315789473684"/>
    <n v="35.714285714285715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n v="2"/>
    <b v="0"/>
    <s v="food/restaurants"/>
    <n v="0.15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n v="0"/>
    <b v="0"/>
    <s v="food/restaurants"/>
    <n v="0"/>
    <e v="#DIV/0!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n v="0"/>
    <b v="0"/>
    <s v="food/restaurants"/>
    <n v="0"/>
    <e v="#DIV/0!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n v="0"/>
    <b v="0"/>
    <s v="food/restaurants"/>
    <n v="0"/>
    <e v="#DIV/0!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n v="4"/>
    <b v="0"/>
    <s v="food/restaurants"/>
    <n v="1.750000000000000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n v="12"/>
    <b v="0"/>
    <s v="food/restaurants"/>
    <n v="18.600000000000001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n v="0"/>
    <b v="0"/>
    <s v="food/restaurants"/>
    <n v="0"/>
    <e v="#DIV/0!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n v="33"/>
    <b v="0"/>
    <s v="food/restaurants"/>
    <n v="9.8166666666666664"/>
    <n v="53.545454545454547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n v="0"/>
    <b v="0"/>
    <s v="food/restaurants"/>
    <n v="0"/>
    <e v="#DIV/0!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n v="4"/>
    <b v="0"/>
    <s v="food/restaurants"/>
    <n v="4.3333333333333335E-2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n v="0"/>
    <b v="0"/>
    <s v="food/restaurants"/>
    <n v="0"/>
    <e v="#DIV/0!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n v="132"/>
    <b v="1"/>
    <s v="music/classical music"/>
    <n v="109.48792"/>
    <n v="103.68174242424243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n v="27"/>
    <b v="1"/>
    <s v="music/classical music"/>
    <n v="100"/>
    <n v="185.185185185185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n v="26"/>
    <b v="1"/>
    <s v="music/classical music"/>
    <n v="156.44444444444446"/>
    <n v="54.153846153846153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n v="43"/>
    <b v="1"/>
    <s v="music/classical music"/>
    <n v="101.6"/>
    <n v="177.2093023255814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n v="80"/>
    <b v="1"/>
    <s v="music/classical music"/>
    <n v="100.325"/>
    <n v="100.325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n v="33"/>
    <b v="1"/>
    <s v="music/classical music"/>
    <n v="112.94999999999999"/>
    <n v="136.909090909090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n v="71"/>
    <b v="1"/>
    <s v="music/classical music"/>
    <n v="102.125"/>
    <n v="57.535211267605632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n v="81"/>
    <b v="1"/>
    <s v="music/classical music"/>
    <n v="107.24974999999999"/>
    <n v="52.962839506172834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x v="0"/>
    <n v="76"/>
    <b v="1"/>
    <s v="music/classical music"/>
    <n v="104.28333333333333"/>
    <n v="82.32894736842105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n v="48"/>
    <b v="1"/>
    <s v="music/classical music"/>
    <n v="100"/>
    <n v="135.41666666666666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n v="61"/>
    <b v="1"/>
    <s v="music/classical music"/>
    <n v="100.4"/>
    <n v="74.06557377049181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n v="60"/>
    <b v="1"/>
    <s v="music/classical music"/>
    <n v="126.125"/>
    <n v="84.083333333333329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n v="136"/>
    <b v="1"/>
    <s v="music/classical music"/>
    <n v="110.66666666666667"/>
    <n v="61.029411764705884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x v="0"/>
    <n v="78"/>
    <b v="1"/>
    <s v="music/classical music"/>
    <n v="103.77499999999999"/>
    <n v="266.08974358974359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n v="4"/>
    <b v="1"/>
    <s v="music/classical music"/>
    <n v="115.99999999999999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n v="11"/>
    <b v="1"/>
    <s v="music/classical music"/>
    <n v="110.00000000000001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n v="185"/>
    <b v="1"/>
    <s v="music/classical music"/>
    <n v="113.01761111111111"/>
    <n v="109.96308108108107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n v="59"/>
    <b v="1"/>
    <s v="music/classical music"/>
    <n v="100.25"/>
    <n v="169.915254237288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n v="27"/>
    <b v="1"/>
    <s v="music/classical music"/>
    <n v="103.4"/>
    <n v="95.740740740740748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n v="63"/>
    <b v="1"/>
    <s v="music/classical music"/>
    <n v="107.02857142857142"/>
    <n v="59.460317460317462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n v="13"/>
    <b v="1"/>
    <s v="music/classical music"/>
    <n v="103.57142857142858"/>
    <n v="55.769230769230766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n v="13"/>
    <b v="1"/>
    <s v="music/classical music"/>
    <n v="156.4"/>
    <n v="30.076923076923077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n v="57"/>
    <b v="1"/>
    <s v="music/classical music"/>
    <n v="100.82"/>
    <n v="88.438596491228068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n v="61"/>
    <b v="1"/>
    <s v="music/classical music"/>
    <n v="195.3"/>
    <n v="64.032786885245898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n v="65"/>
    <b v="1"/>
    <s v="music/classical music"/>
    <n v="111.71428571428572"/>
    <n v="60.153846153846153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n v="134"/>
    <b v="1"/>
    <s v="music/classical music"/>
    <n v="119.85454545454546"/>
    <n v="49.19402985074626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n v="37"/>
    <b v="1"/>
    <s v="music/classical music"/>
    <n v="101.85"/>
    <n v="165.162162162162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n v="37"/>
    <b v="1"/>
    <s v="music/classical music"/>
    <n v="102.80254777070064"/>
    <n v="43.621621621621621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n v="150"/>
    <b v="1"/>
    <s v="music/classical music"/>
    <n v="100.84615384615385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n v="56"/>
    <b v="1"/>
    <s v="music/classical music"/>
    <n v="102.73469387755102"/>
    <n v="67.419642857142861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n v="18"/>
    <b v="1"/>
    <s v="music/classical music"/>
    <n v="106.5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n v="60"/>
    <b v="1"/>
    <s v="music/classical music"/>
    <n v="155.53333333333333"/>
    <n v="38.88333333333333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n v="67"/>
    <b v="1"/>
    <s v="music/classical music"/>
    <n v="122.8"/>
    <n v="54.98507462686567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n v="35"/>
    <b v="1"/>
    <s v="music/classical music"/>
    <n v="107.35"/>
    <n v="61.342857142857142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n v="34"/>
    <b v="1"/>
    <s v="music/classical music"/>
    <n v="105.50335570469798"/>
    <n v="23.117647058823529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n v="36"/>
    <b v="1"/>
    <s v="music/classical music"/>
    <n v="118.44444444444444"/>
    <n v="29.61111111111111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n v="18"/>
    <b v="1"/>
    <s v="music/classical music"/>
    <n v="108.88"/>
    <n v="75.611111111111114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n v="25"/>
    <b v="1"/>
    <s v="music/classical music"/>
    <n v="111.25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n v="21"/>
    <b v="1"/>
    <s v="music/classical music"/>
    <n v="100.1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n v="0"/>
    <b v="0"/>
    <s v="food/food trucks"/>
    <n v="0"/>
    <e v="#DIV/0!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n v="3"/>
    <b v="0"/>
    <s v="food/food trucks"/>
    <n v="0.75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n v="0"/>
    <b v="0"/>
    <s v="food/food trucks"/>
    <n v="0"/>
    <e v="#DIV/0!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n v="0"/>
    <b v="0"/>
    <s v="food/food trucks"/>
    <n v="0"/>
    <e v="#DIV/0!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n v="0"/>
    <b v="0"/>
    <s v="food/food trucks"/>
    <n v="0"/>
    <e v="#DIV/0!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n v="2"/>
    <b v="0"/>
    <s v="food/food trucks"/>
    <n v="0.26666666666666666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n v="1"/>
    <b v="0"/>
    <s v="food/food trucks"/>
    <n v="0.5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n v="2"/>
    <b v="0"/>
    <s v="food/food trucks"/>
    <n v="2.2307692307692308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n v="2"/>
    <b v="0"/>
    <s v="food/food trucks"/>
    <n v="0.84285714285714297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n v="4"/>
    <b v="0"/>
    <s v="food/food trucks"/>
    <n v="0.25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n v="0"/>
    <b v="0"/>
    <s v="food/food trucks"/>
    <n v="0"/>
    <e v="#DIV/0!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n v="0"/>
    <b v="0"/>
    <s v="food/food trucks"/>
    <n v="0"/>
    <e v="#DIV/0!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n v="0"/>
    <b v="0"/>
    <s v="food/food trucks"/>
    <n v="0"/>
    <e v="#DIV/0!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n v="0"/>
    <b v="0"/>
    <s v="food/food trucks"/>
    <n v="0"/>
    <e v="#DIV/0!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n v="0"/>
    <b v="0"/>
    <s v="food/food trucks"/>
    <n v="0"/>
    <e v="#DIV/0!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n v="0"/>
    <b v="0"/>
    <s v="food/food trucks"/>
    <n v="0"/>
    <e v="#DIV/0!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n v="0"/>
    <b v="0"/>
    <s v="food/food trucks"/>
    <n v="0"/>
    <e v="#DIV/0!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n v="12"/>
    <b v="0"/>
    <s v="food/food trucks"/>
    <n v="0.13849999999999998"/>
    <n v="23.083333333333332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n v="2"/>
    <b v="0"/>
    <s v="food/food trucks"/>
    <n v="0.6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n v="11"/>
    <b v="0"/>
    <s v="food/food trucks"/>
    <n v="10.6"/>
    <n v="48.181818181818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n v="1"/>
    <b v="0"/>
    <s v="food/food trucks"/>
    <n v="1.1111111111111111E-3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n v="5"/>
    <b v="0"/>
    <s v="food/food trucks"/>
    <n v="0.5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n v="0"/>
    <b v="0"/>
    <s v="food/food trucks"/>
    <n v="0"/>
    <e v="#DIV/0!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n v="1"/>
    <b v="0"/>
    <s v="food/food trucks"/>
    <n v="0.16666666666666669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n v="1"/>
    <b v="0"/>
    <s v="food/food trucks"/>
    <n v="0.16666666666666669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n v="6"/>
    <b v="0"/>
    <s v="food/food trucks"/>
    <n v="2.4340000000000002"/>
    <n v="202.83333333333334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n v="8"/>
    <b v="0"/>
    <s v="food/food trucks"/>
    <n v="3.8833333333333329"/>
    <n v="29.125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n v="1"/>
    <b v="0"/>
    <s v="food/food trucks"/>
    <n v="0.01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n v="0"/>
    <b v="0"/>
    <s v="food/food trucks"/>
    <n v="0"/>
    <e v="#DIV/0!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n v="2"/>
    <b v="0"/>
    <s v="food/food trucks"/>
    <n v="1.733333333333333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n v="1"/>
    <b v="0"/>
    <s v="food/food trucks"/>
    <n v="0.16666666666666669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n v="0"/>
    <b v="0"/>
    <s v="food/food trucks"/>
    <n v="0"/>
    <e v="#DIV/0!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n v="1"/>
    <b v="0"/>
    <s v="food/food trucks"/>
    <n v="1.25E-3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n v="19"/>
    <b v="0"/>
    <s v="food/food trucks"/>
    <n v="12.166666666666668"/>
    <n v="96.05263157894737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n v="27"/>
    <b v="0"/>
    <s v="food/food trucks"/>
    <n v="23.588571428571427"/>
    <n v="305.7777777777777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n v="7"/>
    <b v="0"/>
    <s v="food/food trucks"/>
    <n v="5.6666666666666661"/>
    <n v="12.142857142857142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n v="14"/>
    <b v="0"/>
    <s v="food/food trucks"/>
    <n v="39"/>
    <n v="83.571428571428569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n v="5"/>
    <b v="0"/>
    <s v="food/food trucks"/>
    <n v="0.9954651034177635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n v="30"/>
    <b v="0"/>
    <s v="food/food trucks"/>
    <n v="6.9320000000000004"/>
    <n v="115.5333333333333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n v="151"/>
    <b v="1"/>
    <s v="technology/space exploration"/>
    <n v="661.4"/>
    <n v="21.900662251655628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n v="489"/>
    <b v="1"/>
    <s v="technology/space exploration"/>
    <n v="326.0916666666667"/>
    <n v="80.022494887525568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n v="50"/>
    <b v="1"/>
    <s v="technology/space exploration"/>
    <n v="101.48571428571429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n v="321"/>
    <b v="1"/>
    <s v="technology/space exploration"/>
    <n v="104.21799999999999"/>
    <n v="64.933333333333323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n v="1762"/>
    <b v="1"/>
    <s v="technology/space exploration"/>
    <n v="107.42157000000002"/>
    <n v="60.965703745743475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n v="385"/>
    <b v="1"/>
    <s v="technology/space exploration"/>
    <n v="110.05454545454545"/>
    <n v="31.4441558441558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n v="398"/>
    <b v="1"/>
    <s v="technology/space exploration"/>
    <n v="407.7"/>
    <n v="81.94974874371858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n v="304"/>
    <b v="1"/>
    <s v="technology/space exploration"/>
    <n v="223.92500000000001"/>
    <n v="58.92763157894737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n v="676"/>
    <b v="1"/>
    <s v="technology/space exploration"/>
    <n v="303.80111428571428"/>
    <n v="157.29347633136095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n v="577"/>
    <b v="1"/>
    <s v="technology/space exploration"/>
    <n v="141.3251043268175"/>
    <n v="55.75850953206239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n v="3663"/>
    <b v="1"/>
    <s v="technology/space exploration"/>
    <n v="2790.6363636363635"/>
    <n v="83.80289380289380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n v="294"/>
    <b v="1"/>
    <s v="technology/space exploration"/>
    <n v="171.76130000000001"/>
    <n v="58.422210884353746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n v="28"/>
    <b v="1"/>
    <s v="technology/space exploration"/>
    <n v="101.01333333333334"/>
    <n v="270.57142857142856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n v="72"/>
    <b v="1"/>
    <s v="technology/space exploration"/>
    <n v="169.76511744127936"/>
    <n v="47.180555555555557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n v="238"/>
    <b v="1"/>
    <s v="technology/space exploration"/>
    <n v="114.53400000000001"/>
    <n v="120.30882352941177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n v="159"/>
    <b v="1"/>
    <s v="technology/space exploration"/>
    <n v="877.6"/>
    <n v="27.5974842767295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n v="77"/>
    <b v="1"/>
    <s v="technology/space exploration"/>
    <n v="105.38666666666667"/>
    <n v="205.298701298701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n v="53"/>
    <b v="1"/>
    <s v="technology/space exploration"/>
    <n v="188.39999999999998"/>
    <n v="35.54716981132075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n v="1251"/>
    <b v="1"/>
    <s v="technology/space exploration"/>
    <n v="143.65230769230772"/>
    <n v="74.639488409272587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n v="465"/>
    <b v="1"/>
    <s v="technology/space exploration"/>
    <n v="145.88"/>
    <n v="47.058064516129029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n v="74"/>
    <b v="1"/>
    <s v="technology/space exploration"/>
    <n v="131.184"/>
    <n v="26.591351351351353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n v="62"/>
    <b v="1"/>
    <s v="technology/space exploration"/>
    <n v="113.99999999999999"/>
    <n v="36.774193548387096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n v="3468"/>
    <b v="1"/>
    <s v="technology/space exploration"/>
    <n v="1379.4206249999997"/>
    <n v="31.820544982698959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n v="52"/>
    <b v="1"/>
    <s v="technology/space exploration"/>
    <n v="956"/>
    <n v="27.5769230769230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n v="50"/>
    <b v="1"/>
    <s v="technology/space exploration"/>
    <n v="112.00000000000001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n v="45"/>
    <b v="1"/>
    <s v="technology/space exploration"/>
    <n v="646.66666666666663"/>
    <n v="21.555555555555557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n v="21"/>
    <b v="1"/>
    <s v="technology/space exploration"/>
    <n v="110.36948748510132"/>
    <n v="44.095238095238095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n v="100"/>
    <b v="1"/>
    <s v="technology/space exploration"/>
    <n v="127.74000000000001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n v="81"/>
    <b v="1"/>
    <s v="technology/space exploration"/>
    <n v="157.9"/>
    <n v="38.987654320987652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n v="286"/>
    <b v="1"/>
    <s v="technology/space exploration"/>
    <n v="114.66525000000001"/>
    <n v="80.185489510489504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n v="42"/>
    <b v="1"/>
    <s v="technology/space exploration"/>
    <n v="137.00934579439252"/>
    <n v="34.904761904761905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n v="199"/>
    <b v="1"/>
    <s v="technology/space exploration"/>
    <n v="354.62"/>
    <n v="89.100502512562812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n v="25"/>
    <b v="1"/>
    <s v="technology/space exploration"/>
    <n v="106.02150537634409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n v="84"/>
    <b v="1"/>
    <s v="technology/space exploration"/>
    <n v="100"/>
    <n v="136.904761904761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n v="50"/>
    <b v="1"/>
    <s v="technology/space exploration"/>
    <n v="187.3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n v="26"/>
    <b v="1"/>
    <s v="technology/space exploration"/>
    <n v="166.2"/>
    <n v="31.9615384615384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n v="14"/>
    <b v="1"/>
    <s v="technology/space exploration"/>
    <n v="101.72910662824208"/>
    <n v="25.21428571428571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n v="49"/>
    <b v="1"/>
    <s v="technology/space exploration"/>
    <n v="164"/>
    <n v="10.0408163265306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n v="69"/>
    <b v="1"/>
    <s v="technology/space exploration"/>
    <n v="105.66666666666666"/>
    <n v="45.94202898550725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n v="0"/>
    <b v="0"/>
    <s v="technology/space exploration"/>
    <n v="0"/>
    <e v="#DIV/0!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n v="1501"/>
    <b v="0"/>
    <s v="technology/space exploration"/>
    <n v="33.559730999999999"/>
    <n v="223.58248500999335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n v="52"/>
    <b v="0"/>
    <s v="technology/space exploration"/>
    <n v="2.0529999999999999"/>
    <n v="39.480769230769234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n v="23"/>
    <b v="0"/>
    <s v="technology/space exploration"/>
    <n v="10.5"/>
    <n v="91.30434782608695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n v="535"/>
    <b v="0"/>
    <s v="technology/space exploration"/>
    <n v="8.4172840000000004"/>
    <n v="78.66620560747662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n v="3"/>
    <b v="0"/>
    <s v="technology/space exploration"/>
    <n v="1.44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n v="6"/>
    <b v="0"/>
    <s v="technology/space exploration"/>
    <n v="0.88333333333333341"/>
    <n v="17.666666666666668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n v="3"/>
    <b v="0"/>
    <s v="technology/space exploration"/>
    <n v="9.920000000000001E-2"/>
    <n v="41.333333333333336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n v="5"/>
    <b v="0"/>
    <s v="technology/space exploration"/>
    <n v="0.59666666666666668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n v="17"/>
    <b v="0"/>
    <s v="technology/space exploration"/>
    <n v="1.8689285714285715"/>
    <n v="307.8235294117647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n v="11"/>
    <b v="0"/>
    <s v="technology/space exploration"/>
    <n v="0.88500000000000001"/>
    <n v="80.454545454545453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n v="70"/>
    <b v="0"/>
    <s v="technology/space exploration"/>
    <n v="11.52156862745098"/>
    <n v="83.942857142857136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n v="6"/>
    <b v="0"/>
    <s v="technology/space exploration"/>
    <n v="5.1000000000000004E-2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x v="0"/>
    <n v="43"/>
    <b v="0"/>
    <s v="technology/space exploration"/>
    <n v="21.033333333333335"/>
    <n v="73.372093023255815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n v="152"/>
    <b v="0"/>
    <s v="technology/space exploration"/>
    <n v="11.436666666666667"/>
    <n v="112.8618421052631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n v="59"/>
    <b v="0"/>
    <s v="technology/space exploration"/>
    <n v="18.737933333333334"/>
    <n v="95.277627118644077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n v="4"/>
    <b v="0"/>
    <s v="technology/space exploration"/>
    <n v="9.285714285714286E-2"/>
    <n v="22.75"/>
    <s v="technology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x v="0"/>
    <n v="10"/>
    <b v="0"/>
    <s v="technology/space exploration"/>
    <n v="2.7204081632653061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n v="5"/>
    <b v="0"/>
    <s v="technology/space exploration"/>
    <n v="9.5000000000000001E-2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n v="60"/>
    <b v="1"/>
    <s v="technology/makerspaces"/>
    <n v="102.89999999999999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n v="80"/>
    <b v="1"/>
    <s v="technology/makerspaces"/>
    <n v="106.80000000000001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n v="56"/>
    <b v="1"/>
    <s v="technology/makerspaces"/>
    <n v="104.59625"/>
    <n v="373.55803571428572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n v="104"/>
    <b v="1"/>
    <s v="technology/makerspaces"/>
    <n v="103.42857142857143"/>
    <n v="174.03846153846155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n v="46"/>
    <b v="1"/>
    <s v="technology/makerspaces"/>
    <n v="123.14285714285715"/>
    <n v="93.69565217391304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n v="206"/>
    <b v="1"/>
    <s v="technology/makerspaces"/>
    <n v="159.29509999999999"/>
    <n v="77.327718446601949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n v="18"/>
    <b v="1"/>
    <s v="technology/makerspaces"/>
    <n v="110.66666666666667"/>
    <n v="92.222222222222229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n v="28"/>
    <b v="1"/>
    <s v="technology/makerspaces"/>
    <n v="170.70000000000002"/>
    <n v="60.96428571428571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n v="11"/>
    <b v="1"/>
    <s v="technology/makerspaces"/>
    <n v="125.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n v="60"/>
    <b v="0"/>
    <s v="technology/makerspaces"/>
    <n v="6.4158609339642041"/>
    <n v="41.583333333333336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n v="84"/>
    <b v="0"/>
    <s v="technology/makerspaces"/>
    <n v="11.343999999999999"/>
    <n v="33.76190476190475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n v="47"/>
    <b v="0"/>
    <s v="technology/makerspaces"/>
    <n v="33.19"/>
    <n v="70.61702127659575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n v="66"/>
    <b v="0"/>
    <s v="technology/makerspaces"/>
    <n v="27.58"/>
    <n v="167.15151515151516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n v="171"/>
    <b v="0"/>
    <s v="technology/makerspaces"/>
    <n v="62.839999999999996"/>
    <n v="128.61988304093566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n v="29"/>
    <b v="0"/>
    <s v="technology/makerspaces"/>
    <n v="7.5880000000000001"/>
    <n v="65.41379310344827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n v="9"/>
    <b v="0"/>
    <s v="technology/makerspaces"/>
    <n v="50.38095238095238"/>
    <n v="117.555555555555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n v="27"/>
    <b v="0"/>
    <s v="technology/makerspaces"/>
    <n v="17.512820512820511"/>
    <n v="126.481481481481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n v="2"/>
    <b v="0"/>
    <s v="technology/makerspaces"/>
    <n v="1.375E-2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n v="3"/>
    <b v="0"/>
    <s v="technology/makerspaces"/>
    <n v="0.33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x v="0"/>
    <n v="4"/>
    <b v="0"/>
    <s v="technology/makerspaces"/>
    <n v="0.86250000000000004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n v="2"/>
    <b v="0"/>
    <s v="food/food trucks"/>
    <n v="0.6875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n v="20"/>
    <b v="0"/>
    <s v="food/food trucks"/>
    <n v="28.299999999999997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n v="3"/>
    <b v="0"/>
    <s v="food/food trucks"/>
    <n v="0.24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n v="4"/>
    <b v="0"/>
    <s v="food/food trucks"/>
    <n v="1.1428571428571428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n v="1"/>
    <b v="0"/>
    <s v="food/food trucks"/>
    <n v="0.02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n v="0"/>
    <b v="0"/>
    <s v="food/food trucks"/>
    <n v="0"/>
    <e v="#DIV/0!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n v="0"/>
    <b v="0"/>
    <s v="food/food trucks"/>
    <n v="0"/>
    <e v="#DIV/0!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n v="14"/>
    <b v="0"/>
    <s v="food/food trucks"/>
    <n v="0.14799999999999999"/>
    <n v="5.2857142857142856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n v="1"/>
    <b v="0"/>
    <s v="food/food trucks"/>
    <n v="2.8571428571428571E-3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n v="118"/>
    <b v="0"/>
    <s v="food/food trucks"/>
    <n v="10.7325"/>
    <n v="72.762711864406782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n v="2"/>
    <b v="0"/>
    <s v="food/food trucks"/>
    <n v="5.3846153846153842E-2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n v="1"/>
    <b v="0"/>
    <s v="food/food trucks"/>
    <n v="0.7142857142857143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n v="3"/>
    <b v="0"/>
    <s v="food/food trucks"/>
    <n v="0.8"/>
    <n v="13.333333333333334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n v="1"/>
    <b v="0"/>
    <s v="food/food trucks"/>
    <n v="3.3333333333333335E-3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n v="3"/>
    <b v="0"/>
    <s v="food/food trucks"/>
    <n v="0.47333333333333333"/>
    <n v="23.666666666666668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n v="38"/>
    <b v="0"/>
    <s v="food/food trucks"/>
    <n v="5.65"/>
    <n v="89.21052631578948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n v="52"/>
    <b v="0"/>
    <s v="food/food trucks"/>
    <n v="26.35217391304348"/>
    <n v="116.55769230769231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n v="2"/>
    <b v="0"/>
    <s v="food/food trucks"/>
    <n v="0.325125"/>
    <n v="13.0050000000000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n v="0"/>
    <b v="0"/>
    <s v="food/food trucks"/>
    <n v="0"/>
    <e v="#DIV/0!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n v="4"/>
    <b v="0"/>
    <s v="food/food trucks"/>
    <n v="0.700070007000700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n v="46"/>
    <b v="0"/>
    <s v="theater/spaces"/>
    <n v="46.176470588235297"/>
    <n v="34.13043478260869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n v="26"/>
    <b v="0"/>
    <s v="theater/spaces"/>
    <n v="34.410000000000004"/>
    <n v="132.34615384615384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n v="45"/>
    <b v="0"/>
    <s v="theater/spaces"/>
    <n v="103.75000000000001"/>
    <n v="922.22222222222217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n v="7"/>
    <b v="0"/>
    <s v="theater/spaces"/>
    <n v="6.0263157894736841"/>
    <n v="163.57142857142858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n v="8"/>
    <b v="0"/>
    <s v="theater/spaces"/>
    <n v="10.539393939393939"/>
    <n v="217.37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n v="263"/>
    <b v="1"/>
    <s v="theater/spaces"/>
    <n v="112.29714285714284"/>
    <n v="149.44486692015209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n v="394"/>
    <b v="1"/>
    <s v="theater/spaces"/>
    <n v="350.84462500000001"/>
    <n v="71.237487309644663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n v="1049"/>
    <b v="1"/>
    <s v="theater/spaces"/>
    <n v="233.21535"/>
    <n v="44.464318398474738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n v="308"/>
    <b v="1"/>
    <s v="theater/spaces"/>
    <n v="101.60599999999999"/>
    <n v="164.94480519480518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n v="1088"/>
    <b v="1"/>
    <s v="theater/spaces"/>
    <n v="153.90035000000003"/>
    <n v="84.871516544117654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n v="73"/>
    <b v="1"/>
    <s v="theater/spaces"/>
    <n v="100.7161125319693"/>
    <n v="53.945205479452056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n v="143"/>
    <b v="1"/>
    <s v="theater/spaces"/>
    <n v="131.38181818181818"/>
    <n v="50.53146853146853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n v="1420"/>
    <b v="1"/>
    <s v="theater/spaces"/>
    <n v="102.24133333333334"/>
    <n v="108.0014084507042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n v="305"/>
    <b v="1"/>
    <s v="theater/spaces"/>
    <n v="116.35599999999999"/>
    <n v="95.373770491803285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n v="551"/>
    <b v="1"/>
    <s v="theater/spaces"/>
    <n v="264.62241666666665"/>
    <n v="57.631016333938291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n v="187"/>
    <b v="1"/>
    <s v="theater/spaces"/>
    <n v="119.98010000000001"/>
    <n v="64.16048128342245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n v="325"/>
    <b v="1"/>
    <s v="theater/spaces"/>
    <n v="120.10400000000001"/>
    <n v="92.387692307692305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n v="148"/>
    <b v="1"/>
    <s v="theater/spaces"/>
    <n v="103.58333333333334"/>
    <n v="125.97972972972973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n v="69"/>
    <b v="1"/>
    <s v="theater/spaces"/>
    <n v="108.83333333333334"/>
    <n v="94.637681159420296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n v="173"/>
    <b v="1"/>
    <s v="theater/spaces"/>
    <n v="118.12400000000001"/>
    <n v="170.69942196531792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n v="269"/>
    <b v="1"/>
    <s v="technology/hardware"/>
    <n v="1462"/>
    <n v="40.76208178438661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n v="185"/>
    <b v="1"/>
    <s v="technology/hardware"/>
    <n v="252.54"/>
    <n v="68.254054054054052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n v="176"/>
    <b v="1"/>
    <s v="technology/hardware"/>
    <n v="140.05000000000001"/>
    <n v="95.48863636363636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n v="1019"/>
    <b v="1"/>
    <s v="technology/hardware"/>
    <n v="296.87520259319291"/>
    <n v="7.1902649656526005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n v="113"/>
    <b v="1"/>
    <s v="technology/hardware"/>
    <n v="144.54249999999999"/>
    <n v="511.6548672566371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n v="404"/>
    <b v="1"/>
    <s v="technology/hardware"/>
    <n v="105.745"/>
    <n v="261.74504950495049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n v="707"/>
    <b v="1"/>
    <s v="technology/hardware"/>
    <n v="493.21000000000004"/>
    <n v="69.760961810466767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n v="392"/>
    <b v="1"/>
    <s v="technology/hardware"/>
    <n v="201.82666666666668"/>
    <n v="77.229591836734699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n v="23"/>
    <b v="1"/>
    <s v="technology/hardware"/>
    <n v="104.44"/>
    <n v="340.5652173913043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n v="682"/>
    <b v="1"/>
    <s v="technology/hardware"/>
    <n v="170.29262962962963"/>
    <n v="67.417903225806455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n v="37"/>
    <b v="1"/>
    <s v="technology/hardware"/>
    <n v="104.30333333333333"/>
    <n v="845.70270270270271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n v="146"/>
    <b v="1"/>
    <s v="technology/hardware"/>
    <n v="118.25000000000001"/>
    <n v="97.191780821917803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n v="119"/>
    <b v="1"/>
    <s v="technology/hardware"/>
    <n v="107.538"/>
    <n v="451.84033613445376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n v="163"/>
    <b v="1"/>
    <s v="technology/hardware"/>
    <n v="2260300"/>
    <n v="138.66871165644173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n v="339"/>
    <b v="1"/>
    <s v="technology/hardware"/>
    <n v="978.13466666666682"/>
    <n v="21.640147492625371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n v="58"/>
    <b v="1"/>
    <s v="technology/hardware"/>
    <n v="122.9"/>
    <n v="169.51724137931035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n v="456"/>
    <b v="1"/>
    <s v="technology/hardware"/>
    <n v="246.0608"/>
    <n v="161.88210526315791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n v="15"/>
    <b v="1"/>
    <s v="technology/hardware"/>
    <n v="147.94"/>
    <n v="493.133333333333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n v="191"/>
    <b v="1"/>
    <s v="technology/hardware"/>
    <n v="384.09090909090907"/>
    <n v="22.120418848167539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n v="17"/>
    <b v="1"/>
    <s v="technology/hardware"/>
    <n v="103.33333333333334"/>
    <n v="18.23529411764705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n v="4"/>
    <b v="0"/>
    <s v="publishing/children's books"/>
    <n v="0.43750000000000006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n v="18"/>
    <b v="0"/>
    <s v="publishing/children's books"/>
    <n v="29.24"/>
    <n v="40.611111111111114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n v="0"/>
    <b v="0"/>
    <s v="publishing/children's books"/>
    <n v="0"/>
    <e v="#DIV/0!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n v="22"/>
    <b v="0"/>
    <s v="publishing/children's books"/>
    <n v="5.21875"/>
    <n v="37.95454545454545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n v="49"/>
    <b v="0"/>
    <s v="publishing/children's books"/>
    <n v="21.887499999999999"/>
    <n v="35.734693877551024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n v="19"/>
    <b v="0"/>
    <s v="publishing/children's books"/>
    <n v="26.700000000000003"/>
    <n v="42.157894736842103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n v="4"/>
    <b v="0"/>
    <s v="publishing/children's books"/>
    <n v="28.000000000000004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n v="4"/>
    <b v="0"/>
    <s v="publishing/children's books"/>
    <n v="1.06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n v="2"/>
    <b v="0"/>
    <s v="publishing/children's books"/>
    <n v="1.0999999999999999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n v="0"/>
    <b v="0"/>
    <s v="publishing/children's books"/>
    <n v="0"/>
    <e v="#DIV/0!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n v="0"/>
    <b v="0"/>
    <s v="publishing/children's books"/>
    <n v="0"/>
    <e v="#DIV/0!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n v="14"/>
    <b v="0"/>
    <s v="publishing/children's books"/>
    <n v="11.458333333333332"/>
    <n v="39.285714285714285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n v="0"/>
    <b v="0"/>
    <s v="publishing/children's books"/>
    <n v="0"/>
    <e v="#DIV/0!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n v="15"/>
    <b v="0"/>
    <s v="publishing/children's books"/>
    <n v="52"/>
    <n v="17.333333333333332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n v="33"/>
    <b v="0"/>
    <s v="publishing/children's books"/>
    <n v="10.48"/>
    <n v="31.757575757575758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n v="2"/>
    <b v="0"/>
    <s v="publishing/children's books"/>
    <n v="0.66666666666666674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n v="6"/>
    <b v="0"/>
    <s v="publishing/children's books"/>
    <n v="11.700000000000001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n v="2"/>
    <b v="0"/>
    <s v="publishing/children's books"/>
    <n v="10.5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n v="0"/>
    <b v="0"/>
    <s v="publishing/children's books"/>
    <n v="0"/>
    <e v="#DIV/0!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n v="4"/>
    <b v="0"/>
    <s v="publishing/children's books"/>
    <n v="0.72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n v="1"/>
    <b v="0"/>
    <s v="publishing/children's books"/>
    <n v="0.76923076923076927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n v="3"/>
    <b v="0"/>
    <s v="publishing/children's books"/>
    <n v="0.22842639593908631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n v="4"/>
    <b v="0"/>
    <s v="publishing/children's books"/>
    <n v="1.125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n v="0"/>
    <b v="0"/>
    <s v="publishing/children's books"/>
    <n v="0"/>
    <e v="#DIV/0!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n v="3"/>
    <b v="0"/>
    <s v="publishing/children's books"/>
    <n v="0.85000000000000009"/>
    <n v="11.333333333333334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n v="34"/>
    <b v="0"/>
    <s v="publishing/children's books"/>
    <n v="14.314285714285715"/>
    <n v="29.470588235294116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n v="2"/>
    <b v="0"/>
    <s v="publishing/children's books"/>
    <n v="0.25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n v="33"/>
    <b v="0"/>
    <s v="publishing/children's books"/>
    <n v="10.411249999999999"/>
    <n v="63.09848484848485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n v="0"/>
    <b v="0"/>
    <s v="publishing/children's books"/>
    <n v="0"/>
    <e v="#DIV/0!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n v="0"/>
    <b v="0"/>
    <s v="publishing/children's books"/>
    <n v="0"/>
    <e v="#DIV/0!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n v="1"/>
    <b v="0"/>
    <s v="publishing/children's books"/>
    <n v="0.18867924528301888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n v="13"/>
    <b v="0"/>
    <s v="publishing/children's books"/>
    <n v="14.249999999999998"/>
    <n v="43.846153846153847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n v="36"/>
    <b v="0"/>
    <s v="publishing/children's books"/>
    <n v="7.8809523809523814"/>
    <n v="45.972222222222221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n v="1"/>
    <b v="0"/>
    <s v="publishing/children's books"/>
    <n v="0.33333333333333337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n v="15"/>
    <b v="0"/>
    <s v="publishing/children's books"/>
    <n v="25.545454545454543"/>
    <n v="93.666666666666671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n v="1"/>
    <b v="0"/>
    <s v="publishing/children's books"/>
    <n v="2.1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n v="0"/>
    <b v="0"/>
    <s v="publishing/children's books"/>
    <n v="0"/>
    <e v="#DIV/0!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n v="28"/>
    <b v="1"/>
    <s v="theater/plays"/>
    <n v="105.28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n v="18"/>
    <b v="1"/>
    <s v="theater/plays"/>
    <n v="120"/>
    <n v="66.666666666666671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n v="61"/>
    <b v="1"/>
    <s v="theater/plays"/>
    <n v="114.5"/>
    <n v="18.770491803278688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n v="108"/>
    <b v="1"/>
    <s v="theater/plays"/>
    <n v="119"/>
    <n v="66.11111111111111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n v="142"/>
    <b v="1"/>
    <s v="theater/plays"/>
    <n v="104.67999999999999"/>
    <n v="36.859154929577464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n v="74"/>
    <b v="1"/>
    <s v="theater/plays"/>
    <n v="117.83999999999999"/>
    <n v="39.810810810810814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n v="38"/>
    <b v="1"/>
    <s v="theater/plays"/>
    <n v="119.7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n v="20"/>
    <b v="1"/>
    <s v="theater/plays"/>
    <n v="102.49999999999999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n v="24"/>
    <b v="1"/>
    <s v="theater/plays"/>
    <n v="101.16666666666667"/>
    <n v="126.45833333333333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n v="66"/>
    <b v="1"/>
    <s v="theater/plays"/>
    <n v="105.33333333333333"/>
    <n v="47.87878787878787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n v="28"/>
    <b v="1"/>
    <s v="theater/plays"/>
    <n v="102.49999999999999"/>
    <n v="73.214285714285708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n v="24"/>
    <b v="1"/>
    <s v="theater/plays"/>
    <n v="107.60000000000001"/>
    <n v="89.666666666666671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n v="73"/>
    <b v="1"/>
    <s v="theater/plays"/>
    <n v="110.5675"/>
    <n v="151.4623287671233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n v="20"/>
    <b v="1"/>
    <s v="theater/plays"/>
    <n v="104.28571428571429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n v="21"/>
    <b v="1"/>
    <s v="theater/plays"/>
    <n v="115.5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n v="94"/>
    <b v="1"/>
    <s v="theater/plays"/>
    <n v="102.64512500000001"/>
    <n v="87.3575531914893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n v="139"/>
    <b v="1"/>
    <s v="theater/plays"/>
    <n v="101.4"/>
    <n v="36.474820143884891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n v="130"/>
    <b v="1"/>
    <s v="theater/plays"/>
    <n v="116.6348"/>
    <n v="44.859538461538463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n v="31"/>
    <b v="1"/>
    <s v="theater/plays"/>
    <n v="133"/>
    <n v="42.903225806451616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n v="13"/>
    <b v="1"/>
    <s v="theater/plays"/>
    <n v="133.20000000000002"/>
    <n v="51.230769230769234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n v="90"/>
    <b v="1"/>
    <s v="theater/plays"/>
    <n v="101.83333333333333"/>
    <n v="33.944444444444443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n v="141"/>
    <b v="1"/>
    <s v="theater/plays"/>
    <n v="127.95"/>
    <n v="90.744680851063833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n v="23"/>
    <b v="1"/>
    <s v="theater/plays"/>
    <n v="114.99999999999999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n v="18"/>
    <b v="1"/>
    <s v="theater/plays"/>
    <n v="110.00000000000001"/>
    <n v="24.444444444444443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n v="76"/>
    <b v="1"/>
    <s v="theater/plays"/>
    <n v="112.1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n v="93"/>
    <b v="1"/>
    <s v="theater/plays"/>
    <n v="126"/>
    <n v="67.741935483870961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n v="69"/>
    <b v="1"/>
    <s v="theater/plays"/>
    <n v="100.24444444444444"/>
    <n v="65.376811594202906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n v="21"/>
    <b v="1"/>
    <s v="theater/plays"/>
    <n v="102.4"/>
    <n v="121.904761904761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n v="57"/>
    <b v="1"/>
    <s v="theater/plays"/>
    <n v="108.2"/>
    <n v="47.456140350877192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n v="108"/>
    <b v="1"/>
    <s v="theater/plays"/>
    <n v="100.27"/>
    <n v="92.842592592592595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n v="83"/>
    <b v="1"/>
    <s v="theater/plays"/>
    <n v="113.3"/>
    <n v="68.253012048192772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n v="96"/>
    <b v="1"/>
    <s v="theater/plays"/>
    <n v="127.57571428571428"/>
    <n v="37.209583333333335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n v="64"/>
    <b v="1"/>
    <s v="theater/plays"/>
    <n v="107.73333333333332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n v="14"/>
    <b v="1"/>
    <s v="theater/plays"/>
    <n v="242"/>
    <n v="43.214285714285715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n v="169"/>
    <b v="1"/>
    <s v="theater/plays"/>
    <n v="141.56666666666666"/>
    <n v="25.130177514792898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n v="33"/>
    <b v="1"/>
    <s v="theater/plays"/>
    <n v="130"/>
    <n v="23.636363636363637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n v="102"/>
    <b v="1"/>
    <s v="theater/plays"/>
    <n v="106.03"/>
    <n v="103.95098039215686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n v="104"/>
    <b v="1"/>
    <s v="theater/plays"/>
    <n v="104.80000000000001"/>
    <n v="50.384615384615387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n v="35"/>
    <b v="1"/>
    <s v="theater/plays"/>
    <n v="100"/>
    <n v="28.571428571428573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n v="94"/>
    <b v="1"/>
    <s v="theater/plays"/>
    <n v="100"/>
    <n v="63.829787234042556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n v="14"/>
    <b v="1"/>
    <s v="theater/plays"/>
    <n v="124"/>
    <n v="8.8571428571428577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n v="15"/>
    <b v="1"/>
    <s v="theater/plays"/>
    <n v="116.92307692307693"/>
    <n v="50.666666666666664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n v="51"/>
    <b v="1"/>
    <s v="theater/plays"/>
    <n v="103.33333333333334"/>
    <n v="60.784313725490193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n v="19"/>
    <b v="1"/>
    <s v="theater/plays"/>
    <n v="107.74999999999999"/>
    <n v="113.42105263157895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n v="23"/>
    <b v="1"/>
    <s v="theater/plays"/>
    <n v="120.24999999999999"/>
    <n v="104.56521739130434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n v="97"/>
    <b v="1"/>
    <s v="theater/plays"/>
    <n v="100.37894736842105"/>
    <n v="98.30927835051547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n v="76"/>
    <b v="1"/>
    <s v="theater/plays"/>
    <n v="106.52"/>
    <n v="35.039473684210527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n v="11"/>
    <b v="1"/>
    <s v="theater/plays"/>
    <n v="100"/>
    <n v="272.72727272727275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n v="52"/>
    <b v="1"/>
    <s v="theater/plays"/>
    <n v="110.66666666666667"/>
    <n v="63.846153846153847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n v="95"/>
    <b v="1"/>
    <s v="theater/plays"/>
    <n v="114.71959999999999"/>
    <n v="30.189368421052631"/>
    <s v="theater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x v="0"/>
    <n v="35"/>
    <b v="1"/>
    <s v="theater/plays"/>
    <n v="108.25925925925925"/>
    <n v="83.51428571428572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n v="21"/>
    <b v="1"/>
    <s v="theater/plays"/>
    <n v="170"/>
    <n v="64.761904761904759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n v="93"/>
    <b v="1"/>
    <s v="theater/plays"/>
    <n v="187.09899999999999"/>
    <n v="20.11817204301075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n v="11"/>
    <b v="1"/>
    <s v="theater/plays"/>
    <n v="107.77777777777777"/>
    <n v="44.090909090909093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n v="21"/>
    <b v="1"/>
    <s v="theater/plays"/>
    <n v="100"/>
    <n v="40.476190476190474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n v="54"/>
    <b v="1"/>
    <s v="theater/plays"/>
    <n v="120.24999999999999"/>
    <n v="44.537037037037038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n v="31"/>
    <b v="1"/>
    <s v="theater/plays"/>
    <n v="111.42857142857143"/>
    <n v="125.80645161290323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n v="132"/>
    <b v="1"/>
    <s v="theater/plays"/>
    <n v="104"/>
    <n v="19.696969696969695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n v="0"/>
    <b v="0"/>
    <s v="theater/plays"/>
    <n v="0"/>
    <e v="#DIV/0!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n v="0"/>
    <b v="0"/>
    <s v="theater/plays"/>
    <n v="0"/>
    <e v="#DIV/0!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n v="1"/>
    <b v="0"/>
    <s v="theater/plays"/>
    <n v="5.4545454545454541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n v="39"/>
    <b v="0"/>
    <s v="theater/plays"/>
    <n v="31.546666666666667"/>
    <n v="60.666666666666664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n v="0"/>
    <b v="0"/>
    <s v="theater/plays"/>
    <n v="0"/>
    <e v="#DIV/0!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n v="0"/>
    <b v="0"/>
    <s v="theater/plays"/>
    <n v="0"/>
    <e v="#DIV/0!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n v="3"/>
    <b v="0"/>
    <s v="theater/plays"/>
    <n v="0.2"/>
    <n v="23.333333333333332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n v="13"/>
    <b v="0"/>
    <s v="theater/plays"/>
    <n v="3.8875000000000002"/>
    <n v="23.923076923076923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n v="0"/>
    <b v="0"/>
    <s v="theater/plays"/>
    <n v="0"/>
    <e v="#DIV/0!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n v="6"/>
    <b v="0"/>
    <s v="theater/plays"/>
    <n v="1.9"/>
    <n v="15.833333333333334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n v="0"/>
    <b v="0"/>
    <s v="theater/plays"/>
    <n v="0"/>
    <e v="#DIV/0!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n v="14"/>
    <b v="0"/>
    <s v="theater/plays"/>
    <n v="41.699999999999996"/>
    <n v="29.785714285714285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n v="6"/>
    <b v="0"/>
    <s v="theater/plays"/>
    <n v="4.8666666666666663"/>
    <n v="24.333333333333332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n v="15"/>
    <b v="0"/>
    <s v="theater/plays"/>
    <n v="19.736842105263158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n v="0"/>
    <b v="0"/>
    <s v="theater/plays"/>
    <n v="0"/>
    <e v="#DIV/0!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n v="1"/>
    <b v="0"/>
    <s v="theater/plays"/>
    <n v="1.750000000000000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n v="9"/>
    <b v="0"/>
    <s v="theater/plays"/>
    <n v="6.65"/>
    <n v="29.555555555555557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n v="3"/>
    <b v="0"/>
    <s v="theater/plays"/>
    <n v="32"/>
    <n v="26.666666666666668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n v="3"/>
    <b v="0"/>
    <s v="theater/plays"/>
    <n v="0.43307086614173229"/>
    <n v="18.333333333333332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n v="1"/>
    <b v="0"/>
    <s v="theater/plays"/>
    <n v="0.04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n v="3"/>
    <b v="0"/>
    <s v="theater/plays"/>
    <n v="1.6"/>
    <n v="13.333333333333334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n v="0"/>
    <b v="0"/>
    <s v="theater/plays"/>
    <n v="0"/>
    <e v="#DIV/0!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n v="2"/>
    <b v="0"/>
    <s v="theater/plays"/>
    <n v="0.8999999999999999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n v="10"/>
    <b v="0"/>
    <s v="theater/plays"/>
    <n v="20.16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n v="60"/>
    <b v="0"/>
    <s v="theater/plays"/>
    <n v="42.011733333333332"/>
    <n v="105.0293333333333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n v="5"/>
    <b v="0"/>
    <s v="theater/plays"/>
    <n v="0.8850000000000000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n v="9"/>
    <b v="0"/>
    <s v="theater/plays"/>
    <n v="15"/>
    <n v="83.333333333333329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n v="13"/>
    <b v="0"/>
    <s v="theater/plays"/>
    <n v="4.67"/>
    <n v="35.923076923076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n v="0"/>
    <b v="0"/>
    <s v="theater/plays"/>
    <n v="0"/>
    <e v="#DIV/0!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n v="8"/>
    <b v="0"/>
    <s v="theater/plays"/>
    <n v="38.119999999999997"/>
    <n v="119.125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n v="3"/>
    <b v="0"/>
    <s v="theater/plays"/>
    <n v="5.42"/>
    <n v="90.333333333333329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n v="3"/>
    <b v="0"/>
    <s v="theater/plays"/>
    <n v="3.4999999999999996E-2"/>
    <n v="2.3333333333333335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n v="0"/>
    <b v="0"/>
    <s v="theater/plays"/>
    <n v="0"/>
    <e v="#DIV/0!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n v="6"/>
    <b v="0"/>
    <s v="theater/plays"/>
    <n v="10.833333333333334"/>
    <n v="108.333333333333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n v="4"/>
    <b v="0"/>
    <s v="theater/plays"/>
    <n v="2.1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n v="1"/>
    <b v="0"/>
    <s v="theater/plays"/>
    <n v="0.2589285714285714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n v="29"/>
    <b v="0"/>
    <s v="theater/plays"/>
    <n v="23.333333333333332"/>
    <n v="96.551724137931032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n v="0"/>
    <b v="0"/>
    <s v="theater/plays"/>
    <n v="0"/>
    <e v="#DIV/0!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n v="4"/>
    <b v="0"/>
    <s v="theater/plays"/>
    <n v="33.6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n v="5"/>
    <b v="0"/>
    <s v="theater/plays"/>
    <n v="19.079999999999998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n v="4"/>
    <b v="0"/>
    <s v="theater/plays"/>
    <n v="0.41111111111111115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n v="5"/>
    <b v="0"/>
    <s v="theater/plays"/>
    <n v="32.5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n v="1"/>
    <b v="0"/>
    <s v="theater/plays"/>
    <n v="0.16666666666666669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n v="0"/>
    <b v="0"/>
    <s v="theater/plays"/>
    <n v="0"/>
    <e v="#DIV/0!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n v="14"/>
    <b v="0"/>
    <s v="theater/plays"/>
    <n v="38.066666666666663"/>
    <n v="81.571428571428569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n v="3"/>
    <b v="0"/>
    <s v="theater/plays"/>
    <n v="1.05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n v="10"/>
    <b v="0"/>
    <s v="theater/plays"/>
    <n v="2.7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n v="17"/>
    <b v="0"/>
    <s v="theater/plays"/>
    <n v="9.0909090909090917"/>
    <n v="29.411764705882351"/>
    <s v="theater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n v="2"/>
    <b v="0"/>
    <s v="theater/plays"/>
    <n v="0.5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n v="0"/>
    <b v="0"/>
    <s v="theater/plays"/>
    <n v="0"/>
    <e v="#DIV/0!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n v="4"/>
    <b v="0"/>
    <s v="theater/plays"/>
    <n v="4.5999999999999996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n v="12"/>
    <b v="0"/>
    <s v="theater/plays"/>
    <n v="20.833333333333336"/>
    <n v="52.083333333333336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n v="3"/>
    <b v="0"/>
    <s v="theater/plays"/>
    <n v="4.583333333333333"/>
    <n v="183.3333333333333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n v="12"/>
    <b v="0"/>
    <s v="theater/plays"/>
    <n v="4.2133333333333338"/>
    <n v="26.333333333333332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n v="0"/>
    <b v="0"/>
    <s v="theater/plays"/>
    <n v="0"/>
    <e v="#DIV/0!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n v="7"/>
    <b v="0"/>
    <s v="theater/plays"/>
    <n v="61.909090909090914"/>
    <n v="486.42857142857144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n v="2"/>
    <b v="0"/>
    <s v="theater/plays"/>
    <n v="0.8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n v="1"/>
    <b v="0"/>
    <s v="theater/plays"/>
    <n v="1.6666666666666666E-2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n v="4"/>
    <b v="0"/>
    <s v="theater/plays"/>
    <n v="0.77999999999999992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n v="17"/>
    <b v="0"/>
    <s v="theater/plays"/>
    <n v="17.771428571428572"/>
    <n v="36.588235294117645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n v="7"/>
    <b v="0"/>
    <s v="theater/plays"/>
    <n v="9.4166666666666661"/>
    <n v="80.714285714285708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n v="2"/>
    <b v="0"/>
    <s v="theater/plays"/>
    <n v="0.08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n v="5"/>
    <b v="0"/>
    <s v="theater/plays"/>
    <n v="2.75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n v="1"/>
    <b v="0"/>
    <s v="theater/plays"/>
    <n v="1.1111111111111112E-2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n v="1"/>
    <b v="0"/>
    <s v="theater/plays"/>
    <n v="3.3333333333333335E-3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n v="14"/>
    <b v="0"/>
    <s v="theater/plays"/>
    <n v="36.5"/>
    <n v="46.928571428571431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n v="26"/>
    <b v="0"/>
    <s v="theater/plays"/>
    <n v="14.058171745152354"/>
    <n v="78.076923076923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n v="2"/>
    <b v="0"/>
    <s v="theater/plays"/>
    <n v="0.02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n v="1"/>
    <b v="0"/>
    <s v="theater/plays"/>
    <n v="4.0000000000000001E-3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n v="3"/>
    <b v="0"/>
    <s v="theater/plays"/>
    <n v="61.1"/>
    <n v="203.66666666666666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n v="7"/>
    <b v="0"/>
    <s v="theater/plays"/>
    <n v="7.8378378378378386"/>
    <n v="20.714285714285715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n v="9"/>
    <b v="0"/>
    <s v="theater/plays"/>
    <n v="21.85"/>
    <n v="48.555555555555557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n v="20"/>
    <b v="0"/>
    <s v="theater/plays"/>
    <n v="27.24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n v="6"/>
    <b v="0"/>
    <s v="theater/plays"/>
    <n v="8.5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n v="13"/>
    <b v="0"/>
    <s v="theater/plays"/>
    <n v="26.840000000000003"/>
    <n v="51.615384615384613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n v="6"/>
    <b v="1"/>
    <s v="theater/musical"/>
    <n v="100"/>
    <n v="83.333333333333329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n v="147"/>
    <b v="1"/>
    <s v="theater/musical"/>
    <n v="103.2"/>
    <n v="175.51020408163265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n v="199"/>
    <b v="1"/>
    <s v="theater/musical"/>
    <n v="102.44597777777777"/>
    <n v="231.66175879396985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n v="21"/>
    <b v="1"/>
    <s v="theater/musical"/>
    <n v="130.83333333333334"/>
    <n v="112.142857142857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n v="24"/>
    <b v="1"/>
    <s v="theater/musical"/>
    <n v="100"/>
    <n v="41.666666666666664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n v="32"/>
    <b v="1"/>
    <s v="theater/musical"/>
    <n v="102.06937499999999"/>
    <n v="255.17343750000001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n v="62"/>
    <b v="1"/>
    <s v="theater/musical"/>
    <n v="100.92000000000002"/>
    <n v="162.774193548387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n v="9"/>
    <b v="1"/>
    <s v="theater/musical"/>
    <n v="106"/>
    <n v="88.333333333333329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n v="38"/>
    <b v="1"/>
    <s v="theater/musical"/>
    <n v="105.0967741935484"/>
    <n v="85.73684210526316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n v="54"/>
    <b v="1"/>
    <s v="theater/musical"/>
    <n v="102.76"/>
    <n v="47.574074074074076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n v="37"/>
    <b v="1"/>
    <s v="theater/musical"/>
    <n v="108"/>
    <n v="72.97297297297296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n v="39"/>
    <b v="1"/>
    <s v="theater/musical"/>
    <n v="100.88571428571429"/>
    <n v="90.538461538461533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n v="34"/>
    <b v="1"/>
    <s v="theater/musical"/>
    <n v="128"/>
    <n v="37.647058823529413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n v="55"/>
    <b v="1"/>
    <s v="theater/musical"/>
    <n v="133.33333333333331"/>
    <n v="36.363636363636367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n v="32"/>
    <b v="1"/>
    <s v="theater/musical"/>
    <n v="101.375"/>
    <n v="126.71875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n v="25"/>
    <b v="1"/>
    <s v="theater/musical"/>
    <n v="102.875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n v="33"/>
    <b v="1"/>
    <s v="theater/musical"/>
    <n v="107.24000000000001"/>
    <n v="81.242424242424249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n v="1"/>
    <b v="0"/>
    <s v="theater/spaces"/>
    <n v="4.0000000000000001E-3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n v="202"/>
    <b v="0"/>
    <s v="theater/spaces"/>
    <n v="20.424999999999997"/>
    <n v="202.22772277227722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n v="0"/>
    <b v="0"/>
    <s v="theater/spaces"/>
    <n v="0"/>
    <e v="#DIV/0!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n v="0"/>
    <b v="0"/>
    <s v="theater/spaces"/>
    <n v="0"/>
    <e v="#DIV/0!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n v="2"/>
    <b v="0"/>
    <s v="theater/spaces"/>
    <n v="0.1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n v="13"/>
    <b v="0"/>
    <s v="theater/spaces"/>
    <n v="4.2880000000000003"/>
    <n v="82.461538461538467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n v="9"/>
    <b v="0"/>
    <s v="theater/spaces"/>
    <n v="4.8000000000000004E-3"/>
    <n v="2.6666666666666665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n v="2"/>
    <b v="0"/>
    <s v="theater/spaces"/>
    <n v="2.5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n v="0"/>
    <b v="0"/>
    <s v="theater/spaces"/>
    <n v="0"/>
    <e v="#DIV/0!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n v="58"/>
    <b v="0"/>
    <s v="theater/spaces"/>
    <n v="2.1919999999999997"/>
    <n v="18.896551724137932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n v="8"/>
    <b v="0"/>
    <s v="theater/spaces"/>
    <n v="8.0250000000000004"/>
    <n v="200.625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n v="3"/>
    <b v="0"/>
    <s v="theater/spaces"/>
    <n v="0.15125"/>
    <n v="201.66666666666666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n v="0"/>
    <b v="0"/>
    <s v="theater/spaces"/>
    <n v="0"/>
    <e v="#DIV/0!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n v="11"/>
    <b v="0"/>
    <s v="theater/spaces"/>
    <n v="59.583333333333336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n v="20"/>
    <b v="0"/>
    <s v="theater/spaces"/>
    <n v="16.734177215189874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n v="3"/>
    <b v="0"/>
    <s v="theater/spaces"/>
    <n v="1.8666666666666669"/>
    <n v="93.333333333333329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n v="0"/>
    <b v="0"/>
    <s v="theater/spaces"/>
    <n v="0"/>
    <e v="#DIV/0!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n v="0"/>
    <b v="0"/>
    <s v="theater/spaces"/>
    <n v="0"/>
    <e v="#DIV/0!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n v="0"/>
    <b v="0"/>
    <s v="theater/spaces"/>
    <n v="0"/>
    <e v="#DIV/0!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n v="108"/>
    <b v="1"/>
    <s v="theater/plays"/>
    <n v="109.62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n v="20"/>
    <b v="1"/>
    <s v="theater/plays"/>
    <n v="121.8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n v="98"/>
    <b v="1"/>
    <s v="theater/plays"/>
    <n v="106.85"/>
    <n v="109.03061224489795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n v="196"/>
    <b v="1"/>
    <s v="theater/plays"/>
    <n v="100.71379999999999"/>
    <n v="25.69229591836734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n v="39"/>
    <b v="1"/>
    <s v="theater/plays"/>
    <n v="109.00000000000001"/>
    <n v="41.923076923076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n v="128"/>
    <b v="1"/>
    <s v="theater/plays"/>
    <n v="113.63000000000001"/>
    <n v="88.7734375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n v="71"/>
    <b v="1"/>
    <s v="theater/plays"/>
    <n v="113.92"/>
    <n v="80.22535211267606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n v="47"/>
    <b v="1"/>
    <s v="theater/plays"/>
    <n v="106"/>
    <n v="78.93617021276595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n v="17"/>
    <b v="1"/>
    <s v="theater/plays"/>
    <n v="162.5"/>
    <n v="95.588235294117652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n v="91"/>
    <b v="1"/>
    <s v="theater/plays"/>
    <n v="106"/>
    <n v="69.890109890109883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n v="43"/>
    <b v="1"/>
    <s v="theater/plays"/>
    <n v="100.15624999999999"/>
    <n v="74.534883720930239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n v="17"/>
    <b v="1"/>
    <s v="theater/plays"/>
    <n v="105.35000000000001"/>
    <n v="123.94117647058823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n v="33"/>
    <b v="1"/>
    <s v="theater/plays"/>
    <n v="174.8"/>
    <n v="264.84848484848487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n v="87"/>
    <b v="1"/>
    <s v="theater/plays"/>
    <n v="102"/>
    <n v="58.620689655172413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n v="113"/>
    <b v="1"/>
    <s v="theater/plays"/>
    <n v="100.125"/>
    <n v="70.884955752212392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n v="14"/>
    <b v="1"/>
    <s v="theater/plays"/>
    <n v="171.42857142857142"/>
    <n v="8.5714285714285712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n v="30"/>
    <b v="1"/>
    <s v="theater/plays"/>
    <n v="113.56666666666666"/>
    <n v="113.56666666666666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n v="16"/>
    <b v="1"/>
    <s v="theater/plays"/>
    <n v="129.46666666666667"/>
    <n v="60.687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n v="46"/>
    <b v="1"/>
    <s v="theater/plays"/>
    <n v="101.4"/>
    <n v="110.21739130434783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n v="24"/>
    <b v="1"/>
    <s v="theater/plays"/>
    <n v="109.16666666666666"/>
    <n v="136.45833333333334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n v="97"/>
    <b v="1"/>
    <s v="theater/spaces"/>
    <n v="128.92500000000001"/>
    <n v="53.164948453608247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n v="59"/>
    <b v="1"/>
    <s v="theater/spaces"/>
    <n v="102.06"/>
    <n v="86.491525423728817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n v="1095"/>
    <b v="1"/>
    <s v="theater/spaces"/>
    <n v="146.53957758620692"/>
    <n v="155.2382739726027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n v="218"/>
    <b v="1"/>
    <s v="theater/spaces"/>
    <n v="100.352"/>
    <n v="115.08256880733946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n v="111"/>
    <b v="1"/>
    <s v="theater/spaces"/>
    <n v="121.64999999999999"/>
    <n v="109.5945945945946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n v="56"/>
    <b v="1"/>
    <s v="theater/spaces"/>
    <n v="105.5"/>
    <n v="45.214285714285715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n v="265"/>
    <b v="1"/>
    <s v="theater/spaces"/>
    <n v="110.4008"/>
    <n v="104.15169811320754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n v="28"/>
    <b v="1"/>
    <s v="theater/spaces"/>
    <n v="100"/>
    <n v="35.714285714285715"/>
    <s v="theater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x v="0"/>
    <n v="364"/>
    <b v="1"/>
    <s v="theater/spaces"/>
    <n v="176.535"/>
    <n v="96.997252747252745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n v="27"/>
    <b v="1"/>
    <s v="theater/spaces"/>
    <n v="100"/>
    <n v="370.37037037037038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n v="93"/>
    <b v="1"/>
    <s v="theater/spaces"/>
    <n v="103.29411764705883"/>
    <n v="94.408602150537632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n v="64"/>
    <b v="1"/>
    <s v="theater/spaces"/>
    <n v="104.5"/>
    <n v="48.984375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n v="22"/>
    <b v="1"/>
    <s v="theater/spaces"/>
    <n v="100.29999999999998"/>
    <n v="45.590909090909093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n v="59"/>
    <b v="1"/>
    <s v="theater/spaces"/>
    <n v="457.74666666666673"/>
    <n v="23.275254237288134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n v="249"/>
    <b v="1"/>
    <s v="theater/spaces"/>
    <n v="104.96000000000001"/>
    <n v="63.2289156626506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n v="392"/>
    <b v="1"/>
    <s v="theater/spaces"/>
    <n v="171.94285714285715"/>
    <n v="153.5204081632653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n v="115"/>
    <b v="1"/>
    <s v="theater/spaces"/>
    <n v="103.73000000000002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n v="433"/>
    <b v="1"/>
    <s v="theater/spaces"/>
    <n v="103.029"/>
    <n v="118.9711316397228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n v="20"/>
    <b v="1"/>
    <s v="theater/spaces"/>
    <n v="118.8888888888888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n v="175"/>
    <b v="1"/>
    <s v="theater/spaces"/>
    <n v="318.69988910451895"/>
    <n v="131.37719999999999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n v="104"/>
    <b v="1"/>
    <s v="theater/spaces"/>
    <n v="108.50614285714286"/>
    <n v="73.032980769230775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n v="17"/>
    <b v="1"/>
    <s v="theater/spaces"/>
    <n v="101.16666666666667"/>
    <n v="178.5294117647058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n v="277"/>
    <b v="1"/>
    <s v="theater/spaces"/>
    <n v="112.815"/>
    <n v="162.90974729241879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n v="118"/>
    <b v="1"/>
    <s v="theater/spaces"/>
    <n v="120.49622641509434"/>
    <n v="108.24237288135593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n v="97"/>
    <b v="1"/>
    <s v="theater/spaces"/>
    <n v="107.74999999999999"/>
    <n v="88.865979381443296"/>
    <s v="theater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x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n v="26"/>
    <b v="1"/>
    <s v="theater/spaces"/>
    <n v="101.16666666666667"/>
    <n v="116.7307692307692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n v="128"/>
    <b v="1"/>
    <s v="theater/spaces"/>
    <n v="119.756"/>
    <n v="233.8984375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n v="25"/>
    <b v="1"/>
    <s v="theater/spaces"/>
    <n v="123.66666666666666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n v="55"/>
    <b v="1"/>
    <s v="theater/spaces"/>
    <n v="117.12499999999999"/>
    <n v="85.181818181818187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n v="107"/>
    <b v="1"/>
    <s v="theater/spaces"/>
    <n v="156.96"/>
    <n v="146.69158878504672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n v="557"/>
    <b v="1"/>
    <s v="theater/spaces"/>
    <n v="113.104"/>
    <n v="50.76481149012567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n v="40"/>
    <b v="1"/>
    <s v="theater/spaces"/>
    <n v="103.17647058823529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n v="36"/>
    <b v="1"/>
    <s v="theater/spaces"/>
    <n v="102.61176470588236"/>
    <n v="242.27777777777777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n v="159"/>
    <b v="1"/>
    <s v="theater/spaces"/>
    <n v="105.84090909090908"/>
    <n v="146.44654088050314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n v="41"/>
    <b v="1"/>
    <s v="theater/spaces"/>
    <n v="100.71428571428571"/>
    <n v="103.1707317073170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n v="226"/>
    <b v="1"/>
    <s v="theater/spaces"/>
    <n v="121.23333333333332"/>
    <n v="80.464601769911511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n v="30"/>
    <b v="1"/>
    <s v="theater/spaces"/>
    <n v="100.57142857142858"/>
    <n v="234.66666666666666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n v="103"/>
    <b v="1"/>
    <s v="theater/spaces"/>
    <n v="116.02222222222223"/>
    <n v="50.689320388349515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n v="62"/>
    <b v="1"/>
    <s v="theater/spaces"/>
    <n v="100.88"/>
    <n v="162.70967741935485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n v="6"/>
    <b v="1"/>
    <s v="theater/spaces"/>
    <n v="103"/>
    <n v="120.1666666666666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n v="182"/>
    <b v="1"/>
    <s v="theater/spaces"/>
    <n v="246.42"/>
    <n v="67.697802197802204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n v="145"/>
    <b v="1"/>
    <s v="theater/spaces"/>
    <n v="302.2"/>
    <n v="52.10344827586207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n v="25"/>
    <b v="1"/>
    <s v="theater/spaces"/>
    <n v="143.33333333333334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n v="320"/>
    <b v="1"/>
    <s v="theater/spaces"/>
    <n v="131.44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n v="99"/>
    <b v="1"/>
    <s v="theater/spaces"/>
    <n v="168.01999999999998"/>
    <n v="84.85858585858585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n v="348"/>
    <b v="1"/>
    <s v="theater/spaces"/>
    <n v="109.67666666666666"/>
    <n v="94.54885057471264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n v="41"/>
    <b v="1"/>
    <s v="theater/spaces"/>
    <n v="106.6857142857143"/>
    <n v="45.536585365853661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n v="29"/>
    <b v="1"/>
    <s v="theater/spaces"/>
    <n v="100"/>
    <n v="51.724137931034484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n v="25"/>
    <b v="1"/>
    <s v="theater/spaces"/>
    <n v="127.2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n v="23"/>
    <b v="1"/>
    <s v="theater/spaces"/>
    <n v="146.53333333333333"/>
    <n v="191.13043478260869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n v="1260"/>
    <b v="1"/>
    <s v="theater/spaces"/>
    <n v="112.53599999999999"/>
    <n v="89.314285714285717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n v="307"/>
    <b v="1"/>
    <s v="theater/spaces"/>
    <n v="108.78684000000001"/>
    <n v="88.588631921824103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n v="329"/>
    <b v="1"/>
    <s v="theater/spaces"/>
    <n v="126.732"/>
    <n v="96.300911854103347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n v="32"/>
    <b v="1"/>
    <s v="theater/spaces"/>
    <n v="213.20000000000002"/>
    <n v="33.3125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n v="27"/>
    <b v="1"/>
    <s v="theater/spaces"/>
    <n v="100.49999999999999"/>
    <n v="37.222222222222221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n v="236"/>
    <b v="1"/>
    <s v="theater/spaces"/>
    <n v="108.71389999999998"/>
    <n v="92.130423728813554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n v="42"/>
    <b v="1"/>
    <s v="theater/spaces"/>
    <n v="107.5"/>
    <n v="76.785714285714292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n v="95"/>
    <b v="1"/>
    <s v="theater/spaces"/>
    <n v="110.48192771084338"/>
    <n v="96.526315789473685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n v="37"/>
    <b v="1"/>
    <s v="theater/spaces"/>
    <n v="128"/>
    <n v="51.891891891891895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n v="128"/>
    <b v="1"/>
    <s v="theater/spaces"/>
    <n v="110.00666666666667"/>
    <n v="128.9140625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n v="156"/>
    <b v="1"/>
    <s v="theater/spaces"/>
    <n v="109.34166666666667"/>
    <n v="84.108974358974365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n v="64"/>
    <b v="1"/>
    <s v="theater/spaces"/>
    <n v="132.70650000000001"/>
    <n v="82.94156250000000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n v="58"/>
    <b v="1"/>
    <s v="theater/spaces"/>
    <n v="190.84810126582278"/>
    <n v="259.948275862068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n v="47"/>
    <b v="1"/>
    <s v="theater/spaces"/>
    <n v="166.4"/>
    <n v="177.02127659574469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n v="54"/>
    <b v="1"/>
    <s v="theater/spaces"/>
    <n v="106.66666666666667"/>
    <n v="74.07407407407407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n v="9"/>
    <b v="1"/>
    <s v="theater/spaces"/>
    <n v="106"/>
    <n v="70.666666666666671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n v="35"/>
    <b v="0"/>
    <s v="theater/spaces"/>
    <n v="23.62857142857143"/>
    <n v="23.6285714285714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n v="2"/>
    <b v="0"/>
    <s v="theater/spaces"/>
    <n v="0.15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n v="3"/>
    <b v="0"/>
    <s v="theater/spaces"/>
    <n v="0.4"/>
    <n v="13.333333333333334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n v="0"/>
    <b v="0"/>
    <s v="theater/spaces"/>
    <n v="0"/>
    <e v="#DIV/0!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n v="1"/>
    <b v="0"/>
    <s v="theater/spaces"/>
    <n v="5.0000000000000001E-3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n v="0"/>
    <b v="0"/>
    <s v="theater/spaces"/>
    <n v="0"/>
    <e v="#DIV/0!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n v="0"/>
    <b v="0"/>
    <s v="theater/spaces"/>
    <n v="0"/>
    <e v="#DIV/0!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n v="3"/>
    <b v="0"/>
    <s v="theater/spaces"/>
    <n v="1.6666666666666666E-2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n v="11"/>
    <b v="0"/>
    <s v="theater/spaces"/>
    <n v="3.0066666666666664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n v="6"/>
    <b v="0"/>
    <s v="theater/spaces"/>
    <n v="0.15227272727272728"/>
    <n v="55.833333333333336"/>
    <s v="theater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x v="0"/>
    <n v="0"/>
    <b v="0"/>
    <s v="theater/spaces"/>
    <n v="0"/>
    <e v="#DIV/0!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n v="67"/>
    <b v="0"/>
    <s v="theater/spaces"/>
    <n v="66.84"/>
    <n v="99.761194029850742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n v="23"/>
    <b v="0"/>
    <s v="theater/spaces"/>
    <n v="19.566666666666666"/>
    <n v="25.521739130434781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n v="72"/>
    <b v="0"/>
    <s v="theater/spaces"/>
    <n v="11.294666666666666"/>
    <n v="117.65277777777777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n v="2"/>
    <b v="0"/>
    <s v="theater/spaces"/>
    <n v="0.04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n v="15"/>
    <b v="0"/>
    <s v="theater/spaces"/>
    <n v="11.985714285714286"/>
    <n v="2796.6666666666665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n v="1"/>
    <b v="0"/>
    <s v="theater/spaces"/>
    <n v="2.5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n v="2"/>
    <b v="0"/>
    <s v="theater/spaces"/>
    <n v="6.9999999999999993E-2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n v="7"/>
    <b v="0"/>
    <s v="theater/spaces"/>
    <n v="14.099999999999998"/>
    <n v="20.142857142857142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n v="16"/>
    <b v="0"/>
    <s v="theater/spaces"/>
    <n v="3.34"/>
    <n v="20.875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n v="117"/>
    <b v="0"/>
    <s v="theater/spaces"/>
    <n v="59.774999999999999"/>
    <n v="61.3076923076923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n v="2"/>
    <b v="0"/>
    <s v="theater/spaces"/>
    <n v="1.6666666666666666E-2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n v="7"/>
    <b v="0"/>
    <s v="theater/spaces"/>
    <n v="2.3035714285714284E-2"/>
    <n v="92.142857142857139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n v="3"/>
    <b v="0"/>
    <s v="theater/spaces"/>
    <n v="8.8000000000000009E-2"/>
    <n v="7.3333333333333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n v="20"/>
    <b v="0"/>
    <s v="theater/spaces"/>
    <n v="8.64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n v="50"/>
    <b v="0"/>
    <s v="theater/spaces"/>
    <n v="15.06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n v="2"/>
    <b v="0"/>
    <s v="theater/spaces"/>
    <n v="0.47727272727272729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n v="3"/>
    <b v="0"/>
    <s v="theater/spaces"/>
    <n v="0.11833333333333333"/>
    <n v="23.666666666666668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n v="27"/>
    <b v="0"/>
    <s v="theater/spaces"/>
    <n v="0.8417399858735245"/>
    <n v="415.77777777777777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n v="7"/>
    <b v="0"/>
    <s v="theater/spaces"/>
    <n v="1.8799999999999997E-2"/>
    <n v="53.714285714285715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n v="5"/>
    <b v="0"/>
    <s v="theater/spaces"/>
    <n v="0.21029999999999999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n v="0"/>
    <b v="0"/>
    <s v="theater/spaces"/>
    <n v="0"/>
    <e v="#DIV/0!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n v="3"/>
    <b v="0"/>
    <s v="theater/spaces"/>
    <n v="0.27999999999999997"/>
    <n v="18.666666666666668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n v="6"/>
    <b v="0"/>
    <s v="theater/spaces"/>
    <n v="11.57920670115792"/>
    <n v="78.333333333333329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n v="9"/>
    <b v="0"/>
    <s v="theater/spaces"/>
    <n v="2.44"/>
    <n v="67.77777777777777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n v="3"/>
    <b v="0"/>
    <s v="theater/spaces"/>
    <n v="0.25"/>
    <n v="16.666666666666668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n v="2"/>
    <b v="0"/>
    <s v="theater/spaces"/>
    <n v="0.625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n v="3"/>
    <b v="0"/>
    <s v="theater/spaces"/>
    <n v="0.19384615384615383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n v="45"/>
    <b v="0"/>
    <s v="theater/spaces"/>
    <n v="23.416"/>
    <n v="130.088888888888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n v="9"/>
    <b v="0"/>
    <s v="theater/spaces"/>
    <n v="5.0808888888888886"/>
    <n v="1270.22222222222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n v="9"/>
    <b v="0"/>
    <s v="theater/spaces"/>
    <n v="15.920000000000002"/>
    <n v="88.444444444444443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n v="21"/>
    <b v="0"/>
    <s v="theater/spaces"/>
    <n v="1.1831900000000002"/>
    <n v="56.342380952380957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n v="17"/>
    <b v="0"/>
    <s v="theater/spaces"/>
    <n v="22.75"/>
    <n v="53.529411764705884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n v="1"/>
    <b v="0"/>
    <s v="theater/spaces"/>
    <n v="2.5000000000000001E-2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n v="1"/>
    <b v="0"/>
    <s v="theater/spaces"/>
    <n v="0.33512064343163539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n v="14"/>
    <b v="0"/>
    <s v="theater/spaces"/>
    <n v="3.9750000000000001"/>
    <n v="56.785714285714285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n v="42"/>
    <b v="0"/>
    <s v="theater/spaces"/>
    <n v="17.150000000000002"/>
    <n v="40.833333333333336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n v="27"/>
    <b v="0"/>
    <s v="theater/spaces"/>
    <n v="3.6080041046690612"/>
    <n v="65.111111111111114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n v="5"/>
    <b v="0"/>
    <s v="theater/spaces"/>
    <n v="13.900000000000002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n v="13"/>
    <b v="0"/>
    <s v="theater/spaces"/>
    <n v="15.225"/>
    <n v="140.53846153846155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n v="90"/>
    <b v="0"/>
    <s v="theater/spaces"/>
    <n v="39.112499999999997"/>
    <n v="69.53333333333333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n v="2"/>
    <b v="0"/>
    <s v="theater/spaces"/>
    <n v="0.26829268292682928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n v="5"/>
    <b v="0"/>
    <s v="theater/spaces"/>
    <n v="29.625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n v="31"/>
    <b v="0"/>
    <s v="theater/spaces"/>
    <n v="42.360992301112063"/>
    <n v="79.870967741935488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n v="4"/>
    <b v="0"/>
    <s v="theater/spaces"/>
    <n v="4.1000000000000005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n v="29"/>
    <b v="0"/>
    <s v="theater/spaces"/>
    <n v="19.762499999999999"/>
    <n v="272.58620689655174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n v="2"/>
    <b v="0"/>
    <s v="theater/spaces"/>
    <n v="5.1999999999999998E-2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n v="114"/>
    <b v="0"/>
    <s v="theater/spaces"/>
    <n v="25.030188679245285"/>
    <n v="58.18421052631578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n v="1"/>
    <b v="0"/>
    <s v="theater/spaces"/>
    <n v="0.04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n v="76"/>
    <b v="0"/>
    <s v="theater/spaces"/>
    <n v="26.640000000000004"/>
    <n v="70.10526315789474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n v="9"/>
    <b v="0"/>
    <s v="theater/spaces"/>
    <n v="4.7363636363636363"/>
    <n v="57.888888888888886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n v="37"/>
    <b v="0"/>
    <s v="theater/spaces"/>
    <n v="4.2435339894712749"/>
    <n v="125.270270270270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n v="0"/>
    <b v="0"/>
    <s v="theater/spaces"/>
    <n v="0"/>
    <e v="#DIV/0!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n v="10"/>
    <b v="0"/>
    <s v="theater/spaces"/>
    <n v="57.333333333333336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n v="1"/>
    <b v="0"/>
    <s v="theater/spaces"/>
    <n v="0.1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n v="2"/>
    <b v="0"/>
    <s v="theater/spaces"/>
    <n v="0.31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n v="1"/>
    <b v="0"/>
    <s v="theater/spaces"/>
    <n v="0.05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n v="10"/>
    <b v="0"/>
    <s v="theater/spaces"/>
    <n v="9.8461538461538465E-3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n v="1"/>
    <b v="0"/>
    <s v="theater/spaces"/>
    <n v="0.66666666666666674"/>
    <n v="10"/>
    <s v="theater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x v="0"/>
    <n v="2"/>
    <b v="0"/>
    <s v="theater/spaces"/>
    <n v="58.291457286432156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n v="348"/>
    <b v="0"/>
    <s v="theater/spaces"/>
    <n v="68.153599999999997"/>
    <n v="244.80459770114942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n v="4"/>
    <b v="0"/>
    <s v="theater/spaces"/>
    <n v="3.2499999999999999E-3"/>
    <n v="6.5"/>
    <s v="theater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x v="0"/>
    <n v="0"/>
    <b v="0"/>
    <s v="theater/spaces"/>
    <n v="0"/>
    <e v="#DIV/0!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n v="17"/>
    <b v="0"/>
    <s v="theater/spaces"/>
    <n v="4.16"/>
    <n v="61.176470588235297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n v="0"/>
    <b v="0"/>
    <s v="theater/spaces"/>
    <n v="0"/>
    <e v="#DIV/0!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n v="117"/>
    <b v="0"/>
    <s v="theater/plays"/>
    <n v="108.60666666666667"/>
    <n v="139.2393162393162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n v="1"/>
    <b v="0"/>
    <s v="theater/plays"/>
    <n v="0.8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n v="4"/>
    <b v="0"/>
    <s v="theater/plays"/>
    <n v="3.75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n v="12"/>
    <b v="0"/>
    <s v="theater/plays"/>
    <n v="15.731707317073171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n v="1"/>
    <b v="0"/>
    <s v="theater/plays"/>
    <n v="3.3333333333333333E-2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n v="12"/>
    <b v="0"/>
    <s v="theater/plays"/>
    <n v="22.5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n v="7"/>
    <b v="0"/>
    <s v="theater/plays"/>
    <n v="20.849420849420849"/>
    <n v="23.142857142857142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n v="22"/>
    <b v="0"/>
    <s v="theater/plays"/>
    <n v="127.8"/>
    <n v="29.045454545454547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n v="1"/>
    <b v="0"/>
    <s v="theater/plays"/>
    <n v="3.3333333333333335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n v="0"/>
    <b v="0"/>
    <s v="theater/plays"/>
    <n v="0"/>
    <e v="#DIV/0!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n v="6"/>
    <b v="0"/>
    <s v="theater/plays"/>
    <n v="5.4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n v="4"/>
    <b v="0"/>
    <s v="theater/plays"/>
    <n v="0.96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n v="8"/>
    <b v="0"/>
    <s v="theater/plays"/>
    <n v="51.6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n v="3"/>
    <b v="0"/>
    <s v="theater/plays"/>
    <n v="1.6363636363636365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n v="0"/>
    <b v="0"/>
    <s v="theater/plays"/>
    <n v="0"/>
    <e v="#DIV/0!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n v="30"/>
    <b v="0"/>
    <s v="theater/plays"/>
    <n v="75.400000000000006"/>
    <n v="251.33333333333334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n v="0"/>
    <b v="0"/>
    <s v="theater/plays"/>
    <n v="0"/>
    <e v="#DIV/0!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n v="12"/>
    <b v="0"/>
    <s v="theater/plays"/>
    <n v="10.5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n v="213"/>
    <b v="1"/>
    <s v="theater/plays"/>
    <n v="117.52499999999999"/>
    <n v="110.35211267605634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n v="57"/>
    <b v="1"/>
    <s v="theater/plays"/>
    <n v="131.16666666666669"/>
    <n v="41.42105263157894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n v="104"/>
    <b v="1"/>
    <s v="theater/plays"/>
    <n v="101"/>
    <n v="33.990384615384613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n v="34"/>
    <b v="1"/>
    <s v="theater/plays"/>
    <n v="100.4"/>
    <n v="103.3529411764705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n v="67"/>
    <b v="1"/>
    <s v="theater/plays"/>
    <n v="105.95454545454545"/>
    <n v="34.791044776119406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n v="241"/>
    <b v="1"/>
    <s v="theater/plays"/>
    <n v="335.58333333333337"/>
    <n v="41.773858921161825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n v="123"/>
    <b v="1"/>
    <s v="theater/plays"/>
    <n v="112.92857142857142"/>
    <n v="64.2682926829268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n v="302"/>
    <b v="1"/>
    <s v="theater/plays"/>
    <n v="188.50460000000001"/>
    <n v="31.209370860927152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n v="89"/>
    <b v="1"/>
    <s v="theater/plays"/>
    <n v="101.81818181818181"/>
    <n v="62.921348314606739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n v="41"/>
    <b v="1"/>
    <s v="theater/plays"/>
    <n v="101"/>
    <n v="98.536585365853654"/>
    <s v="theater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n v="69"/>
    <b v="1"/>
    <s v="theater/plays"/>
    <n v="113.99999999999999"/>
    <n v="82.608695652173907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n v="52"/>
    <b v="1"/>
    <s v="theater/plays"/>
    <n v="133.48133333333334"/>
    <n v="38.504230769230773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n v="57"/>
    <b v="1"/>
    <s v="theater/plays"/>
    <n v="101.53333333333335"/>
    <n v="80.15789473684211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n v="74"/>
    <b v="1"/>
    <s v="theater/plays"/>
    <n v="105.1"/>
    <n v="28.405405405405407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n v="63"/>
    <b v="1"/>
    <s v="theater/plays"/>
    <n v="127.15"/>
    <n v="80.730158730158735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n v="72"/>
    <b v="1"/>
    <s v="theater/plays"/>
    <n v="111.15384615384616"/>
    <n v="200.69444444444446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n v="71"/>
    <b v="1"/>
    <s v="theater/plays"/>
    <n v="106.76"/>
    <n v="37.591549295774648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n v="21"/>
    <b v="1"/>
    <s v="theater/plays"/>
    <n v="162.66666666666666"/>
    <n v="58.095238095238095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n v="930"/>
    <b v="1"/>
    <s v="theater/plays"/>
    <n v="160.22808571428573"/>
    <n v="60.300892473118282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n v="55"/>
    <b v="1"/>
    <s v="theater/plays"/>
    <n v="116.16666666666666"/>
    <n v="63.363636363636367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n v="61"/>
    <b v="1"/>
    <s v="theater/plays"/>
    <n v="124.2"/>
    <n v="50.901639344262293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n v="82"/>
    <b v="1"/>
    <s v="theater/plays"/>
    <n v="103.01249999999999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n v="71"/>
    <b v="1"/>
    <s v="theater/plays"/>
    <n v="112.25"/>
    <n v="31.619718309859156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n v="117"/>
    <b v="1"/>
    <s v="theater/plays"/>
    <n v="108.8142857142857"/>
    <n v="65.102564102564102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n v="29"/>
    <b v="1"/>
    <s v="theater/plays"/>
    <n v="114.99999999999999"/>
    <n v="79.310344827586206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n v="74"/>
    <b v="1"/>
    <s v="theater/plays"/>
    <n v="103"/>
    <n v="139.189189189189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n v="23"/>
    <b v="1"/>
    <s v="theater/plays"/>
    <n v="101.13333333333334"/>
    <n v="131.9130434782608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n v="60"/>
    <b v="1"/>
    <s v="theater/plays"/>
    <n v="109.55999999999999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n v="55"/>
    <b v="1"/>
    <s v="theater/plays"/>
    <n v="114.8421052631579"/>
    <n v="39.672727272727272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n v="51"/>
    <b v="1"/>
    <s v="theater/plays"/>
    <n v="117.39999999999999"/>
    <n v="57.54901960784313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n v="78"/>
    <b v="1"/>
    <s v="theater/plays"/>
    <n v="171.73333333333335"/>
    <n v="33.025641025641029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n v="62"/>
    <b v="1"/>
    <s v="theater/plays"/>
    <n v="114.16238095238094"/>
    <n v="77.335806451612896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n v="45"/>
    <b v="1"/>
    <s v="theater/plays"/>
    <n v="119.75"/>
    <n v="31.933333333333334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n v="15"/>
    <b v="1"/>
    <s v="theater/plays"/>
    <n v="109.00000000000001"/>
    <n v="36.33333333333333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n v="151"/>
    <b v="1"/>
    <s v="theater/plays"/>
    <n v="100.88571428571429"/>
    <n v="46.768211920529801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n v="68"/>
    <b v="1"/>
    <s v="theater/plays"/>
    <n v="109.00000000000001"/>
    <n v="40.073529411764703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n v="46"/>
    <b v="1"/>
    <s v="theater/plays"/>
    <n v="107.20930232558139"/>
    <n v="100.21739130434783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n v="24"/>
    <b v="1"/>
    <s v="theater/plays"/>
    <n v="100"/>
    <n v="41.666666666666664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n v="70"/>
    <b v="1"/>
    <s v="theater/plays"/>
    <n v="102.18750000000001"/>
    <n v="46.714285714285715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n v="244"/>
    <b v="1"/>
    <s v="theater/plays"/>
    <n v="116.29333333333334"/>
    <n v="71.49180327868852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n v="9"/>
    <b v="0"/>
    <s v="theater/musical"/>
    <n v="65"/>
    <n v="14.444444444444445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n v="19"/>
    <b v="0"/>
    <s v="theater/musical"/>
    <n v="12.327272727272726"/>
    <n v="356.84210526315792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n v="0"/>
    <b v="0"/>
    <s v="theater/musical"/>
    <n v="0"/>
    <e v="#DIV/0!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n v="4"/>
    <b v="0"/>
    <s v="theater/musical"/>
    <n v="4.026666666666666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n v="8"/>
    <b v="0"/>
    <s v="theater/musical"/>
    <n v="1.02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n v="24"/>
    <b v="0"/>
    <s v="theater/musical"/>
    <n v="11.74"/>
    <n v="24.458333333333332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n v="0"/>
    <b v="0"/>
    <s v="theater/musical"/>
    <n v="0"/>
    <e v="#DIV/0!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n v="39"/>
    <b v="0"/>
    <s v="theater/musical"/>
    <n v="59.142857142857139"/>
    <n v="53.076923076923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n v="6"/>
    <b v="0"/>
    <s v="theater/musical"/>
    <n v="0.06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n v="4"/>
    <b v="0"/>
    <s v="theater/musical"/>
    <n v="11.45000000000000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n v="3"/>
    <b v="0"/>
    <s v="theater/musical"/>
    <n v="0.36666666666666664"/>
    <n v="36.666666666666664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n v="53"/>
    <b v="0"/>
    <s v="theater/musical"/>
    <n v="52.16"/>
    <n v="49.2075471698113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n v="1"/>
    <b v="0"/>
    <s v="theater/musical"/>
    <n v="2E-3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n v="2"/>
    <b v="0"/>
    <s v="theater/musical"/>
    <n v="1.25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n v="25"/>
    <b v="0"/>
    <s v="theater/musical"/>
    <n v="54.52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n v="6"/>
    <b v="0"/>
    <s v="theater/musical"/>
    <n v="25"/>
    <n v="41.666666666666664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n v="0"/>
    <b v="0"/>
    <s v="theater/musical"/>
    <n v="0"/>
    <e v="#DIV/0!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n v="12"/>
    <b v="0"/>
    <s v="theater/musical"/>
    <n v="3.4125000000000001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n v="0"/>
    <b v="0"/>
    <s v="theater/musical"/>
    <n v="0"/>
    <e v="#DIV/0!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n v="36"/>
    <b v="0"/>
    <s v="theater/musical"/>
    <n v="46.36363636363636"/>
    <n v="70.833333333333329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n v="82"/>
    <b v="1"/>
    <s v="theater/plays"/>
    <n v="103.49999999999999"/>
    <n v="63.109756097560975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n v="226"/>
    <b v="1"/>
    <s v="theater/plays"/>
    <n v="119.32315789473684"/>
    <n v="50.157964601769912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n v="60"/>
    <b v="1"/>
    <s v="theater/plays"/>
    <n v="125.76666666666667"/>
    <n v="62.883333333333333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n v="322"/>
    <b v="1"/>
    <s v="theater/plays"/>
    <n v="119.74347826086958"/>
    <n v="85.531055900621112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n v="94"/>
    <b v="1"/>
    <s v="theater/plays"/>
    <n v="126.25"/>
    <n v="53.723404255319146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n v="47"/>
    <b v="1"/>
    <s v="theater/plays"/>
    <n v="100.11666666666667"/>
    <n v="127.80851063829788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n v="115"/>
    <b v="1"/>
    <s v="theater/plays"/>
    <n v="102.13333333333334"/>
    <n v="106.57391304347826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n v="134"/>
    <b v="1"/>
    <s v="theater/plays"/>
    <n v="100.35142857142858"/>
    <n v="262.11194029850748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n v="35"/>
    <b v="1"/>
    <s v="theater/plays"/>
    <n v="100.05"/>
    <n v="57.171428571428571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n v="104"/>
    <b v="1"/>
    <s v="theater/plays"/>
    <n v="116.02222222222223"/>
    <n v="50.20192307692308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n v="184"/>
    <b v="1"/>
    <s v="theater/plays"/>
    <n v="102.1"/>
    <n v="66.586956521739125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n v="119"/>
    <b v="1"/>
    <s v="theater/plays"/>
    <n v="100.11000000000001"/>
    <n v="168.25210084033614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n v="59"/>
    <b v="1"/>
    <s v="theater/plays"/>
    <n v="100.84"/>
    <n v="256.37288135593218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n v="113"/>
    <b v="1"/>
    <s v="theater/plays"/>
    <n v="103.42499999999998"/>
    <n v="36.610619469026545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n v="84"/>
    <b v="1"/>
    <s v="theater/plays"/>
    <n v="124.8"/>
    <n v="37.142857142857146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n v="74"/>
    <b v="1"/>
    <s v="theater/plays"/>
    <n v="109.51612903225806"/>
    <n v="45.878378378378379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n v="216"/>
    <b v="1"/>
    <s v="theater/plays"/>
    <n v="102.03333333333333"/>
    <n v="141.71296296296296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n v="39"/>
    <b v="1"/>
    <s v="theater/plays"/>
    <n v="102.35000000000001"/>
    <n v="52.48717948717948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n v="21"/>
    <b v="1"/>
    <s v="theater/plays"/>
    <n v="104.16666666666667"/>
    <n v="59.523809523809526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n v="37"/>
    <b v="1"/>
    <s v="theater/plays"/>
    <n v="102.34285714285714"/>
    <n v="193.62162162162161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n v="202"/>
    <b v="1"/>
    <s v="theater/plays"/>
    <n v="107.86500000000001"/>
    <n v="106.79702970297029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n v="37"/>
    <b v="1"/>
    <s v="theater/plays"/>
    <n v="109.88461538461539"/>
    <n v="77.21621621621621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n v="26"/>
    <b v="1"/>
    <s v="theater/plays"/>
    <n v="131.20000000000002"/>
    <n v="50.461538461538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n v="61"/>
    <b v="1"/>
    <s v="theater/plays"/>
    <n v="118.8"/>
    <n v="97.377049180327873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n v="115"/>
    <b v="1"/>
    <s v="theater/plays"/>
    <n v="100.39275000000001"/>
    <n v="34.9192173913043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n v="181"/>
    <b v="1"/>
    <s v="theater/plays"/>
    <n v="103.20666666666666"/>
    <n v="85.53038674033149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n v="110"/>
    <b v="1"/>
    <s v="theater/plays"/>
    <n v="100.6"/>
    <n v="182.909090909090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n v="269"/>
    <b v="1"/>
    <s v="theater/plays"/>
    <n v="100.78754285714287"/>
    <n v="131.13620817843866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n v="79"/>
    <b v="1"/>
    <s v="theater/plays"/>
    <n v="112.32142857142857"/>
    <n v="39.810126582278478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n v="104"/>
    <b v="1"/>
    <s v="theater/plays"/>
    <n v="105.91914022517912"/>
    <n v="59.701730769230764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n v="34"/>
    <b v="1"/>
    <s v="theater/plays"/>
    <n v="100.56666666666668"/>
    <n v="88.735294117647058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n v="167"/>
    <b v="1"/>
    <s v="theater/plays"/>
    <n v="115.30588235294117"/>
    <n v="58.688622754491021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n v="183"/>
    <b v="1"/>
    <s v="theater/plays"/>
    <n v="127.30419999999999"/>
    <n v="69.56513661202186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n v="71"/>
    <b v="1"/>
    <s v="theater/plays"/>
    <n v="102.83750000000001"/>
    <n v="115.87323943661971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n v="69"/>
    <b v="1"/>
    <s v="theater/plays"/>
    <n v="102.9375"/>
    <n v="23.869565217391305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n v="270"/>
    <b v="1"/>
    <s v="theater/plays"/>
    <n v="104.3047619047619"/>
    <n v="81.125925925925927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n v="193"/>
    <b v="1"/>
    <s v="theater/plays"/>
    <n v="111.22000000000001"/>
    <n v="57.626943005181346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n v="57"/>
    <b v="1"/>
    <s v="theater/plays"/>
    <n v="105.86"/>
    <n v="46.429824561403507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n v="200"/>
    <b v="1"/>
    <s v="theater/plays"/>
    <n v="100.79166666666666"/>
    <n v="60.475000000000001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n v="88"/>
    <b v="1"/>
    <s v="theater/plays"/>
    <n v="104.92727272727274"/>
    <n v="65.579545454545453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n v="213"/>
    <b v="1"/>
    <s v="theater/plays"/>
    <n v="101.55199999999999"/>
    <n v="119.1924882629108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n v="20"/>
    <b v="1"/>
    <s v="theater/plays"/>
    <n v="110.73333333333333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n v="50"/>
    <b v="1"/>
    <s v="theater/plays"/>
    <n v="127.82222222222221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n v="115"/>
    <b v="1"/>
    <s v="theater/plays"/>
    <n v="101.82500000000002"/>
    <n v="177.08695652173913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n v="186"/>
    <b v="1"/>
    <s v="theater/plays"/>
    <n v="101.25769230769231"/>
    <n v="70.77150537634408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n v="18"/>
    <b v="1"/>
    <s v="theater/plays"/>
    <n v="175"/>
    <n v="29.166666666666668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n v="176"/>
    <b v="1"/>
    <s v="theater/plays"/>
    <n v="128.06"/>
    <n v="72.76136363636364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n v="41"/>
    <b v="1"/>
    <s v="theater/plays"/>
    <n v="106.29949999999999"/>
    <n v="51.853414634146333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n v="75"/>
    <b v="1"/>
    <s v="theater/plays"/>
    <n v="105.21428571428571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n v="97"/>
    <b v="1"/>
    <s v="theater/plays"/>
    <n v="106.16782608695652"/>
    <n v="251.7381443298969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n v="73"/>
    <b v="1"/>
    <s v="theater/plays"/>
    <n v="109.24000000000001"/>
    <n v="74.82191780821918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n v="49"/>
    <b v="1"/>
    <s v="theater/plays"/>
    <n v="100.45454545454547"/>
    <n v="67.65306122448979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n v="134"/>
    <b v="1"/>
    <s v="theater/plays"/>
    <n v="103.04098360655738"/>
    <n v="93.8134328358208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n v="68"/>
    <b v="1"/>
    <s v="theater/plays"/>
    <n v="112.1664"/>
    <n v="41.23764705882352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n v="49"/>
    <b v="1"/>
    <s v="theater/plays"/>
    <n v="103"/>
    <n v="52.551020408163268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n v="63"/>
    <b v="1"/>
    <s v="theater/plays"/>
    <n v="164"/>
    <n v="70.285714285714292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n v="163"/>
    <b v="1"/>
    <s v="theater/plays"/>
    <n v="131.28333333333333"/>
    <n v="48.325153374233132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n v="288"/>
    <b v="1"/>
    <s v="theater/plays"/>
    <n v="102.1"/>
    <n v="53.177083333333336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n v="42"/>
    <b v="1"/>
    <s v="theater/plays"/>
    <n v="128"/>
    <n v="60.952380952380949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n v="70"/>
    <b v="1"/>
    <s v="theater/plays"/>
    <n v="101.49999999999999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n v="30"/>
    <b v="1"/>
    <s v="theater/plays"/>
    <n v="101.66666666666666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n v="51"/>
    <b v="1"/>
    <s v="theater/plays"/>
    <n v="130"/>
    <n v="38.235294117647058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n v="145"/>
    <b v="1"/>
    <s v="theater/plays"/>
    <n v="154.43"/>
    <n v="106.50344827586207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n v="21"/>
    <b v="1"/>
    <s v="theater/plays"/>
    <n v="107.4"/>
    <n v="204.57142857142858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n v="286"/>
    <b v="1"/>
    <s v="theater/plays"/>
    <n v="101.32258064516128"/>
    <n v="54.912587412587413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n v="12"/>
    <b v="1"/>
    <s v="theater/plays"/>
    <n v="100.27777777777777"/>
    <n v="150.41666666666666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n v="100"/>
    <b v="1"/>
    <s v="theater/plays"/>
    <n v="116.84444444444443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n v="100"/>
    <b v="1"/>
    <s v="theater/plays"/>
    <n v="108.60000000000001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n v="34"/>
    <b v="1"/>
    <s v="theater/plays"/>
    <n v="103.4"/>
    <n v="76.029411764705884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n v="63"/>
    <b v="1"/>
    <s v="theater/plays"/>
    <n v="114.27586206896552"/>
    <n v="105.2063492063492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n v="30"/>
    <b v="1"/>
    <s v="theater/plays"/>
    <n v="103"/>
    <n v="68.666666666666671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n v="47"/>
    <b v="1"/>
    <s v="theater/plays"/>
    <n v="121.6"/>
    <n v="129.36170212765958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n v="237"/>
    <b v="1"/>
    <s v="theater/plays"/>
    <n v="102.6467741935484"/>
    <n v="134.26371308016877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n v="47"/>
    <b v="1"/>
    <s v="theater/plays"/>
    <n v="104.75000000000001"/>
    <n v="17.829787234042552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n v="15"/>
    <b v="1"/>
    <s v="theater/plays"/>
    <n v="101.6"/>
    <n v="203.2"/>
    <s v="theater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x v="0"/>
    <n v="81"/>
    <b v="1"/>
    <s v="theater/plays"/>
    <n v="112.10242048409683"/>
    <n v="69.185185185185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n v="122"/>
    <b v="1"/>
    <s v="theater/plays"/>
    <n v="101.76666666666667"/>
    <n v="125.12295081967213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n v="34"/>
    <b v="1"/>
    <s v="theater/plays"/>
    <n v="100"/>
    <n v="73.529411764705884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n v="207"/>
    <b v="1"/>
    <s v="theater/plays"/>
    <n v="100.26489999999998"/>
    <n v="48.437149758454105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n v="25"/>
    <b v="1"/>
    <s v="theater/plays"/>
    <n v="133.04200000000003"/>
    <n v="26.608400000000003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n v="72"/>
    <b v="1"/>
    <s v="theater/plays"/>
    <n v="121.2"/>
    <n v="33.666666666666664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n v="14"/>
    <b v="1"/>
    <s v="theater/plays"/>
    <n v="113.99999999999999"/>
    <n v="40.714285714285715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n v="15"/>
    <b v="1"/>
    <s v="theater/plays"/>
    <n v="286.13861386138615"/>
    <n v="19.266666666666666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n v="91"/>
    <b v="1"/>
    <s v="theater/plays"/>
    <n v="170.44444444444446"/>
    <n v="84.285714285714292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n v="24"/>
    <b v="1"/>
    <s v="theater/plays"/>
    <n v="118.33333333333333"/>
    <n v="29.583333333333332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n v="27"/>
    <b v="1"/>
    <s v="theater/plays"/>
    <n v="102.85857142857142"/>
    <n v="26.66703703703703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n v="47"/>
    <b v="1"/>
    <s v="theater/plays"/>
    <n v="144.06666666666666"/>
    <n v="45.978723404255319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n v="44"/>
    <b v="1"/>
    <s v="theater/plays"/>
    <n v="100.07272727272726"/>
    <n v="125.090909090909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n v="72"/>
    <b v="1"/>
    <s v="theater/plays"/>
    <n v="101.73"/>
    <n v="141.29166666666666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n v="63"/>
    <b v="1"/>
    <s v="theater/plays"/>
    <n v="116.19999999999999"/>
    <n v="55.333333333333336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n v="88"/>
    <b v="1"/>
    <s v="theater/plays"/>
    <n v="136.16666666666666"/>
    <n v="46.420454545454547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n v="70"/>
    <b v="1"/>
    <s v="theater/plays"/>
    <n v="133.46666666666667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x v="0"/>
    <n v="50"/>
    <b v="1"/>
    <s v="theater/plays"/>
    <n v="103.39285714285715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n v="35"/>
    <b v="1"/>
    <s v="theater/plays"/>
    <n v="115.88888888888889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n v="175"/>
    <b v="1"/>
    <s v="theater/plays"/>
    <n v="104.51666666666665"/>
    <n v="89.58571428571428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n v="20"/>
    <b v="1"/>
    <s v="theater/plays"/>
    <n v="102.02500000000001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n v="54"/>
    <b v="1"/>
    <s v="theater/plays"/>
    <n v="175.33333333333334"/>
    <n v="48.703703703703702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n v="20"/>
    <b v="1"/>
    <s v="theater/plays"/>
    <n v="106.67999999999999"/>
    <n v="53.339999999999996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n v="57"/>
    <b v="1"/>
    <s v="theater/plays"/>
    <n v="122.28571428571429"/>
    <n v="75.087719298245617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n v="31"/>
    <b v="1"/>
    <s v="theater/plays"/>
    <n v="159.42857142857144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n v="31"/>
    <b v="1"/>
    <s v="theater/plays"/>
    <n v="100.07692307692308"/>
    <n v="209.83870967741936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n v="45"/>
    <b v="1"/>
    <s v="theater/plays"/>
    <n v="109.84"/>
    <n v="61.022222222222226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n v="41"/>
    <b v="1"/>
    <s v="theater/plays"/>
    <n v="100.03999999999999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n v="29"/>
    <b v="1"/>
    <s v="theater/plays"/>
    <n v="116.05000000000001"/>
    <n v="80.03448275862068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n v="58"/>
    <b v="1"/>
    <s v="theater/plays"/>
    <n v="210.75"/>
    <n v="29.068965517241381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n v="89"/>
    <b v="1"/>
    <s v="theater/plays"/>
    <n v="110.00000000000001"/>
    <n v="49.438202247191015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n v="125"/>
    <b v="1"/>
    <s v="theater/plays"/>
    <n v="100.08673425918037"/>
    <n v="93.977440000000001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n v="18"/>
    <b v="1"/>
    <s v="theater/plays"/>
    <n v="106.19047619047619"/>
    <n v="61.944444444444443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n v="32"/>
    <b v="1"/>
    <s v="theater/plays"/>
    <n v="125.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n v="38"/>
    <b v="1"/>
    <s v="theater/plays"/>
    <n v="101"/>
    <n v="66.44736842105263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n v="15"/>
    <b v="1"/>
    <s v="theater/plays"/>
    <n v="107.4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n v="23"/>
    <b v="1"/>
    <s v="theater/plays"/>
    <n v="101.51515151515152"/>
    <n v="145.65217391304347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n v="49"/>
    <b v="1"/>
    <s v="theater/plays"/>
    <n v="125.89999999999999"/>
    <n v="25.693877551020407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n v="10"/>
    <b v="1"/>
    <s v="theater/plays"/>
    <n v="101.66666666666666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n v="15"/>
    <b v="1"/>
    <s v="theater/plays"/>
    <n v="112.5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n v="57"/>
    <b v="1"/>
    <s v="theater/plays"/>
    <n v="101.375"/>
    <n v="142.28070175438597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n v="33"/>
    <b v="1"/>
    <s v="theater/plays"/>
    <n v="101.25"/>
    <n v="24.54545454545454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n v="9"/>
    <b v="1"/>
    <s v="theater/plays"/>
    <n v="146.38888888888889"/>
    <n v="292.7777777777777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n v="26"/>
    <b v="1"/>
    <s v="theater/plays"/>
    <n v="116.8"/>
    <n v="44.923076923076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n v="69"/>
    <b v="1"/>
    <s v="theater/plays"/>
    <n v="106.26666666666667"/>
    <n v="23.10144927536232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n v="65"/>
    <b v="1"/>
    <s v="theater/plays"/>
    <n v="104.52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n v="83"/>
    <b v="1"/>
    <s v="theater/plays"/>
    <n v="100"/>
    <n v="72.28915662650602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n v="111"/>
    <b v="1"/>
    <s v="theater/plays"/>
    <n v="104.57142857142858"/>
    <n v="32.972972972972975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n v="46"/>
    <b v="1"/>
    <s v="theater/plays"/>
    <n v="138.62051149573753"/>
    <n v="116.65217391304348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n v="63"/>
    <b v="1"/>
    <s v="theater/plays"/>
    <n v="100.32000000000001"/>
    <n v="79.619047619047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n v="9"/>
    <b v="1"/>
    <s v="theater/plays"/>
    <n v="100"/>
    <n v="27.777777777777779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n v="34"/>
    <b v="1"/>
    <s v="theater/plays"/>
    <n v="110.2"/>
    <n v="81.029411764705884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n v="112"/>
    <b v="1"/>
    <s v="theater/plays"/>
    <n v="102.18"/>
    <n v="136.84821428571428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n v="47"/>
    <b v="1"/>
    <s v="theater/plays"/>
    <n v="104.35000000000001"/>
    <n v="177.6170212765957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n v="38"/>
    <b v="1"/>
    <s v="theater/plays"/>
    <n v="138.16666666666666"/>
    <n v="109.078947368421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n v="28"/>
    <b v="1"/>
    <s v="theater/plays"/>
    <n v="100"/>
    <n v="119.6428571428571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n v="78"/>
    <b v="1"/>
    <s v="theater/plays"/>
    <n v="101.66666666666666"/>
    <n v="78.20512820512820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n v="23"/>
    <b v="1"/>
    <s v="theater/plays"/>
    <n v="171.42857142857142"/>
    <n v="52.173913043478258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n v="40"/>
    <b v="1"/>
    <s v="theater/plays"/>
    <n v="101.44444444444444"/>
    <n v="114.125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n v="18"/>
    <b v="1"/>
    <s v="theater/plays"/>
    <n v="110.00000000000001"/>
    <n v="91.666666666666671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n v="22"/>
    <b v="1"/>
    <s v="theater/plays"/>
    <n v="119.44999999999999"/>
    <n v="108.5909090909090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n v="79"/>
    <b v="1"/>
    <s v="theater/plays"/>
    <n v="100.2909090909091"/>
    <n v="69.822784810126578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n v="14"/>
    <b v="1"/>
    <s v="theater/plays"/>
    <n v="153.4"/>
    <n v="109.571428571428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n v="51"/>
    <b v="1"/>
    <s v="theater/plays"/>
    <n v="104.42857142857143"/>
    <n v="71.6666666666666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n v="54"/>
    <b v="1"/>
    <s v="theater/plays"/>
    <n v="101.1"/>
    <n v="93.611111111111114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n v="70"/>
    <b v="1"/>
    <s v="theater/plays"/>
    <n v="107.52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n v="44"/>
    <b v="1"/>
    <s v="theater/plays"/>
    <n v="315"/>
    <n v="35.79545454545454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n v="55"/>
    <b v="1"/>
    <s v="theater/plays"/>
    <n v="101.93333333333334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n v="15"/>
    <b v="1"/>
    <s v="theater/plays"/>
    <n v="126.28571428571429"/>
    <n v="147.33333333333334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n v="27"/>
    <b v="1"/>
    <s v="theater/plays"/>
    <n v="101.4"/>
    <n v="56.33333333333333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n v="21"/>
    <b v="1"/>
    <s v="theater/plays"/>
    <n v="101"/>
    <n v="96.190476190476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n v="162"/>
    <b v="1"/>
    <s v="theater/plays"/>
    <n v="102.99000000000001"/>
    <n v="63.574074074074076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n v="23"/>
    <b v="1"/>
    <s v="theater/plays"/>
    <n v="106.25"/>
    <n v="184.78260869565219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n v="72"/>
    <b v="1"/>
    <s v="theater/plays"/>
    <n v="101.37777777777779"/>
    <n v="126.72222222222223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n v="68"/>
    <b v="1"/>
    <s v="theater/plays"/>
    <n v="113.46000000000001"/>
    <n v="83.42647058823529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n v="20"/>
    <b v="1"/>
    <s v="theater/plays"/>
    <n v="218.00000000000003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n v="26"/>
    <b v="1"/>
    <s v="theater/plays"/>
    <n v="101.41935483870968"/>
    <n v="302.30769230769232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n v="72"/>
    <b v="1"/>
    <s v="theater/plays"/>
    <n v="105.93333333333332"/>
    <n v="44.138888888888886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n v="3"/>
    <b v="1"/>
    <s v="theater/plays"/>
    <n v="104"/>
    <n v="866.6666666666666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n v="18"/>
    <b v="1"/>
    <s v="theater/plays"/>
    <n v="221"/>
    <n v="61.388888888888886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n v="30"/>
    <b v="1"/>
    <s v="theater/plays"/>
    <n v="118.66666666666667"/>
    <n v="29.666666666666668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n v="23"/>
    <b v="1"/>
    <s v="theater/plays"/>
    <n v="104.60000000000001"/>
    <n v="45.47826086956521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n v="54"/>
    <b v="1"/>
    <s v="theater/plays"/>
    <n v="103.89999999999999"/>
    <n v="96.20370370370370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n v="26"/>
    <b v="1"/>
    <s v="theater/plays"/>
    <n v="117.73333333333333"/>
    <n v="67.923076923076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n v="9"/>
    <b v="1"/>
    <s v="theater/plays"/>
    <n v="138.5"/>
    <n v="30.777777777777779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n v="27"/>
    <b v="1"/>
    <s v="theater/plays"/>
    <n v="103.49999999999999"/>
    <n v="38.333333333333336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n v="30"/>
    <b v="1"/>
    <s v="theater/plays"/>
    <n v="100.25"/>
    <n v="66.833333333333329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n v="52"/>
    <b v="1"/>
    <s v="theater/plays"/>
    <n v="106.57142857142856"/>
    <n v="71.73076923076922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n v="17"/>
    <b v="1"/>
    <s v="theater/plays"/>
    <n v="100"/>
    <n v="176.47058823529412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n v="19"/>
    <b v="1"/>
    <s v="theater/plays"/>
    <n v="100.01249999999999"/>
    <n v="421.10526315789474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n v="77"/>
    <b v="1"/>
    <s v="theater/plays"/>
    <n v="101.05"/>
    <n v="104.987012987012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n v="21"/>
    <b v="1"/>
    <s v="theater/plays"/>
    <n v="107.63636363636364"/>
    <n v="28.190476190476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n v="38"/>
    <b v="1"/>
    <s v="theater/plays"/>
    <n v="103.64999999999999"/>
    <n v="54.55263157894737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n v="28"/>
    <b v="1"/>
    <s v="theater/plays"/>
    <n v="104.43333333333334"/>
    <n v="111.89285714285714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n v="48"/>
    <b v="1"/>
    <s v="theater/plays"/>
    <n v="102.25"/>
    <n v="85.208333333333329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n v="46"/>
    <b v="1"/>
    <s v="theater/plays"/>
    <n v="100.74285714285713"/>
    <n v="76.652173913043484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n v="30"/>
    <b v="1"/>
    <s v="theater/plays"/>
    <n v="111.71428571428572"/>
    <n v="65.16666666666667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n v="64"/>
    <b v="1"/>
    <s v="theater/plays"/>
    <n v="100.01100000000001"/>
    <n v="93.760312499999998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n v="15"/>
    <b v="1"/>
    <s v="theater/plays"/>
    <n v="100"/>
    <n v="133.33333333333334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n v="41"/>
    <b v="1"/>
    <s v="theater/plays"/>
    <n v="105"/>
    <n v="51.21951219512195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n v="35"/>
    <b v="1"/>
    <s v="theater/plays"/>
    <n v="116.86666666666667"/>
    <n v="100.17142857142858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n v="45"/>
    <b v="1"/>
    <s v="theater/plays"/>
    <n v="103.8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n v="62"/>
    <b v="1"/>
    <s v="theater/plays"/>
    <n v="114.5"/>
    <n v="184.67741935483872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n v="22"/>
    <b v="1"/>
    <s v="theater/plays"/>
    <n v="102.4"/>
    <n v="69.81818181818181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n v="18"/>
    <b v="1"/>
    <s v="theater/plays"/>
    <n v="223"/>
    <n v="61.944444444444443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n v="12"/>
    <b v="1"/>
    <s v="theater/plays"/>
    <n v="100"/>
    <n v="41.666666666666664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n v="44"/>
    <b v="1"/>
    <s v="theater/plays"/>
    <n v="105.80000000000001"/>
    <n v="36.06818181818182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n v="27"/>
    <b v="1"/>
    <s v="theater/plays"/>
    <n v="142.36363636363635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n v="38"/>
    <b v="1"/>
    <s v="theater/plays"/>
    <n v="184"/>
    <n v="24.210526315789473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n v="28"/>
    <b v="1"/>
    <s v="theater/plays"/>
    <n v="104.33333333333333"/>
    <n v="55.89285714285714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n v="24"/>
    <b v="1"/>
    <s v="theater/plays"/>
    <n v="112.00000000000001"/>
    <n v="11.666666666666666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n v="65"/>
    <b v="1"/>
    <s v="theater/plays"/>
    <n v="111.07499999999999"/>
    <n v="68.353846153846149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n v="46"/>
    <b v="1"/>
    <s v="theater/plays"/>
    <n v="103.75000000000001"/>
    <n v="27.065217391304348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n v="85"/>
    <b v="1"/>
    <s v="theater/plays"/>
    <n v="100.41"/>
    <n v="118.12941176470588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n v="66"/>
    <b v="1"/>
    <s v="theater/plays"/>
    <n v="101.86206896551724"/>
    <n v="44.757575757575758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n v="165"/>
    <b v="1"/>
    <s v="theater/plays"/>
    <n v="109.76666666666665"/>
    <n v="99.787878787878782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n v="17"/>
    <b v="1"/>
    <s v="theater/plays"/>
    <n v="100"/>
    <n v="117.64705882352941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n v="3"/>
    <b v="1"/>
    <s v="theater/plays"/>
    <n v="122"/>
    <n v="203.33333333333334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n v="17"/>
    <b v="1"/>
    <s v="theater/plays"/>
    <n v="137.57142857142856"/>
    <n v="28.323529411764707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n v="91"/>
    <b v="1"/>
    <s v="theater/plays"/>
    <n v="100.31000000000002"/>
    <n v="110.230769230769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n v="67"/>
    <b v="1"/>
    <s v="theater/plays"/>
    <n v="107.1"/>
    <n v="31.970149253731343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n v="18"/>
    <b v="1"/>
    <s v="theater/plays"/>
    <n v="211"/>
    <n v="58.611111111111114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n v="21"/>
    <b v="1"/>
    <s v="theater/plays"/>
    <n v="123.6"/>
    <n v="29.428571428571427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n v="40"/>
    <b v="1"/>
    <s v="theater/plays"/>
    <n v="108.5"/>
    <n v="81.375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n v="78"/>
    <b v="1"/>
    <s v="theater/plays"/>
    <n v="103.56666666666668"/>
    <n v="199.16666666666666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n v="26"/>
    <b v="1"/>
    <s v="theater/plays"/>
    <n v="100"/>
    <n v="115.38461538461539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n v="14"/>
    <b v="1"/>
    <s v="theater/plays"/>
    <n v="130"/>
    <n v="46.428571428571431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n v="44"/>
    <b v="1"/>
    <s v="theater/plays"/>
    <n v="103.49999999999999"/>
    <n v="70.56818181818181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n v="9"/>
    <b v="1"/>
    <s v="theater/plays"/>
    <n v="100"/>
    <n v="22.222222222222221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n v="30"/>
    <b v="1"/>
    <s v="theater/plays"/>
    <n v="119.6"/>
    <n v="159.4666666666666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n v="45"/>
    <b v="1"/>
    <s v="theater/plays"/>
    <n v="100.00058823529412"/>
    <n v="37.777999999999999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n v="56"/>
    <b v="1"/>
    <s v="theater/plays"/>
    <n v="100.875"/>
    <n v="72.053571428571431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n v="46"/>
    <b v="1"/>
    <s v="theater/plays"/>
    <n v="106.54545454545455"/>
    <n v="63.69565217391304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n v="34"/>
    <b v="1"/>
    <s v="theater/plays"/>
    <n v="138"/>
    <n v="28.41176470588235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n v="98"/>
    <b v="1"/>
    <s v="theater/plays"/>
    <n v="101.15"/>
    <n v="103.2142857142857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n v="46"/>
    <b v="1"/>
    <s v="theater/plays"/>
    <n v="109.1"/>
    <n v="71.15217391304348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n v="76"/>
    <b v="1"/>
    <s v="theater/plays"/>
    <n v="103.58333333333334"/>
    <n v="81.776315789473685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n v="104"/>
    <b v="1"/>
    <s v="theater/plays"/>
    <n v="102.97033333333331"/>
    <n v="297.02980769230766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n v="87"/>
    <b v="1"/>
    <s v="theater/plays"/>
    <n v="108.13333333333333"/>
    <n v="46.609195402298852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n v="29"/>
    <b v="1"/>
    <s v="theater/plays"/>
    <n v="100"/>
    <n v="51.724137931034484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n v="51"/>
    <b v="1"/>
    <s v="theater/plays"/>
    <n v="102.75000000000001"/>
    <n v="40.294117647058826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n v="72"/>
    <b v="1"/>
    <s v="theater/plays"/>
    <n v="108.54949999999999"/>
    <n v="30.152638888888887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n v="21"/>
    <b v="1"/>
    <s v="theater/plays"/>
    <n v="100"/>
    <n v="95.238095238095241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n v="42"/>
    <b v="1"/>
    <s v="theater/plays"/>
    <n v="109.65"/>
    <n v="52.214285714285715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n v="71"/>
    <b v="1"/>
    <s v="theater/plays"/>
    <n v="100.26315789473684"/>
    <n v="134.1549295774648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n v="168"/>
    <b v="1"/>
    <s v="theater/plays"/>
    <n v="105.55000000000001"/>
    <n v="62.827380952380949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n v="19"/>
    <b v="1"/>
    <s v="theater/plays"/>
    <n v="112.00000000000001"/>
    <n v="58.94736842105263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n v="37"/>
    <b v="1"/>
    <s v="theater/plays"/>
    <n v="105.89999999999999"/>
    <n v="143.108108108108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n v="36"/>
    <b v="1"/>
    <s v="theater/plays"/>
    <n v="101"/>
    <n v="84.166666666666671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n v="14"/>
    <b v="1"/>
    <s v="theater/plays"/>
    <n v="104.2"/>
    <n v="186.07142857142858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n v="18"/>
    <b v="1"/>
    <s v="theater/plays"/>
    <n v="134.67833333333334"/>
    <n v="89.785555555555561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n v="82"/>
    <b v="1"/>
    <s v="theater/plays"/>
    <n v="105.2184"/>
    <n v="64.157560975609755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n v="43"/>
    <b v="1"/>
    <s v="theater/plays"/>
    <n v="102.60000000000001"/>
    <n v="59.651162790697676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n v="45"/>
    <b v="1"/>
    <s v="theater/plays"/>
    <n v="185.5"/>
    <n v="41.222222222222221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n v="31"/>
    <b v="1"/>
    <s v="theater/plays"/>
    <n v="100"/>
    <n v="64.516129032258064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n v="25"/>
    <b v="1"/>
    <s v="theater/plays"/>
    <n v="108.2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n v="14"/>
    <b v="1"/>
    <s v="theater/plays"/>
    <n v="107.80000000000001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n v="45"/>
    <b v="1"/>
    <s v="theater/plays"/>
    <n v="109.76190476190477"/>
    <n v="51.222222222222221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n v="20"/>
    <b v="1"/>
    <s v="theater/plays"/>
    <n v="170.625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n v="39"/>
    <b v="1"/>
    <s v="theater/plays"/>
    <n v="152"/>
    <n v="19.487179487179485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n v="16"/>
    <b v="1"/>
    <s v="theater/plays"/>
    <n v="101.23076923076924"/>
    <n v="41.1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n v="37"/>
    <b v="1"/>
    <s v="theater/plays"/>
    <n v="153.19999999999999"/>
    <n v="41.405405405405403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n v="14"/>
    <b v="1"/>
    <s v="theater/plays"/>
    <n v="128.33333333333334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n v="21"/>
    <b v="1"/>
    <s v="theater/plays"/>
    <n v="100.71428571428571"/>
    <n v="33.571428571428569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n v="69"/>
    <b v="1"/>
    <s v="theater/plays"/>
    <n v="100.64999999999999"/>
    <n v="145.86956521739131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n v="16"/>
    <b v="1"/>
    <s v="theater/plays"/>
    <n v="191.3"/>
    <n v="358.687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n v="55"/>
    <b v="1"/>
    <s v="theater/plays"/>
    <n v="140.19999999999999"/>
    <n v="50.981818181818184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n v="27"/>
    <b v="1"/>
    <s v="theater/plays"/>
    <n v="124.33537832310839"/>
    <n v="45.037037037037038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n v="36"/>
    <b v="1"/>
    <s v="theater/plays"/>
    <n v="126.2"/>
    <n v="17.527777777777779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n v="12"/>
    <b v="1"/>
    <s v="theater/plays"/>
    <n v="139"/>
    <n v="57.916666666666664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n v="17"/>
    <b v="1"/>
    <s v="theater/plays"/>
    <n v="202"/>
    <n v="29.70588235294117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n v="114"/>
    <b v="1"/>
    <s v="theater/plays"/>
    <n v="103.38000000000001"/>
    <n v="90.684210526315795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n v="93"/>
    <b v="1"/>
    <s v="theater/plays"/>
    <n v="102.3236"/>
    <n v="55.012688172043013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n v="36"/>
    <b v="1"/>
    <s v="theater/plays"/>
    <n v="103"/>
    <n v="57.222222222222221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n v="61"/>
    <b v="1"/>
    <s v="theater/plays"/>
    <n v="127.14285714285714"/>
    <n v="72.950819672131146"/>
    <s v="theater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x v="0"/>
    <n v="47"/>
    <b v="1"/>
    <s v="theater/plays"/>
    <n v="101"/>
    <n v="64.468085106382972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n v="17"/>
    <b v="1"/>
    <s v="theater/plays"/>
    <n v="121.78"/>
    <n v="716.3529411764706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n v="63"/>
    <b v="1"/>
    <s v="theater/plays"/>
    <n v="113.39285714285714"/>
    <n v="50.396825396825399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n v="9"/>
    <b v="1"/>
    <s v="theater/plays"/>
    <n v="150"/>
    <n v="41.666666666666664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n v="30"/>
    <b v="1"/>
    <s v="theater/plays"/>
    <n v="214.6"/>
    <n v="35.76666666666666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n v="23"/>
    <b v="1"/>
    <s v="theater/plays"/>
    <n v="102.05"/>
    <n v="88.739130434782609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n v="33"/>
    <b v="1"/>
    <s v="theater/plays"/>
    <n v="100"/>
    <n v="148.484848484848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n v="39"/>
    <b v="1"/>
    <s v="theater/plays"/>
    <n v="101"/>
    <n v="51.794871794871796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n v="17"/>
    <b v="1"/>
    <s v="theater/plays"/>
    <n v="113.3333333333333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n v="39"/>
    <b v="1"/>
    <s v="theater/plays"/>
    <n v="115.33333333333333"/>
    <n v="53.230769230769234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n v="57"/>
    <b v="1"/>
    <s v="theater/plays"/>
    <n v="112.85000000000001"/>
    <n v="39.596491228070178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n v="56"/>
    <b v="1"/>
    <s v="theater/plays"/>
    <n v="127.86666666666666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n v="13"/>
    <b v="1"/>
    <s v="theater/plays"/>
    <n v="142.66666666666669"/>
    <n v="164.61538461538461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n v="95"/>
    <b v="1"/>
    <s v="theater/plays"/>
    <n v="118.8"/>
    <n v="125.05263157894737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n v="80"/>
    <b v="1"/>
    <s v="theater/plays"/>
    <n v="138.33333333333334"/>
    <n v="51.875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n v="133"/>
    <b v="1"/>
    <s v="theater/plays"/>
    <n v="159.9402985074627"/>
    <n v="40.285714285714285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n v="44"/>
    <b v="1"/>
    <s v="theater/plays"/>
    <n v="114.24000000000001"/>
    <n v="64.909090909090907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n v="30"/>
    <b v="1"/>
    <s v="theater/plays"/>
    <n v="100.60606060606061"/>
    <n v="55.333333333333336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n v="56"/>
    <b v="1"/>
    <s v="theater/plays"/>
    <n v="155.20000000000002"/>
    <n v="83.142857142857139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n v="66"/>
    <b v="1"/>
    <s v="theater/plays"/>
    <n v="127.75000000000001"/>
    <n v="38.71212121212121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n v="29"/>
    <b v="1"/>
    <s v="theater/plays"/>
    <n v="121.2"/>
    <n v="125.37931034482759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n v="72"/>
    <b v="1"/>
    <s v="theater/plays"/>
    <n v="112.7"/>
    <n v="78.263888888888886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n v="27"/>
    <b v="1"/>
    <s v="theater/plays"/>
    <n v="127.49999999999999"/>
    <n v="47.222222222222221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n v="10"/>
    <b v="1"/>
    <s v="theater/plays"/>
    <n v="158.20000000000002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n v="35"/>
    <b v="1"/>
    <s v="theater/plays"/>
    <n v="105.26894736842105"/>
    <n v="114.2919999999999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n v="29"/>
    <b v="1"/>
    <s v="theater/plays"/>
    <n v="100"/>
    <n v="51.724137931034484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n v="13"/>
    <b v="1"/>
    <s v="theater/plays"/>
    <n v="100"/>
    <n v="30.769230769230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n v="72"/>
    <b v="1"/>
    <s v="theater/plays"/>
    <n v="106.86"/>
    <n v="74.208333333333329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n v="78"/>
    <b v="1"/>
    <s v="theater/plays"/>
    <n v="124.4"/>
    <n v="47.846153846153847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n v="49"/>
    <b v="1"/>
    <s v="theater/plays"/>
    <n v="108.70406189555126"/>
    <n v="34.4081632653061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n v="42"/>
    <b v="1"/>
    <s v="theater/plays"/>
    <n v="102.42424242424242"/>
    <n v="40.238095238095241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n v="35"/>
    <b v="1"/>
    <s v="theater/plays"/>
    <n v="105.5"/>
    <n v="60.285714285714285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n v="42"/>
    <b v="1"/>
    <s v="theater/plays"/>
    <n v="106.3"/>
    <n v="25.3095238095238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n v="42"/>
    <b v="1"/>
    <s v="theater/plays"/>
    <n v="100.66666666666666"/>
    <n v="35.952380952380949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n v="31"/>
    <b v="1"/>
    <s v="theater/plays"/>
    <n v="105.4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n v="38"/>
    <b v="1"/>
    <s v="theater/plays"/>
    <n v="107.55999999999999"/>
    <n v="70.76315789473683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n v="39"/>
    <b v="1"/>
    <s v="theater/plays"/>
    <n v="103.76"/>
    <n v="66.512820512820511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n v="29"/>
    <b v="1"/>
    <s v="theater/plays"/>
    <n v="101.49999999999999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n v="72"/>
    <b v="1"/>
    <s v="theater/plays"/>
    <n v="104.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n v="33"/>
    <b v="1"/>
    <s v="theater/plays"/>
    <n v="106.33333333333333"/>
    <n v="96.666666666666671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n v="15"/>
    <b v="1"/>
    <s v="theater/plays"/>
    <n v="100.55555555555556"/>
    <n v="60.333333333333336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n v="19"/>
    <b v="1"/>
    <s v="theater/plays"/>
    <n v="101.2"/>
    <n v="79.89473684210526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n v="17"/>
    <b v="1"/>
    <s v="theater/plays"/>
    <n v="100"/>
    <n v="58.823529411764703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n v="44"/>
    <b v="1"/>
    <s v="theater/plays"/>
    <n v="118.39285714285714"/>
    <n v="75.34090909090909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n v="10"/>
    <b v="1"/>
    <s v="theater/plays"/>
    <n v="110.00000000000001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n v="46"/>
    <b v="1"/>
    <s v="theater/plays"/>
    <n v="102.66666666666666"/>
    <n v="66.956521739130437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n v="11"/>
    <b v="1"/>
    <s v="theater/plays"/>
    <n v="100"/>
    <n v="227.27272727272728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n v="13"/>
    <b v="1"/>
    <s v="theater/plays"/>
    <n v="100"/>
    <n v="307.69230769230768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n v="33"/>
    <b v="1"/>
    <s v="theater/plays"/>
    <n v="110.04599999999999"/>
    <n v="50.02090909090909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n v="28"/>
    <b v="1"/>
    <s v="theater/plays"/>
    <n v="101.35000000000001"/>
    <n v="72.3928571428571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n v="21"/>
    <b v="1"/>
    <s v="theater/plays"/>
    <n v="100.75"/>
    <n v="95.952380952380949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n v="13"/>
    <b v="1"/>
    <s v="theater/plays"/>
    <n v="169.42857142857144"/>
    <n v="45.615384615384613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n v="34"/>
    <b v="1"/>
    <s v="theater/plays"/>
    <n v="100"/>
    <n v="41.029411764705884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n v="80"/>
    <b v="1"/>
    <s v="theater/plays"/>
    <n v="113.65"/>
    <n v="56.82500000000000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n v="74"/>
    <b v="1"/>
    <s v="theater/plays"/>
    <n v="101.56"/>
    <n v="137.24324324324326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n v="7"/>
    <b v="1"/>
    <s v="theater/plays"/>
    <n v="106"/>
    <n v="75.714285714285708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n v="86"/>
    <b v="1"/>
    <s v="theater/plays"/>
    <n v="116.91666666666667"/>
    <n v="81.56976744186046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n v="37"/>
    <b v="1"/>
    <s v="theater/plays"/>
    <n v="101.15151515151514"/>
    <n v="45.108108108108105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n v="18"/>
    <b v="1"/>
    <s v="theater/plays"/>
    <n v="132"/>
    <n v="36.666666666666664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n v="26"/>
    <b v="1"/>
    <s v="theater/plays"/>
    <n v="128"/>
    <n v="49.230769230769234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n v="27"/>
    <b v="1"/>
    <s v="theater/plays"/>
    <n v="118.95833333333334"/>
    <n v="42.296296296296298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n v="8"/>
    <b v="1"/>
    <s v="theater/plays"/>
    <n v="126.2"/>
    <n v="78.87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n v="204"/>
    <b v="1"/>
    <s v="theater/plays"/>
    <n v="156.20000000000002"/>
    <n v="38.284313725490193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n v="46"/>
    <b v="1"/>
    <s v="theater/plays"/>
    <n v="103.15"/>
    <n v="44.847826086956523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n v="17"/>
    <b v="1"/>
    <s v="theater/plays"/>
    <n v="153.33333333333334"/>
    <n v="13.529411764705882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n v="28"/>
    <b v="1"/>
    <s v="theater/plays"/>
    <n v="180.44444444444446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n v="83"/>
    <b v="1"/>
    <s v="theater/plays"/>
    <n v="128.44999999999999"/>
    <n v="30.95180722891566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n v="13"/>
    <b v="1"/>
    <s v="theater/plays"/>
    <n v="119.66666666666667"/>
    <n v="55.230769230769234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n v="8"/>
    <b v="1"/>
    <s v="theater/plays"/>
    <n v="123"/>
    <n v="46.1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n v="32"/>
    <b v="1"/>
    <s v="theater/plays"/>
    <n v="105"/>
    <n v="39.375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n v="85"/>
    <b v="1"/>
    <s v="theater/plays"/>
    <n v="102.23636363636363"/>
    <n v="66.152941176470591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n v="29"/>
    <b v="1"/>
    <s v="theater/plays"/>
    <n v="104.66666666666666"/>
    <n v="54.137931034482762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n v="24"/>
    <b v="1"/>
    <s v="theater/plays"/>
    <n v="100"/>
    <n v="104.1666666666666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n v="8"/>
    <b v="1"/>
    <s v="theater/plays"/>
    <n v="100.4"/>
    <n v="31.37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n v="19"/>
    <b v="1"/>
    <s v="theater/plays"/>
    <n v="102.27272727272727"/>
    <n v="59.21052631578947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n v="336"/>
    <b v="1"/>
    <s v="theater/plays"/>
    <n v="114.40928571428573"/>
    <n v="119.17633928571429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n v="13"/>
    <b v="1"/>
    <s v="theater/plays"/>
    <n v="101.9047619047619"/>
    <n v="164.61538461538461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n v="42"/>
    <b v="1"/>
    <s v="theater/plays"/>
    <n v="102"/>
    <n v="24.285714285714285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n v="64"/>
    <b v="1"/>
    <s v="theater/plays"/>
    <n v="104.80000000000001"/>
    <n v="40.9375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n v="25"/>
    <b v="1"/>
    <s v="theater/plays"/>
    <n v="101.83333333333333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n v="104"/>
    <b v="1"/>
    <s v="theater/plays"/>
    <n v="106.27272727272728"/>
    <n v="56.201923076923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n v="53"/>
    <b v="1"/>
    <s v="theater/plays"/>
    <n v="113.42219999999999"/>
    <n v="107.00207547169811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n v="14"/>
    <b v="1"/>
    <s v="theater/plays"/>
    <n v="100"/>
    <n v="171.42857142857142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n v="20"/>
    <b v="1"/>
    <s v="theater/plays"/>
    <n v="100.45454545454547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n v="558"/>
    <b v="1"/>
    <s v="theater/plays"/>
    <n v="100.03599999999999"/>
    <n v="179.27598566308242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n v="22"/>
    <b v="1"/>
    <s v="theater/plays"/>
    <n v="144"/>
    <n v="22.909090909090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n v="24"/>
    <b v="1"/>
    <s v="theater/plays"/>
    <n v="103.49999999999999"/>
    <n v="43.125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n v="74"/>
    <b v="1"/>
    <s v="theater/plays"/>
    <n v="108.43750000000001"/>
    <n v="46.891891891891895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n v="54"/>
    <b v="1"/>
    <s v="theater/plays"/>
    <n v="102.4"/>
    <n v="47.407407407407405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n v="31"/>
    <b v="1"/>
    <s v="theater/plays"/>
    <n v="148.88888888888889"/>
    <n v="15.129032258064516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n v="25"/>
    <b v="1"/>
    <s v="theater/plays"/>
    <n v="105.49000000000002"/>
    <n v="21.098000000000003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n v="17"/>
    <b v="1"/>
    <s v="theater/plays"/>
    <n v="100.49999999999999"/>
    <n v="59.117647058823529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n v="12"/>
    <b v="1"/>
    <s v="theater/plays"/>
    <n v="130.55555555555557"/>
    <n v="97.916666666666671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n v="38"/>
    <b v="1"/>
    <s v="theater/plays"/>
    <n v="104.75000000000001"/>
    <n v="55.131578947368418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n v="41"/>
    <b v="1"/>
    <s v="theater/plays"/>
    <n v="108.80000000000001"/>
    <n v="26.536585365853657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n v="19"/>
    <b v="1"/>
    <s v="theater/plays"/>
    <n v="111.00000000000001"/>
    <n v="58.421052631578945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n v="41"/>
    <b v="1"/>
    <s v="theater/plays"/>
    <n v="100.47999999999999"/>
    <n v="122.53658536585365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n v="26"/>
    <b v="1"/>
    <s v="theater/plays"/>
    <n v="114.35"/>
    <n v="87.961538461538467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n v="25"/>
    <b v="1"/>
    <s v="theater/plays"/>
    <n v="122.06666666666666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n v="9"/>
    <b v="1"/>
    <s v="theater/plays"/>
    <n v="100"/>
    <n v="55.555555555555557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n v="78"/>
    <b v="1"/>
    <s v="theater/plays"/>
    <n v="102.8"/>
    <n v="39.538461538461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n v="45"/>
    <b v="1"/>
    <s v="theater/plays"/>
    <n v="106.12068965517241"/>
    <n v="136.77777777777777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n v="102"/>
    <b v="1"/>
    <s v="theater/plays"/>
    <n v="101.33000000000001"/>
    <n v="99.343137254901961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n v="27"/>
    <b v="1"/>
    <s v="theater/plays"/>
    <n v="130"/>
    <n v="28.8888888888888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n v="37"/>
    <b v="1"/>
    <s v="theater/plays"/>
    <n v="100.01333333333334"/>
    <n v="40.545945945945945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n v="14"/>
    <b v="1"/>
    <s v="theater/plays"/>
    <n v="100"/>
    <n v="35.714285714285715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n v="27"/>
    <b v="1"/>
    <s v="theater/plays"/>
    <n v="113.88888888888889"/>
    <n v="37.962962962962962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n v="45"/>
    <b v="1"/>
    <s v="theater/plays"/>
    <n v="100"/>
    <n v="33.333333333333336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n v="49"/>
    <b v="1"/>
    <s v="theater/plays"/>
    <n v="287"/>
    <n v="58.571428571428569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n v="24"/>
    <b v="1"/>
    <s v="theater/plays"/>
    <n v="108.5"/>
    <n v="135.625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n v="112"/>
    <b v="1"/>
    <s v="theater/plays"/>
    <n v="115.5"/>
    <n v="30.9375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n v="23"/>
    <b v="1"/>
    <s v="theater/plays"/>
    <n v="119.11764705882352"/>
    <n v="176.08695652173913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n v="54"/>
    <b v="1"/>
    <s v="theater/plays"/>
    <n v="109.42666666666668"/>
    <n v="151.9814814814815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n v="28"/>
    <b v="1"/>
    <s v="theater/plays"/>
    <n v="126.6"/>
    <n v="22.60714285714285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n v="11"/>
    <b v="1"/>
    <s v="theater/plays"/>
    <n v="100.49999999999999"/>
    <n v="18.272727272727273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n v="62"/>
    <b v="1"/>
    <s v="theater/plays"/>
    <n v="127.49999999999999"/>
    <n v="82.258064516129039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n v="73"/>
    <b v="1"/>
    <s v="theater/plays"/>
    <n v="100.05999999999999"/>
    <n v="68.534246575342465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n v="18"/>
    <b v="1"/>
    <s v="theater/plays"/>
    <n v="175"/>
    <n v="68.055555555555557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n v="35"/>
    <b v="1"/>
    <s v="theater/plays"/>
    <n v="127.25"/>
    <n v="72.714285714285708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n v="43"/>
    <b v="1"/>
    <s v="theater/plays"/>
    <n v="110.63333333333334"/>
    <n v="77.186046511627907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n v="36"/>
    <b v="1"/>
    <s v="theater/plays"/>
    <n v="125.93749999999999"/>
    <n v="55.972222222222221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n v="62"/>
    <b v="1"/>
    <s v="theater/plays"/>
    <n v="118.5"/>
    <n v="49.693548387096776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n v="15"/>
    <b v="1"/>
    <s v="theater/plays"/>
    <n v="107.72727272727273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n v="33"/>
    <b v="1"/>
    <s v="theater/plays"/>
    <n v="102.60000000000001"/>
    <n v="77.727272727272734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n v="27"/>
    <b v="1"/>
    <s v="theater/plays"/>
    <n v="110.1"/>
    <n v="40.77777777777777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n v="17"/>
    <b v="1"/>
    <s v="theater/plays"/>
    <n v="202"/>
    <n v="59.411764705882355"/>
    <s v="theater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n v="53"/>
    <b v="1"/>
    <s v="theater/plays"/>
    <n v="104.35000000000001"/>
    <n v="39.377358490566039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n v="49"/>
    <b v="1"/>
    <s v="theater/plays"/>
    <n v="100.05"/>
    <n v="81.673469387755105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n v="57"/>
    <b v="1"/>
    <s v="theater/plays"/>
    <n v="170.66666666666669"/>
    <n v="44.912280701754383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n v="69"/>
    <b v="1"/>
    <s v="theater/plays"/>
    <n v="112.83333333333334"/>
    <n v="49.05797101449275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n v="15"/>
    <b v="1"/>
    <s v="theater/plays"/>
    <n v="184"/>
    <n v="30.666666666666668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n v="64"/>
    <b v="1"/>
    <s v="theater/plays"/>
    <n v="130.26666666666665"/>
    <n v="61.062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n v="20"/>
    <b v="1"/>
    <s v="theater/plays"/>
    <n v="105.45454545454544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n v="27"/>
    <b v="1"/>
    <s v="theater/plays"/>
    <n v="100"/>
    <n v="29.629629629629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n v="21"/>
    <b v="1"/>
    <s v="theater/plays"/>
    <n v="153.31632653061226"/>
    <n v="143.095238095238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n v="31"/>
    <b v="1"/>
    <s v="theater/plays"/>
    <n v="162.30000000000001"/>
    <n v="52.354838709677416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n v="51"/>
    <b v="1"/>
    <s v="theater/plays"/>
    <n v="136"/>
    <n v="66.666666666666671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n v="57"/>
    <b v="1"/>
    <s v="theater/plays"/>
    <n v="144.4"/>
    <n v="126.666666666666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n v="71"/>
    <b v="1"/>
    <s v="theater/plays"/>
    <n v="100.8"/>
    <n v="35.492957746478872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n v="72"/>
    <b v="1"/>
    <s v="theater/plays"/>
    <n v="106.80000000000001"/>
    <n v="37.083333333333336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n v="45"/>
    <b v="1"/>
    <s v="theater/plays"/>
    <n v="124.8"/>
    <n v="69.333333333333329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n v="51"/>
    <b v="1"/>
    <s v="theater/plays"/>
    <n v="118.91891891891892"/>
    <n v="17.254901960784313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n v="56"/>
    <b v="1"/>
    <s v="theater/plays"/>
    <n v="101"/>
    <n v="36.071428571428569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n v="17"/>
    <b v="1"/>
    <s v="theater/plays"/>
    <n v="112.99999999999999"/>
    <n v="66.47058823529411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n v="197"/>
    <b v="1"/>
    <s v="theater/plays"/>
    <n v="105.19047619047619"/>
    <n v="56.065989847715734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n v="70"/>
    <b v="1"/>
    <s v="theater/plays"/>
    <n v="109.73333333333332"/>
    <n v="47.028571428571432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n v="21"/>
    <b v="1"/>
    <s v="theater/plays"/>
    <n v="100.099"/>
    <n v="47.666190476190479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n v="34"/>
    <b v="1"/>
    <s v="theater/plays"/>
    <n v="120"/>
    <n v="88.235294117647058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n v="39"/>
    <b v="1"/>
    <s v="theater/plays"/>
    <n v="104.93333333333332"/>
    <n v="80.71794871794871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n v="78"/>
    <b v="1"/>
    <s v="theater/plays"/>
    <n v="102.66666666666666"/>
    <n v="39.48717948717948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n v="48"/>
    <b v="1"/>
    <s v="theater/plays"/>
    <n v="101.82500000000002"/>
    <n v="84.854166666666671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n v="29"/>
    <b v="1"/>
    <s v="theater/plays"/>
    <n v="100"/>
    <n v="68.96551724137931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n v="0"/>
    <b v="0"/>
    <s v="theater/musical"/>
    <n v="0"/>
    <e v="#DIV/0!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n v="2"/>
    <b v="0"/>
    <s v="theater/musical"/>
    <n v="1.9999999999999998E-4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n v="1"/>
    <b v="0"/>
    <s v="theater/musical"/>
    <n v="3.3333333333333333E-2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n v="59"/>
    <b v="0"/>
    <s v="theater/musical"/>
    <n v="51.023391812865491"/>
    <n v="147.8813559322033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n v="31"/>
    <b v="0"/>
    <s v="theater/musical"/>
    <n v="35.24"/>
    <n v="56.838709677419352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n v="18"/>
    <b v="0"/>
    <s v="theater/musical"/>
    <n v="4.246666666666667"/>
    <n v="176.94444444444446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n v="10"/>
    <b v="0"/>
    <s v="theater/musical"/>
    <n v="36.45714285714285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n v="0"/>
    <b v="0"/>
    <s v="theater/musical"/>
    <n v="0"/>
    <e v="#DIV/0!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n v="14"/>
    <b v="0"/>
    <s v="theater/musical"/>
    <n v="30.866666666666664"/>
    <n v="66.142857142857139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n v="2"/>
    <b v="0"/>
    <s v="theater/musical"/>
    <n v="6.5454545454545459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n v="1"/>
    <b v="0"/>
    <s v="theater/musical"/>
    <n v="4.0000000000000001E-3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n v="3"/>
    <b v="0"/>
    <s v="theater/musical"/>
    <n v="5.5"/>
    <n v="18.333333333333332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n v="0"/>
    <b v="0"/>
    <s v="theater/musical"/>
    <n v="0"/>
    <e v="#DIV/0!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n v="2"/>
    <b v="0"/>
    <s v="theater/musical"/>
    <n v="2.1428571428571428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n v="0"/>
    <b v="0"/>
    <s v="theater/musical"/>
    <n v="0"/>
    <e v="#DIV/0!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n v="12"/>
    <b v="0"/>
    <s v="theater/musical"/>
    <n v="16.420000000000002"/>
    <n v="68.416666666666671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n v="1"/>
    <b v="0"/>
    <s v="theater/musical"/>
    <n v="0.1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n v="8"/>
    <b v="0"/>
    <s v="theater/musical"/>
    <n v="4.8099999999999996"/>
    <n v="60.125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n v="73"/>
    <b v="1"/>
    <s v="theater/plays"/>
    <n v="100.38249999999999"/>
    <n v="550.04109589041093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n v="17"/>
    <b v="1"/>
    <s v="theater/plays"/>
    <n v="100"/>
    <n v="29.41176470588235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n v="9"/>
    <b v="1"/>
    <s v="theater/plays"/>
    <n v="104"/>
    <n v="57.777777777777779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n v="17"/>
    <b v="1"/>
    <s v="theater/plays"/>
    <n v="250.66666666666669"/>
    <n v="44.235294117647058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n v="33"/>
    <b v="1"/>
    <s v="theater/plays"/>
    <n v="100.49999999999999"/>
    <n v="60.909090909090907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n v="38"/>
    <b v="1"/>
    <s v="theater/plays"/>
    <n v="174.4"/>
    <n v="68.84210526315789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n v="79"/>
    <b v="1"/>
    <s v="theater/plays"/>
    <n v="116.26"/>
    <n v="73.582278481012665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n v="46"/>
    <b v="1"/>
    <s v="theater/plays"/>
    <n v="105.82000000000001"/>
    <n v="115.02173913043478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n v="20"/>
    <b v="1"/>
    <s v="theater/plays"/>
    <n v="110.75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n v="20"/>
    <b v="1"/>
    <s v="theater/plays"/>
    <n v="100.66666666666666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n v="13"/>
    <b v="1"/>
    <s v="theater/plays"/>
    <n v="102.03333333333333"/>
    <n v="235.46153846153845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n v="22"/>
    <b v="1"/>
    <s v="theater/plays"/>
    <n v="100"/>
    <n v="11.363636363636363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n v="36"/>
    <b v="1"/>
    <s v="theater/plays"/>
    <n v="111.0000000000000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n v="40"/>
    <b v="1"/>
    <s v="theater/plays"/>
    <n v="101.425000000000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n v="19"/>
    <b v="1"/>
    <s v="theater/plays"/>
    <n v="109.375"/>
    <n v="46.05263157894737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n v="14"/>
    <b v="1"/>
    <s v="theater/plays"/>
    <n v="115.16129032258064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n v="38"/>
    <b v="1"/>
    <s v="theater/plays"/>
    <n v="100"/>
    <n v="31.578947368421051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n v="58"/>
    <b v="1"/>
    <s v="theater/plays"/>
    <n v="103.17033333333335"/>
    <n v="53.36396551724138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n v="28"/>
    <b v="1"/>
    <s v="theater/plays"/>
    <n v="103.49999999999999"/>
    <n v="36.964285714285715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n v="17"/>
    <b v="1"/>
    <s v="theater/plays"/>
    <n v="138.19999999999999"/>
    <n v="81.29411764705882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n v="12"/>
    <b v="1"/>
    <s v="theater/plays"/>
    <n v="109.54545454545455"/>
    <n v="20.083333333333332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n v="40"/>
    <b v="1"/>
    <s v="theater/plays"/>
    <n v="100.85714285714286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n v="57"/>
    <b v="1"/>
    <s v="theater/plays"/>
    <n v="101.53333333333335"/>
    <n v="53.438596491228068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n v="114"/>
    <b v="1"/>
    <s v="theater/plays"/>
    <n v="113.625"/>
    <n v="39.868421052631582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n v="31"/>
    <b v="1"/>
    <s v="theater/plays"/>
    <n v="100"/>
    <n v="145.16129032258064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n v="3"/>
    <b v="1"/>
    <s v="theater/plays"/>
    <n v="140"/>
    <n v="23.333333333333332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n v="16"/>
    <b v="1"/>
    <s v="theater/plays"/>
    <n v="128.75"/>
    <n v="64.375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n v="199"/>
    <b v="1"/>
    <s v="theater/plays"/>
    <n v="102.90416666666667"/>
    <n v="62.05276381909547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n v="31"/>
    <b v="1"/>
    <s v="theater/plays"/>
    <n v="102.49999999999999"/>
    <n v="66.129032258064512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n v="30"/>
    <b v="1"/>
    <s v="theater/plays"/>
    <n v="110.1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n v="34"/>
    <b v="1"/>
    <s v="theater/plays"/>
    <n v="112.76666666666667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n v="18"/>
    <b v="1"/>
    <s v="theater/plays"/>
    <n v="111.9"/>
    <n v="62.166666666666664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n v="67"/>
    <b v="1"/>
    <s v="theater/plays"/>
    <n v="139.19999999999999"/>
    <n v="62.32835820895522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n v="66"/>
    <b v="1"/>
    <s v="theater/plays"/>
    <n v="110.85714285714286"/>
    <n v="58.78787878787878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n v="23"/>
    <b v="1"/>
    <s v="theater/plays"/>
    <n v="139.06666666666666"/>
    <n v="45.347826086956523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n v="126"/>
    <b v="1"/>
    <s v="theater/plays"/>
    <n v="105.69999999999999"/>
    <n v="41.944444444444443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n v="6"/>
    <b v="1"/>
    <s v="theater/plays"/>
    <n v="101.42857142857142"/>
    <n v="59.166666666666664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n v="25"/>
    <b v="1"/>
    <s v="theater/plays"/>
    <n v="100.245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n v="39"/>
    <b v="1"/>
    <s v="theater/plays"/>
    <n v="109.16666666666666"/>
    <n v="83.974358974358978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n v="62"/>
    <b v="1"/>
    <s v="theater/plays"/>
    <n v="118.33333333333333"/>
    <n v="57.25806451612903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n v="31"/>
    <b v="1"/>
    <s v="theater/plays"/>
    <n v="120"/>
    <n v="58.06451612903225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n v="274"/>
    <b v="1"/>
    <s v="theater/plays"/>
    <n v="127.96000000000001"/>
    <n v="186.80291970802921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n v="17"/>
    <b v="1"/>
    <s v="theater/plays"/>
    <n v="126"/>
    <n v="74.11764705882353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n v="14"/>
    <b v="1"/>
    <s v="theater/plays"/>
    <n v="129.12912912912913"/>
    <n v="30.714285714285715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n v="60"/>
    <b v="1"/>
    <s v="theater/plays"/>
    <n v="107.42857142857143"/>
    <n v="62.666666666666664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n v="33"/>
    <b v="1"/>
    <s v="theater/plays"/>
    <n v="100.125"/>
    <n v="121.363636363636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n v="78"/>
    <b v="1"/>
    <s v="theater/plays"/>
    <n v="155"/>
    <n v="39.743589743589745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n v="136"/>
    <b v="1"/>
    <s v="theater/plays"/>
    <n v="110.52"/>
    <n v="40.63235294117647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n v="40"/>
    <b v="1"/>
    <s v="theater/plays"/>
    <n v="100.8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n v="18"/>
    <b v="1"/>
    <s v="theater/plays"/>
    <n v="121.2"/>
    <n v="33.666666666666664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n v="39"/>
    <b v="1"/>
    <s v="theater/plays"/>
    <n v="100.33333333333334"/>
    <n v="38.589743589743591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n v="21"/>
    <b v="1"/>
    <s v="theater/plays"/>
    <n v="109.16666666666666"/>
    <n v="155.9523809523809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n v="30"/>
    <b v="1"/>
    <s v="theater/plays"/>
    <n v="123.42857142857142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n v="27"/>
    <b v="1"/>
    <s v="theater/plays"/>
    <n v="136.33666666666667"/>
    <n v="15.148518518518518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n v="35"/>
    <b v="1"/>
    <s v="theater/plays"/>
    <n v="103.46657233816768"/>
    <n v="83.571428571428569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n v="13"/>
    <b v="1"/>
    <s v="theater/plays"/>
    <n v="121.33333333333334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n v="23"/>
    <b v="1"/>
    <s v="theater/plays"/>
    <n v="186"/>
    <n v="80.869565217391298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n v="39"/>
    <b v="1"/>
    <s v="theater/plays"/>
    <n v="300"/>
    <n v="53.846153846153847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n v="35"/>
    <b v="1"/>
    <s v="theater/plays"/>
    <n v="108.25"/>
    <n v="30.928571428571427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n v="27"/>
    <b v="1"/>
    <s v="theater/plays"/>
    <n v="141.15384615384616"/>
    <n v="67.962962962962962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n v="21"/>
    <b v="1"/>
    <s v="theater/plays"/>
    <n v="113.99999999999999"/>
    <n v="27.142857142857142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n v="104"/>
    <b v="1"/>
    <s v="theater/plays"/>
    <n v="153.73333333333335"/>
    <n v="110.86538461538461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n v="19"/>
    <b v="1"/>
    <s v="theater/plays"/>
    <n v="101.49999999999999"/>
    <n v="106.84210526315789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n v="97"/>
    <b v="1"/>
    <s v="theater/plays"/>
    <n v="102.35000000000001"/>
    <n v="105.51546391752578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n v="27"/>
    <b v="1"/>
    <s v="theater/plays"/>
    <n v="102.57142857142858"/>
    <n v="132.962962962962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n v="24"/>
    <b v="1"/>
    <s v="theater/plays"/>
    <n v="155.75"/>
    <n v="51.916666666666664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n v="13"/>
    <b v="1"/>
    <s v="theater/plays"/>
    <n v="100.75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n v="46"/>
    <b v="1"/>
    <s v="theater/plays"/>
    <n v="239.4"/>
    <n v="26.021739130434781"/>
    <s v="theater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n v="40"/>
    <b v="1"/>
    <s v="theater/plays"/>
    <n v="104.51515151515152"/>
    <n v="86.224999999999994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n v="44"/>
    <b v="1"/>
    <s v="theater/plays"/>
    <n v="100.8"/>
    <n v="114.545454545454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n v="35"/>
    <b v="1"/>
    <s v="theater/plays"/>
    <n v="111.20000000000002"/>
    <n v="47.657142857142858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n v="63"/>
    <b v="1"/>
    <s v="theater/plays"/>
    <n v="102.04444444444445"/>
    <n v="72.888888888888886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n v="89"/>
    <b v="1"/>
    <s v="theater/plays"/>
    <n v="102.54767441860466"/>
    <n v="49.545505617977533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n v="46"/>
    <b v="1"/>
    <s v="theater/plays"/>
    <n v="338.70588235294122"/>
    <n v="62.586956521739133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n v="33"/>
    <b v="1"/>
    <s v="theater/plays"/>
    <n v="100.75"/>
    <n v="61.060606060606062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n v="31"/>
    <b v="0"/>
    <s v="theater/plays"/>
    <n v="9.31"/>
    <n v="60.06451612903225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n v="5"/>
    <b v="0"/>
    <s v="theater/plays"/>
    <n v="7.24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n v="12"/>
    <b v="0"/>
    <s v="theater/plays"/>
    <n v="11.272727272727273"/>
    <n v="51.666666666666664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n v="4"/>
    <b v="0"/>
    <s v="theater/plays"/>
    <n v="15.411764705882353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n v="0"/>
    <b v="0"/>
    <s v="theater/plays"/>
    <n v="0"/>
    <e v="#DIV/0!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n v="7"/>
    <b v="0"/>
    <s v="theater/plays"/>
    <n v="28.466666666666669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n v="2"/>
    <b v="0"/>
    <s v="theater/plays"/>
    <n v="13.333333333333334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n v="1"/>
    <b v="0"/>
    <s v="theater/plays"/>
    <n v="0.66666666666666674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n v="4"/>
    <b v="0"/>
    <s v="theater/plays"/>
    <n v="21.428571428571427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n v="8"/>
    <b v="0"/>
    <s v="theater/plays"/>
    <n v="20.125"/>
    <n v="100.625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n v="14"/>
    <b v="0"/>
    <s v="theater/plays"/>
    <n v="17.899999999999999"/>
    <n v="25.571428571428573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n v="0"/>
    <b v="0"/>
    <s v="theater/plays"/>
    <n v="0"/>
    <e v="#DIV/0!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n v="0"/>
    <b v="0"/>
    <s v="theater/plays"/>
    <n v="0"/>
    <e v="#DIV/0!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n v="0"/>
    <b v="0"/>
    <s v="theater/plays"/>
    <n v="0"/>
    <e v="#DIV/0!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n v="1"/>
    <b v="0"/>
    <s v="theater/plays"/>
    <n v="2.3764705882352941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n v="52"/>
    <b v="1"/>
    <s v="theater/musical"/>
    <n v="103.52"/>
    <n v="99.538461538461533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n v="28"/>
    <b v="1"/>
    <s v="theater/musical"/>
    <n v="100.44999999999999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n v="11"/>
    <b v="1"/>
    <s v="theater/musical"/>
    <n v="132.6"/>
    <n v="120.545454545454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n v="15"/>
    <b v="1"/>
    <s v="theater/musical"/>
    <n v="112.99999999999999"/>
    <n v="37.666666666666664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n v="30"/>
    <b v="1"/>
    <s v="theater/musical"/>
    <n v="103.34"/>
    <n v="172.23333333333332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n v="27"/>
    <b v="1"/>
    <s v="theater/musical"/>
    <n v="120"/>
    <n v="111.111111111111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n v="28"/>
    <b v="1"/>
    <s v="theater/musical"/>
    <n v="129.63636363636363"/>
    <n v="25.46428571428571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n v="17"/>
    <b v="1"/>
    <s v="theater/musical"/>
    <n v="101.11111111111111"/>
    <n v="267.64705882352939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n v="50"/>
    <b v="1"/>
    <s v="theater/musical"/>
    <n v="108.51428571428572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n v="26"/>
    <b v="1"/>
    <s v="theater/musical"/>
    <n v="102.33333333333334"/>
    <n v="59.0384615384615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n v="88"/>
    <b v="1"/>
    <s v="theater/musical"/>
    <n v="110.24425000000002"/>
    <n v="50.111022727272733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n v="91"/>
    <b v="1"/>
    <s v="theater/musical"/>
    <n v="101.0154"/>
    <n v="55.50296703296703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n v="3"/>
    <b v="1"/>
    <s v="theater/musical"/>
    <n v="100"/>
    <n v="166.66666666666666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n v="28"/>
    <b v="1"/>
    <s v="theater/musical"/>
    <n v="106.24"/>
    <n v="47.428571428571431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n v="77"/>
    <b v="1"/>
    <s v="theater/musical"/>
    <n v="100"/>
    <n v="64.935064935064929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n v="27"/>
    <b v="1"/>
    <s v="theater/musical"/>
    <n v="100"/>
    <n v="55.555555555555557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n v="107"/>
    <b v="1"/>
    <s v="theater/musical"/>
    <n v="113.45714285714286"/>
    <n v="74.224299065420567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n v="96"/>
    <b v="1"/>
    <s v="theater/musical"/>
    <n v="102.65010000000001"/>
    <n v="106.9271875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n v="56"/>
    <b v="1"/>
    <s v="theater/musical"/>
    <n v="116.75"/>
    <n v="41.696428571428569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n v="58"/>
    <b v="1"/>
    <s v="theater/musical"/>
    <n v="107.65274999999998"/>
    <n v="74.24327586206895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n v="15"/>
    <b v="1"/>
    <s v="theater/musical"/>
    <n v="100"/>
    <n v="73.333333333333329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n v="38"/>
    <b v="1"/>
    <s v="theater/musical"/>
    <n v="146"/>
    <n v="38.421052631578945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n v="33"/>
    <b v="1"/>
    <s v="theater/musical"/>
    <n v="110.2"/>
    <n v="166.969696969696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n v="57"/>
    <b v="1"/>
    <s v="theater/musical"/>
    <n v="108.2"/>
    <n v="94.912280701754383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n v="14"/>
    <b v="1"/>
    <s v="theater/musical"/>
    <n v="100.25"/>
    <n v="143.21428571428572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n v="94"/>
    <b v="1"/>
    <s v="theater/musical"/>
    <n v="106.71250000000001"/>
    <n v="90.819148936170208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n v="59"/>
    <b v="1"/>
    <s v="theater/musical"/>
    <n v="143.19999999999999"/>
    <n v="48.542372881355931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n v="36"/>
    <b v="1"/>
    <s v="theater/musical"/>
    <n v="105.04166666666667"/>
    <n v="70.027777777777771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n v="115"/>
    <b v="1"/>
    <s v="theater/musical"/>
    <n v="103.98"/>
    <n v="135.6260869565217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n v="52"/>
    <b v="1"/>
    <s v="theater/musical"/>
    <n v="109.66666666666667"/>
    <n v="94.90384615384616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n v="27"/>
    <b v="1"/>
    <s v="theater/musical"/>
    <n v="101.75"/>
    <n v="75.37037037037036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n v="24"/>
    <b v="1"/>
    <s v="theater/musical"/>
    <n v="128.91666666666666"/>
    <n v="64.458333333333329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n v="10"/>
    <b v="1"/>
    <s v="theater/musical"/>
    <n v="114.99999999999999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n v="30"/>
    <b v="1"/>
    <s v="theater/musical"/>
    <n v="150.75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n v="71"/>
    <b v="1"/>
    <s v="theater/musical"/>
    <n v="110.96666666666665"/>
    <n v="93.77464788732393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n v="10"/>
    <b v="1"/>
    <s v="theater/musical"/>
    <n v="100.28571428571429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n v="1"/>
    <b v="0"/>
    <s v="theater/musical"/>
    <n v="0.66666666666666674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n v="4"/>
    <b v="0"/>
    <s v="theater/musical"/>
    <n v="3.267605633802817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n v="0"/>
    <b v="0"/>
    <s v="theater/musical"/>
    <n v="0"/>
    <e v="#DIV/0!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n v="0"/>
    <b v="0"/>
    <s v="theater/musical"/>
    <n v="0"/>
    <e v="#DIV/0!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n v="2"/>
    <b v="0"/>
    <s v="theater/musical"/>
    <n v="0.27999999999999997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n v="24"/>
    <b v="0"/>
    <s v="theater/musical"/>
    <n v="59.657142857142851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n v="2"/>
    <b v="0"/>
    <s v="theater/musical"/>
    <n v="1.6666666666666667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n v="1"/>
    <b v="0"/>
    <s v="theater/musical"/>
    <n v="4.4444444444444444E-3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n v="37"/>
    <b v="0"/>
    <s v="theater/musical"/>
    <n v="89.666666666666657"/>
    <n v="145.40540540540542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n v="5"/>
    <b v="0"/>
    <s v="theater/musical"/>
    <n v="1.4642857142857144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n v="4"/>
    <b v="0"/>
    <s v="theater/musical"/>
    <n v="4.0199999999999996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n v="16"/>
    <b v="0"/>
    <s v="theater/musical"/>
    <n v="4.004545454545454"/>
    <n v="55.062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n v="9"/>
    <b v="0"/>
    <s v="theater/musical"/>
    <n v="8.52"/>
    <n v="47.333333333333336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n v="0"/>
    <b v="0"/>
    <s v="theater/musical"/>
    <n v="0"/>
    <e v="#DIV/0!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n v="40"/>
    <b v="0"/>
    <s v="theater/musical"/>
    <n v="19.650000000000002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n v="0"/>
    <b v="0"/>
    <s v="theater/musical"/>
    <n v="0"/>
    <e v="#DIV/0!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n v="2"/>
    <b v="0"/>
    <s v="theater/musical"/>
    <n v="2E-3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n v="1"/>
    <b v="0"/>
    <s v="theater/musical"/>
    <n v="6.6666666666666666E-2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n v="9"/>
    <b v="0"/>
    <s v="theater/musical"/>
    <n v="30.333333333333336"/>
    <n v="50.555555555555557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n v="24"/>
    <b v="1"/>
    <s v="theater/plays"/>
    <n v="100"/>
    <n v="41.666666666666664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n v="38"/>
    <b v="1"/>
    <s v="theater/plays"/>
    <n v="101.25"/>
    <n v="53.289473684210527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n v="26"/>
    <b v="1"/>
    <s v="theater/plays"/>
    <n v="121.73333333333333"/>
    <n v="70.23076923076922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n v="19"/>
    <b v="1"/>
    <s v="theater/plays"/>
    <n v="330"/>
    <n v="43.421052631578945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n v="11"/>
    <b v="1"/>
    <s v="theater/plays"/>
    <n v="109.55"/>
    <n v="199.18181818181819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n v="27"/>
    <b v="1"/>
    <s v="theater/plays"/>
    <n v="100.95190476190474"/>
    <n v="78.518148148148143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n v="34"/>
    <b v="1"/>
    <s v="theater/plays"/>
    <n v="140.13333333333333"/>
    <n v="61.823529411764703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n v="20"/>
    <b v="1"/>
    <s v="theater/plays"/>
    <n v="100.001"/>
    <n v="50.000500000000002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n v="37"/>
    <b v="1"/>
    <s v="theater/plays"/>
    <n v="119.238"/>
    <n v="48.339729729729726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n v="20"/>
    <b v="1"/>
    <s v="theater/plays"/>
    <n v="107.25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n v="10"/>
    <b v="1"/>
    <s v="theater/plays"/>
    <n v="227.99999999999997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n v="26"/>
    <b v="1"/>
    <s v="theater/plays"/>
    <n v="106.4"/>
    <n v="40.923076923076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n v="20"/>
    <b v="1"/>
    <s v="theater/plays"/>
    <n v="143.33333333333334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n v="46"/>
    <b v="1"/>
    <s v="theater/plays"/>
    <n v="104.54285714285714"/>
    <n v="79.543478260869563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n v="76"/>
    <b v="1"/>
    <s v="theater/plays"/>
    <n v="110.02000000000001"/>
    <n v="72.381578947368425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n v="41"/>
    <b v="1"/>
    <s v="theater/plays"/>
    <n v="106"/>
    <n v="64.634146341463421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n v="7"/>
    <b v="1"/>
    <s v="theater/plays"/>
    <n v="108"/>
    <n v="38.571428571428569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n v="49"/>
    <b v="1"/>
    <s v="theater/plays"/>
    <n v="105.42"/>
    <n v="107.571428571428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n v="26"/>
    <b v="1"/>
    <s v="theater/plays"/>
    <n v="119.16666666666667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n v="65"/>
    <b v="1"/>
    <s v="theater/plays"/>
    <n v="152.66666666666666"/>
    <n v="70.461538461538467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n v="28"/>
    <b v="1"/>
    <s v="theater/plays"/>
    <n v="100"/>
    <n v="178.57142857142858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n v="8"/>
    <b v="1"/>
    <s v="theater/plays"/>
    <n v="100.2"/>
    <n v="62.625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n v="9"/>
    <b v="1"/>
    <s v="theater/plays"/>
    <n v="106.02199999999999"/>
    <n v="58.901111111111113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n v="9"/>
    <b v="1"/>
    <s v="theater/plays"/>
    <n v="104.66666666666666"/>
    <n v="139.55555555555554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n v="20"/>
    <b v="1"/>
    <s v="theater/plays"/>
    <n v="116.6666666666666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n v="57"/>
    <b v="1"/>
    <s v="theater/plays"/>
    <n v="109.03333333333333"/>
    <n v="57.38596491228069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n v="14"/>
    <b v="1"/>
    <s v="theater/plays"/>
    <n v="112.5"/>
    <n v="64.285714285714292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n v="17"/>
    <b v="1"/>
    <s v="theater/plays"/>
    <n v="102.1"/>
    <n v="120.11764705882354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n v="100"/>
    <b v="1"/>
    <s v="theater/plays"/>
    <n v="100.824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n v="32"/>
    <b v="1"/>
    <s v="theater/plays"/>
    <n v="101.25"/>
    <n v="63.28125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n v="3"/>
    <b v="1"/>
    <s v="theater/plays"/>
    <n v="6500"/>
    <n v="21.666666666666668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n v="34"/>
    <b v="0"/>
    <s v="theater/plays"/>
    <n v="8.7200000000000006"/>
    <n v="25.647058823529413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n v="23"/>
    <b v="0"/>
    <s v="theater/plays"/>
    <n v="21.94"/>
    <n v="47.69565217391304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n v="19"/>
    <b v="0"/>
    <s v="theater/plays"/>
    <n v="21.3"/>
    <n v="56.05263157894737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n v="50"/>
    <b v="0"/>
    <s v="theater/plays"/>
    <n v="41.489795918367342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n v="12"/>
    <b v="0"/>
    <s v="theater/plays"/>
    <n v="2.105"/>
    <n v="70.166666666666671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n v="8"/>
    <b v="0"/>
    <s v="theater/plays"/>
    <n v="2.7"/>
    <n v="23.625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n v="9"/>
    <b v="0"/>
    <s v="theater/plays"/>
    <n v="16.161904761904761"/>
    <n v="188.55555555555554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n v="43"/>
    <b v="0"/>
    <s v="theater/plays"/>
    <n v="16.376923076923077"/>
    <n v="49.511627906976742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n v="28"/>
    <b v="0"/>
    <s v="theater/plays"/>
    <n v="7.043333333333333"/>
    <n v="75.464285714285708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n v="4"/>
    <b v="0"/>
    <s v="theater/plays"/>
    <n v="3.8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n v="24"/>
    <b v="0"/>
    <s v="theater/plays"/>
    <n v="34.08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n v="2"/>
    <b v="0"/>
    <s v="theater/plays"/>
    <n v="0.2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n v="2"/>
    <b v="0"/>
    <s v="theater/plays"/>
    <n v="2.5999999999999999E-2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n v="20"/>
    <b v="0"/>
    <s v="theater/plays"/>
    <n v="16.254545454545454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n v="1"/>
    <b v="0"/>
    <s v="theater/plays"/>
    <n v="2.5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n v="1"/>
    <b v="0"/>
    <s v="theater/plays"/>
    <n v="0.02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n v="4"/>
    <b v="0"/>
    <s v="theater/plays"/>
    <n v="5.2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n v="1"/>
    <b v="0"/>
    <s v="theater/plays"/>
    <n v="0.04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n v="13"/>
    <b v="0"/>
    <s v="theater/plays"/>
    <n v="17.666666666666668"/>
    <n v="81.538461538461533"/>
    <s v="theater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x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n v="1"/>
    <b v="0"/>
    <s v="theater/plays"/>
    <n v="1.3333333333333334E-2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n v="0"/>
    <b v="0"/>
    <s v="theater/plays"/>
    <n v="0"/>
    <e v="#DIV/0!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n v="3"/>
    <b v="0"/>
    <s v="theater/plays"/>
    <n v="1.2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n v="14"/>
    <b v="0"/>
    <s v="theater/plays"/>
    <n v="26.937422295897225"/>
    <n v="46.428571428571431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n v="2"/>
    <b v="0"/>
    <s v="theater/plays"/>
    <n v="0.54999999999999993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n v="5"/>
    <b v="0"/>
    <s v="theater/plays"/>
    <n v="12.55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x v="0"/>
    <n v="1"/>
    <b v="0"/>
    <s v="theater/musical"/>
    <n v="0.2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n v="15"/>
    <b v="0"/>
    <s v="theater/musical"/>
    <n v="3.4474868431088401"/>
    <n v="30.13333333333333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n v="3"/>
    <b v="0"/>
    <s v="theater/musical"/>
    <n v="2.666666666666667"/>
    <n v="13.333333333333334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n v="0"/>
    <b v="0"/>
    <s v="theater/musical"/>
    <n v="0"/>
    <e v="#DIV/0!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n v="0"/>
    <b v="0"/>
    <s v="theater/musical"/>
    <n v="0"/>
    <e v="#DIV/0!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n v="0"/>
    <b v="0"/>
    <s v="theater/musical"/>
    <n v="0"/>
    <e v="#DIV/0!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n v="0"/>
    <b v="0"/>
    <s v="theater/musical"/>
    <n v="0"/>
    <e v="#DIV/0!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n v="46"/>
    <b v="0"/>
    <s v="theater/musical"/>
    <n v="52.794871794871788"/>
    <n v="44.760869565217391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n v="14"/>
    <b v="0"/>
    <s v="theater/musical"/>
    <n v="4.9639999999999995"/>
    <n v="88.642857142857139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n v="1"/>
    <b v="0"/>
    <s v="theater/musical"/>
    <n v="5.5555555555555552E-2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n v="0"/>
    <b v="0"/>
    <s v="theater/musical"/>
    <n v="0"/>
    <e v="#DIV/0!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n v="17"/>
    <b v="0"/>
    <s v="theater/musical"/>
    <n v="13.066666666666665"/>
    <n v="57.647058823529413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n v="0"/>
    <b v="0"/>
    <s v="theater/musical"/>
    <n v="0"/>
    <e v="#DIV/0!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n v="0"/>
    <b v="0"/>
    <s v="theater/musical"/>
    <n v="0"/>
    <e v="#DIV/0!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n v="0"/>
    <b v="0"/>
    <s v="theater/musical"/>
    <n v="0"/>
    <e v="#DIV/0!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n v="0"/>
    <b v="0"/>
    <s v="theater/musical"/>
    <n v="0"/>
    <e v="#DIV/0!"/>
    <s v="theater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x v="0"/>
    <n v="0"/>
    <b v="0"/>
    <s v="theater/musical"/>
    <n v="0"/>
    <e v="#DIV/0!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n v="2"/>
    <b v="0"/>
    <s v="theater/musical"/>
    <n v="1.750000000000000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n v="14"/>
    <b v="0"/>
    <s v="theater/plays"/>
    <n v="27.1"/>
    <n v="38.714285714285715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n v="9"/>
    <b v="0"/>
    <s v="theater/plays"/>
    <n v="1.4749999999999999"/>
    <n v="13.1111111111111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n v="8"/>
    <b v="0"/>
    <s v="theater/plays"/>
    <n v="16.826666666666668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n v="7"/>
    <b v="0"/>
    <s v="theater/plays"/>
    <n v="32.5"/>
    <n v="37.142857142857146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n v="0"/>
    <b v="0"/>
    <s v="theater/plays"/>
    <n v="0"/>
    <e v="#DIV/0!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n v="84"/>
    <b v="0"/>
    <s v="theater/plays"/>
    <n v="21.55"/>
    <n v="128.27380952380952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n v="11"/>
    <b v="0"/>
    <s v="theater/plays"/>
    <n v="3.4666666666666663"/>
    <n v="47.272727272727273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n v="4"/>
    <b v="0"/>
    <s v="theater/plays"/>
    <n v="10.625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n v="10"/>
    <b v="0"/>
    <s v="theater/plays"/>
    <n v="17.59999999999999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n v="16"/>
    <b v="0"/>
    <s v="theater/plays"/>
    <n v="32.56"/>
    <n v="50.875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n v="2"/>
    <b v="0"/>
    <s v="theater/plays"/>
    <n v="1.25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n v="5"/>
    <b v="0"/>
    <s v="theater/plays"/>
    <n v="5.4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n v="1"/>
    <b v="0"/>
    <s v="theater/plays"/>
    <n v="0.83333333333333337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n v="31"/>
    <b v="0"/>
    <s v="theater/plays"/>
    <n v="48.833333333333336"/>
    <n v="47.258064516129032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n v="0"/>
    <b v="0"/>
    <s v="theater/plays"/>
    <n v="0"/>
    <e v="#DIV/0!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n v="2"/>
    <b v="0"/>
    <s v="theater/plays"/>
    <n v="0.03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n v="7"/>
    <b v="0"/>
    <s v="theater/plays"/>
    <n v="11.533333333333333"/>
    <n v="24.714285714285715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n v="16"/>
    <b v="0"/>
    <s v="theater/plays"/>
    <n v="67.333333333333329"/>
    <n v="63.125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n v="4"/>
    <b v="0"/>
    <s v="theater/plays"/>
    <n v="15.299999999999999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n v="4"/>
    <b v="0"/>
    <s v="theater/plays"/>
    <n v="8.666666666666667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n v="4"/>
    <b v="0"/>
    <s v="theater/plays"/>
    <n v="0.22499999999999998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n v="3"/>
    <b v="0"/>
    <s v="theater/plays"/>
    <n v="3.0833333333333335"/>
    <n v="61.666666666666664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n v="36"/>
    <b v="0"/>
    <s v="theater/plays"/>
    <n v="37.412500000000001"/>
    <n v="83.138888888888886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n v="1"/>
    <b v="0"/>
    <s v="theater/plays"/>
    <n v="6.6666666666666671E-3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n v="7"/>
    <b v="0"/>
    <s v="theater/plays"/>
    <n v="10"/>
    <n v="142.85714285714286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n v="27"/>
    <b v="0"/>
    <s v="theater/plays"/>
    <n v="36.36"/>
    <n v="33.666666666666664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n v="1"/>
    <b v="0"/>
    <s v="theater/plays"/>
    <n v="0.33333333333333337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n v="0"/>
    <b v="0"/>
    <s v="theater/plays"/>
    <n v="0"/>
    <e v="#DIV/0!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n v="1"/>
    <b v="0"/>
    <s v="theater/plays"/>
    <n v="0.2857142857142857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n v="3"/>
    <b v="0"/>
    <s v="theater/plays"/>
    <n v="0.2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n v="3"/>
    <b v="0"/>
    <s v="theater/plays"/>
    <n v="1.7999999999999998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n v="3"/>
    <b v="0"/>
    <s v="theater/plays"/>
    <n v="5.4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n v="0"/>
    <b v="0"/>
    <s v="theater/plays"/>
    <n v="0"/>
    <e v="#DIV/0!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n v="6"/>
    <b v="0"/>
    <s v="theater/plays"/>
    <n v="8.1333333333333329"/>
    <n v="10.166666666666666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n v="17"/>
    <b v="0"/>
    <s v="theater/plays"/>
    <n v="12.034782608695652"/>
    <n v="81.411764705882348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n v="40"/>
    <b v="0"/>
    <s v="theater/plays"/>
    <n v="15.266666666666667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n v="1"/>
    <b v="0"/>
    <s v="theater/plays"/>
    <n v="0.3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n v="7"/>
    <b v="0"/>
    <s v="theater/plays"/>
    <n v="13.020000000000001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n v="14"/>
    <b v="0"/>
    <s v="theater/plays"/>
    <n v="2.2650000000000001"/>
    <n v="32.357142857142854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n v="0"/>
    <b v="0"/>
    <s v="theater/plays"/>
    <n v="0"/>
    <e v="#DIV/0!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n v="0"/>
    <b v="0"/>
    <s v="theater/plays"/>
    <n v="0"/>
    <e v="#DIV/0!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n v="1"/>
    <b v="0"/>
    <s v="theater/plays"/>
    <n v="8.3333333333333332E-3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n v="12"/>
    <b v="0"/>
    <s v="theater/plays"/>
    <n v="15.742857142857142"/>
    <n v="91.833333333333329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n v="12"/>
    <b v="0"/>
    <s v="theater/plays"/>
    <n v="11"/>
    <n v="45.83333333333333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n v="23"/>
    <b v="0"/>
    <s v="theater/plays"/>
    <n v="43.833333333333336"/>
    <n v="57.173913043478258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n v="0"/>
    <b v="0"/>
    <s v="theater/plays"/>
    <n v="0"/>
    <e v="#DIV/0!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n v="10"/>
    <b v="0"/>
    <s v="theater/plays"/>
    <n v="86.135181975736558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n v="5"/>
    <b v="0"/>
    <s v="theater/plays"/>
    <n v="12.196620583717358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n v="1"/>
    <b v="0"/>
    <s v="theater/plays"/>
    <n v="0.1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n v="2"/>
    <b v="0"/>
    <s v="theater/plays"/>
    <n v="0.22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n v="2"/>
    <b v="0"/>
    <s v="theater/plays"/>
    <n v="0.90909090909090906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n v="0"/>
    <b v="0"/>
    <s v="theater/plays"/>
    <n v="0"/>
    <e v="#DIV/0!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n v="13"/>
    <b v="0"/>
    <s v="theater/plays"/>
    <n v="35.64"/>
    <n v="137.07692307692307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n v="0"/>
    <b v="0"/>
    <s v="theater/plays"/>
    <n v="0"/>
    <e v="#DIV/0!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n v="1"/>
    <b v="0"/>
    <s v="theater/plays"/>
    <n v="0.25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n v="5"/>
    <b v="0"/>
    <s v="theater/plays"/>
    <n v="3.25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n v="2"/>
    <b v="0"/>
    <s v="theater/plays"/>
    <n v="3.366666666666666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n v="0"/>
    <b v="0"/>
    <s v="theater/plays"/>
    <n v="0"/>
    <e v="#DIV/0!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n v="32"/>
    <b v="0"/>
    <s v="theater/plays"/>
    <n v="15.770000000000001"/>
    <n v="49.28125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n v="1"/>
    <b v="0"/>
    <s v="theater/plays"/>
    <n v="0.625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n v="1"/>
    <b v="0"/>
    <s v="theater/plays"/>
    <n v="5.0000000000000001E-4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n v="1"/>
    <b v="0"/>
    <s v="theater/plays"/>
    <n v="9.6153846153846159E-2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n v="0"/>
    <b v="0"/>
    <s v="theater/plays"/>
    <n v="0"/>
    <e v="#DIV/0!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n v="0"/>
    <b v="0"/>
    <s v="theater/plays"/>
    <n v="0"/>
    <e v="#DIV/0!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n v="8"/>
    <b v="0"/>
    <s v="theater/plays"/>
    <n v="24.285714285714285"/>
    <n v="53.125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n v="0"/>
    <b v="0"/>
    <s v="theater/plays"/>
    <n v="0"/>
    <e v="#DIV/0!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n v="1"/>
    <b v="0"/>
    <s v="theater/plays"/>
    <n v="2.5000000000000001E-2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n v="16"/>
    <b v="0"/>
    <s v="theater/plays"/>
    <n v="32.049999999999997"/>
    <n v="40.0625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n v="12"/>
    <b v="0"/>
    <s v="theater/plays"/>
    <n v="24.333333333333336"/>
    <n v="24.333333333333332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n v="4"/>
    <b v="0"/>
    <s v="theater/plays"/>
    <n v="1.5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n v="2"/>
    <b v="0"/>
    <s v="theater/plays"/>
    <n v="0.42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n v="3"/>
    <b v="0"/>
    <s v="theater/plays"/>
    <n v="3.214285714285714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n v="0"/>
    <b v="0"/>
    <s v="theater/plays"/>
    <n v="0"/>
    <e v="#DIV/0!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n v="3"/>
    <b v="0"/>
    <s v="theater/plays"/>
    <n v="6.3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n v="4"/>
    <b v="0"/>
    <s v="theater/plays"/>
    <n v="14.249999999999998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n v="2"/>
    <b v="0"/>
    <s v="theater/plays"/>
    <n v="0.6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n v="10"/>
    <b v="0"/>
    <s v="theater/plays"/>
    <n v="24.117647058823529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n v="11"/>
    <b v="0"/>
    <s v="theater/plays"/>
    <n v="10.54"/>
    <n v="47.909090909090907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n v="6"/>
    <b v="0"/>
    <s v="theater/plays"/>
    <n v="7.4690265486725664"/>
    <n v="35.166666666666664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n v="2"/>
    <b v="0"/>
    <s v="theater/plays"/>
    <n v="7.3333333333333334E-2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n v="6"/>
    <b v="0"/>
    <s v="theater/plays"/>
    <n v="0.97142857142857131"/>
    <n v="22.666666666666668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n v="8"/>
    <b v="0"/>
    <s v="theater/plays"/>
    <n v="21.099999999999998"/>
    <n v="26.375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n v="37"/>
    <b v="0"/>
    <s v="theater/plays"/>
    <n v="78.100000000000009"/>
    <n v="105.54054054054055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n v="11"/>
    <b v="0"/>
    <s v="theater/plays"/>
    <n v="32"/>
    <n v="29.090909090909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n v="0"/>
    <b v="0"/>
    <s v="theater/plays"/>
    <n v="0"/>
    <e v="#DIV/0!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n v="10"/>
    <b v="0"/>
    <s v="theater/plays"/>
    <n v="47.692307692307693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n v="6"/>
    <b v="0"/>
    <s v="theater/plays"/>
    <n v="1.4500000000000002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n v="8"/>
    <b v="0"/>
    <s v="theater/plays"/>
    <n v="10.7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n v="6"/>
    <b v="0"/>
    <s v="theater/plays"/>
    <n v="1.8333333333333333"/>
    <n v="18.333333333333332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n v="7"/>
    <b v="0"/>
    <s v="theater/plays"/>
    <n v="18"/>
    <n v="64.285714285714292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n v="7"/>
    <b v="0"/>
    <s v="theater/plays"/>
    <n v="4.083333333333333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n v="46"/>
    <b v="0"/>
    <s v="theater/plays"/>
    <n v="34.802513464991023"/>
    <n v="84.282608695652172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n v="10"/>
    <b v="0"/>
    <s v="theater/plays"/>
    <n v="6.3333333333333339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n v="19"/>
    <b v="0"/>
    <s v="theater/plays"/>
    <n v="32.049999999999997"/>
    <n v="33.736842105263158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n v="13"/>
    <b v="0"/>
    <s v="theater/plays"/>
    <n v="9.76"/>
    <n v="37.538461538461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n v="13"/>
    <b v="0"/>
    <s v="theater/plays"/>
    <n v="37.75"/>
    <n v="11.615384615384615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n v="4"/>
    <b v="0"/>
    <s v="theater/plays"/>
    <n v="2.1333333333333333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n v="0"/>
    <b v="0"/>
    <s v="theater/plays"/>
    <n v="0"/>
    <e v="#DIV/0!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n v="3"/>
    <b v="0"/>
    <s v="theater/plays"/>
    <n v="4.1818181818181817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n v="9"/>
    <b v="0"/>
    <s v="theater/plays"/>
    <n v="5.41"/>
    <n v="60.111111111111114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n v="1"/>
    <b v="0"/>
    <s v="theater/plays"/>
    <n v="6.0000000000000001E-3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n v="1"/>
    <b v="0"/>
    <s v="theater/plays"/>
    <n v="0.25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n v="17"/>
    <b v="0"/>
    <s v="theater/plays"/>
    <n v="16.566666666666666"/>
    <n v="29.235294117647058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n v="0"/>
    <b v="0"/>
    <s v="theater/plays"/>
    <n v="0"/>
    <e v="#DIV/0!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n v="12"/>
    <b v="0"/>
    <s v="theater/plays"/>
    <n v="57.199999999999996"/>
    <n v="59.583333333333336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n v="14"/>
    <b v="0"/>
    <s v="theater/plays"/>
    <n v="16.514285714285716"/>
    <n v="82.571428571428569"/>
    <s v="theater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x v="0"/>
    <n v="1"/>
    <b v="0"/>
    <s v="theater/plays"/>
    <n v="0.125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n v="14"/>
    <b v="0"/>
    <s v="theater/plays"/>
    <n v="37.75"/>
    <n v="32.357142857142854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n v="4"/>
    <b v="0"/>
    <s v="theater/plays"/>
    <n v="1.8399999999999999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n v="2"/>
    <b v="0"/>
    <s v="theater/plays"/>
    <n v="10.050000000000001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x v="0"/>
    <n v="1"/>
    <b v="0"/>
    <s v="theater/plays"/>
    <n v="0.2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n v="2"/>
    <b v="0"/>
    <s v="theater/plays"/>
    <n v="1.3333333333333335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n v="1"/>
    <b v="0"/>
    <s v="theater/plays"/>
    <n v="6.6666666666666671E-3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n v="1"/>
    <b v="0"/>
    <s v="theater/plays"/>
    <n v="0.25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n v="3"/>
    <b v="0"/>
    <s v="theater/plays"/>
    <n v="3.8860103626943006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n v="38"/>
    <b v="0"/>
    <s v="theater/plays"/>
    <n v="24.194444444444443"/>
    <n v="45.842105263157897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n v="4"/>
    <b v="0"/>
    <s v="theater/plays"/>
    <n v="7.6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n v="0"/>
    <b v="0"/>
    <s v="theater/plays"/>
    <n v="0"/>
    <e v="#DIV/0!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n v="2"/>
    <b v="0"/>
    <s v="theater/plays"/>
    <n v="1.3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n v="0"/>
    <b v="0"/>
    <s v="theater/plays"/>
    <n v="0"/>
    <e v="#DIV/0!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n v="1"/>
    <b v="0"/>
    <s v="theater/plays"/>
    <n v="1.4285714285714287E-2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n v="7"/>
    <b v="0"/>
    <s v="theater/plays"/>
    <n v="14.000000000000002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n v="2"/>
    <b v="0"/>
    <s v="theater/plays"/>
    <n v="1.05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n v="4"/>
    <b v="0"/>
    <s v="theater/plays"/>
    <n v="8.666666666666667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n v="4"/>
    <b v="0"/>
    <s v="theater/plays"/>
    <n v="0.8285714285714285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n v="3"/>
    <b v="0"/>
    <s v="theater/plays"/>
    <n v="16.666666666666664"/>
    <n v="33.333333333333336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n v="2"/>
    <b v="0"/>
    <s v="theater/plays"/>
    <n v="0.83333333333333337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n v="197"/>
    <b v="0"/>
    <s v="theater/plays"/>
    <n v="69.561111111111103"/>
    <n v="63.55837563451776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n v="0"/>
    <b v="0"/>
    <s v="theater/plays"/>
    <n v="0"/>
    <e v="#DIV/0!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n v="1"/>
    <b v="0"/>
    <s v="theater/plays"/>
    <n v="1.25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n v="0"/>
    <b v="0"/>
    <s v="theater/plays"/>
    <n v="0"/>
    <e v="#DIV/0!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n v="7"/>
    <b v="0"/>
    <s v="theater/plays"/>
    <n v="7.166666666666667"/>
    <n v="30.714285714285715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n v="11"/>
    <b v="0"/>
    <s v="theater/plays"/>
    <n v="28.050000000000004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n v="0"/>
    <b v="0"/>
    <s v="theater/plays"/>
    <n v="0"/>
    <e v="#DIV/0!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n v="6"/>
    <b v="0"/>
    <s v="theater/plays"/>
    <n v="16"/>
    <n v="66.666666666666671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n v="0"/>
    <b v="0"/>
    <s v="theater/plays"/>
    <n v="0"/>
    <e v="#DIV/0!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n v="7"/>
    <b v="0"/>
    <s v="theater/plays"/>
    <n v="6.8287037037037033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n v="94"/>
    <b v="0"/>
    <s v="theater/plays"/>
    <n v="25.698702928870294"/>
    <n v="65.340319148936175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n v="2"/>
    <b v="0"/>
    <s v="theater/plays"/>
    <n v="1.4814814814814816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n v="25"/>
    <b v="0"/>
    <s v="theater/plays"/>
    <n v="36.85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n v="17"/>
    <b v="0"/>
    <s v="theater/plays"/>
    <n v="47.05"/>
    <n v="166.05882352941177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n v="2"/>
    <b v="0"/>
    <s v="theater/plays"/>
    <n v="11.428571428571429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n v="4"/>
    <b v="0"/>
    <s v="theater/plays"/>
    <n v="12.04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n v="2"/>
    <b v="0"/>
    <s v="theater/plays"/>
    <n v="31.25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n v="2"/>
    <b v="0"/>
    <s v="theater/plays"/>
    <n v="0.42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n v="3"/>
    <b v="0"/>
    <s v="theater/plays"/>
    <n v="0.21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n v="0"/>
    <b v="0"/>
    <s v="theater/plays"/>
    <n v="0"/>
    <e v="#DIV/0!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n v="4"/>
    <b v="0"/>
    <s v="theater/plays"/>
    <n v="37.5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n v="1"/>
    <b v="0"/>
    <s v="theater/plays"/>
    <n v="0.02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n v="12"/>
    <b v="0"/>
    <s v="theater/plays"/>
    <n v="8.2142857142857135"/>
    <n v="38.33333333333333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n v="4"/>
    <b v="0"/>
    <s v="theater/plays"/>
    <n v="2.1999999999999997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n v="91"/>
    <b v="0"/>
    <s v="theater/plays"/>
    <n v="17.652941176470588"/>
    <n v="32.978021978021978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n v="1"/>
    <b v="0"/>
    <s v="theater/plays"/>
    <n v="0.08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n v="1"/>
    <b v="0"/>
    <s v="theater/plays"/>
    <n v="6.6666666666666666E-2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n v="0"/>
    <b v="0"/>
    <s v="theater/plays"/>
    <n v="0"/>
    <e v="#DIV/0!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n v="13"/>
    <b v="0"/>
    <s v="theater/plays"/>
    <n v="37.533333333333339"/>
    <n v="86.615384615384613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n v="0"/>
    <b v="0"/>
    <s v="theater/plays"/>
    <n v="0"/>
    <e v="#DIV/0!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n v="21"/>
    <b v="0"/>
    <s v="theater/plays"/>
    <n v="17.62"/>
    <n v="41.952380952380949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n v="9"/>
    <b v="0"/>
    <s v="theater/plays"/>
    <n v="53"/>
    <n v="88.333333333333329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n v="6"/>
    <b v="0"/>
    <s v="theater/plays"/>
    <n v="22.142857142857142"/>
    <n v="129.16666666666666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n v="4"/>
    <b v="0"/>
    <s v="theater/plays"/>
    <n v="2.5333333333333332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n v="7"/>
    <b v="0"/>
    <s v="theater/plays"/>
    <n v="2.5"/>
    <n v="35.714285714285715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n v="5"/>
    <b v="0"/>
    <s v="theater/plays"/>
    <n v="2.85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n v="0"/>
    <b v="0"/>
    <s v="theater/plays"/>
    <n v="0"/>
    <e v="#DIV/0!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n v="3"/>
    <b v="0"/>
    <s v="theater/plays"/>
    <n v="2.4500000000000002"/>
    <n v="163.33333333333334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n v="9"/>
    <b v="0"/>
    <s v="theater/plays"/>
    <n v="1.4210526315789473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n v="6"/>
    <b v="0"/>
    <s v="theater/plays"/>
    <n v="19.25"/>
    <n v="64.166666666666671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n v="4"/>
    <b v="0"/>
    <s v="theater/plays"/>
    <n v="0.67500000000000004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n v="1"/>
    <b v="0"/>
    <s v="theater/plays"/>
    <n v="0.16666666666666669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n v="17"/>
    <b v="0"/>
    <s v="theater/plays"/>
    <n v="60.9"/>
    <n v="179.11764705882354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n v="13"/>
    <b v="0"/>
    <s v="theater/plays"/>
    <n v="34.4"/>
    <n v="33.076923076923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n v="6"/>
    <b v="0"/>
    <s v="theater/plays"/>
    <n v="16.5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n v="0"/>
    <b v="0"/>
    <s v="theater/plays"/>
    <n v="0"/>
    <e v="#DIV/0!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n v="2"/>
    <b v="0"/>
    <s v="theater/plays"/>
    <n v="0.4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n v="2"/>
    <b v="0"/>
    <s v="theater/plays"/>
    <n v="1.0571428571428572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n v="21"/>
    <b v="0"/>
    <s v="theater/plays"/>
    <n v="26.7272727272727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n v="13"/>
    <b v="0"/>
    <s v="theater/plays"/>
    <n v="28.799999999999997"/>
    <n v="44.307692307692307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n v="0"/>
    <b v="0"/>
    <s v="theater/plays"/>
    <n v="0"/>
    <e v="#DIV/0!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n v="6"/>
    <b v="0"/>
    <s v="theater/plays"/>
    <n v="8.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n v="0"/>
    <b v="0"/>
    <s v="theater/plays"/>
    <n v="0"/>
    <e v="#DIV/0!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n v="1"/>
    <b v="0"/>
    <s v="theater/plays"/>
    <n v="0.16666666666666669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n v="0"/>
    <b v="0"/>
    <s v="theater/plays"/>
    <n v="0"/>
    <e v="#DIV/0!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n v="12"/>
    <b v="0"/>
    <s v="theater/plays"/>
    <n v="15.737410071942445"/>
    <n v="29.166666666666668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n v="6"/>
    <b v="0"/>
    <s v="theater/plays"/>
    <n v="21.685714285714287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n v="1"/>
    <b v="0"/>
    <s v="theater/plays"/>
    <n v="0.33333333333333337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n v="1"/>
    <b v="0"/>
    <s v="theater/plays"/>
    <n v="0.2857142857142857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n v="5"/>
    <b v="0"/>
    <s v="theater/plays"/>
    <n v="4.7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x v="0"/>
    <n v="0"/>
    <b v="0"/>
    <s v="theater/plays"/>
    <n v="0"/>
    <e v="#DIV/0!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n v="3"/>
    <b v="0"/>
    <s v="theater/plays"/>
    <n v="10.8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n v="8"/>
    <b v="0"/>
    <s v="theater/plays"/>
    <n v="4.8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n v="3"/>
    <b v="0"/>
    <s v="theater/plays"/>
    <n v="3.2"/>
    <n v="10.666666666666666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n v="8"/>
    <b v="0"/>
    <s v="theater/plays"/>
    <n v="12.75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n v="1"/>
    <b v="0"/>
    <s v="theater/plays"/>
    <n v="1.8181818181818181E-2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n v="4"/>
    <b v="0"/>
    <s v="theater/plays"/>
    <n v="2.4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n v="8"/>
    <b v="0"/>
    <s v="theater/plays"/>
    <n v="36.5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n v="1"/>
    <b v="0"/>
    <s v="theater/plays"/>
    <n v="2.666666666666667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n v="5"/>
    <b v="0"/>
    <s v="theater/plays"/>
    <n v="11.428571428571429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n v="0"/>
    <b v="0"/>
    <s v="theater/plays"/>
    <n v="0"/>
    <e v="#DIV/0!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n v="0"/>
    <b v="0"/>
    <s v="theater/plays"/>
    <n v="0"/>
    <e v="#DIV/0!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n v="1"/>
    <b v="0"/>
    <s v="theater/plays"/>
    <n v="1.1111111111111112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n v="0"/>
    <b v="0"/>
    <s v="theater/plays"/>
    <n v="0"/>
    <e v="#DIV/0!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n v="0"/>
    <b v="0"/>
    <s v="theater/plays"/>
    <n v="0"/>
    <e v="#DIV/0!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n v="6"/>
    <b v="0"/>
    <s v="theater/plays"/>
    <n v="27.400000000000002"/>
    <n v="22.833333333333332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n v="6"/>
    <b v="0"/>
    <s v="theater/plays"/>
    <n v="10"/>
    <n v="16.666666666666668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n v="14"/>
    <b v="0"/>
    <s v="theater/plays"/>
    <n v="21.366666666666667"/>
    <n v="45.785714285714285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n v="6"/>
    <b v="0"/>
    <s v="theater/plays"/>
    <n v="6.9696969696969706"/>
    <n v="383.33333333333331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n v="33"/>
    <b v="0"/>
    <s v="theater/plays"/>
    <n v="70.599999999999994"/>
    <n v="106.969696969696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n v="4"/>
    <b v="0"/>
    <s v="theater/plays"/>
    <n v="2.0500000000000003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n v="1"/>
    <b v="0"/>
    <s v="theater/plays"/>
    <n v="1.9666666666666666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n v="0"/>
    <b v="0"/>
    <s v="theater/plays"/>
    <n v="0"/>
    <e v="#DIV/0!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n v="6"/>
    <b v="0"/>
    <s v="theater/plays"/>
    <n v="28.666666666666668"/>
    <n v="14.333333333333334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n v="6"/>
    <b v="0"/>
    <s v="theater/plays"/>
    <n v="3.1333333333333333"/>
    <n v="15.66666666666666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n v="1"/>
    <b v="0"/>
    <s v="theater/plays"/>
    <n v="0.04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n v="3"/>
    <b v="0"/>
    <s v="theater/plays"/>
    <n v="0.2"/>
    <n v="1"/>
    <s v="theater"/>
    <s v="plays"/>
    <x v="4113"/>
    <d v="2016-01-08T06:34:00"/>
  </r>
  <r>
    <m/>
    <m/>
    <m/>
    <m/>
    <m/>
    <x v="4"/>
    <x v="21"/>
    <m/>
    <m/>
    <m/>
    <x v="2"/>
    <m/>
    <m/>
    <m/>
    <m/>
    <m/>
    <m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3D00E6-39CD-4623-AE12-EA026A74B13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321662-F931-4A5D-8AC9-4CB59E2130A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h="1" x="4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D5493A-ACC5-42E7-AA61-782F67CEE86A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dragToRow="0" dragToCol="0" dragToPage="0" showAll="0" defaultSubtota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3E0BA8-CBF0-4B83-AD75-FE374FEDC630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6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axis="axisRow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dragToRow="0" dragToCol="0" dragToPage="0" showAll="0" defaultSubtotal="0"/>
  </pivotFields>
  <rowFields count="1">
    <field x="6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dataFields count="1">
    <dataField name="Count of staff_pick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22102-81A0-43DC-9EAC-1AEE5F54D765}">
  <sheetPr codeName="Sheet1"/>
  <dimension ref="A1:F14"/>
  <sheetViews>
    <sheetView tabSelected="1" workbookViewId="0">
      <selection activeCell="B6" sqref="B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8" t="s">
        <v>8223</v>
      </c>
      <c r="B1" t="s">
        <v>8312</v>
      </c>
    </row>
    <row r="3" spans="1:6" x14ac:dyDescent="0.25">
      <c r="A3" s="8" t="s">
        <v>8355</v>
      </c>
      <c r="B3" s="8" t="s">
        <v>8310</v>
      </c>
    </row>
    <row r="4" spans="1:6" x14ac:dyDescent="0.25">
      <c r="A4" s="8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5">
      <c r="A5" s="9" t="s">
        <v>8356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9" t="s">
        <v>8357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9" t="s">
        <v>8358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9" t="s">
        <v>8359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8360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9" t="s">
        <v>8361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9" t="s">
        <v>8362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9" t="s">
        <v>8363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9" t="s">
        <v>8364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9" t="s">
        <v>8311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C443B-AAD3-43FB-AEF8-669715C534FF}">
  <sheetPr codeName="Sheet2"/>
  <dimension ref="A1:J47"/>
  <sheetViews>
    <sheetView topLeftCell="A10" workbookViewId="0">
      <selection activeCell="J38" sqref="J38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8" t="s">
        <v>8223</v>
      </c>
      <c r="B1" t="s">
        <v>8312</v>
      </c>
    </row>
    <row r="2" spans="1:6" x14ac:dyDescent="0.25">
      <c r="A2" s="8" t="s">
        <v>8365</v>
      </c>
      <c r="B2" t="s">
        <v>8312</v>
      </c>
    </row>
    <row r="4" spans="1:6" x14ac:dyDescent="0.25">
      <c r="A4" s="8" t="s">
        <v>8355</v>
      </c>
      <c r="B4" s="8" t="s">
        <v>8310</v>
      </c>
    </row>
    <row r="5" spans="1:6" x14ac:dyDescent="0.25">
      <c r="A5" s="8" t="s">
        <v>8313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9" t="s">
        <v>8314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8315</v>
      </c>
      <c r="B7" s="10"/>
      <c r="C7" s="10"/>
      <c r="D7" s="10">
        <v>20</v>
      </c>
      <c r="E7" s="10"/>
      <c r="F7" s="10">
        <v>20</v>
      </c>
    </row>
    <row r="8" spans="1:6" x14ac:dyDescent="0.25">
      <c r="A8" s="9" t="s">
        <v>8316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8317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8318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8319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8320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8321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8322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9" t="s">
        <v>8323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8324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9" t="s">
        <v>8325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8326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8327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8329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9" t="s">
        <v>8330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8331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8332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9" t="s">
        <v>8333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8334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8335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8336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9" t="s">
        <v>8337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8338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9" t="s">
        <v>8339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8340</v>
      </c>
      <c r="B32" s="10">
        <v>20</v>
      </c>
      <c r="C32" s="10"/>
      <c r="D32" s="10"/>
      <c r="E32" s="10"/>
      <c r="F32" s="10">
        <v>20</v>
      </c>
    </row>
    <row r="33" spans="1:10" x14ac:dyDescent="0.25">
      <c r="A33" s="9" t="s">
        <v>8341</v>
      </c>
      <c r="B33" s="10"/>
      <c r="C33" s="10">
        <v>20</v>
      </c>
      <c r="D33" s="10"/>
      <c r="E33" s="10"/>
      <c r="F33" s="10">
        <v>20</v>
      </c>
    </row>
    <row r="34" spans="1:10" x14ac:dyDescent="0.25">
      <c r="A34" s="9" t="s">
        <v>8342</v>
      </c>
      <c r="B34" s="10">
        <v>260</v>
      </c>
      <c r="C34" s="10"/>
      <c r="D34" s="10"/>
      <c r="E34" s="10"/>
      <c r="F34" s="10">
        <v>260</v>
      </c>
    </row>
    <row r="35" spans="1:10" x14ac:dyDescent="0.25">
      <c r="A35" s="9" t="s">
        <v>8343</v>
      </c>
      <c r="B35" s="10"/>
      <c r="C35" s="10"/>
      <c r="D35" s="10">
        <v>40</v>
      </c>
      <c r="E35" s="10"/>
      <c r="F35" s="10">
        <v>40</v>
      </c>
    </row>
    <row r="36" spans="1:10" x14ac:dyDescent="0.25">
      <c r="A36" s="9" t="s">
        <v>8344</v>
      </c>
      <c r="B36" s="10">
        <v>60</v>
      </c>
      <c r="C36" s="10"/>
      <c r="D36" s="10"/>
      <c r="E36" s="10"/>
      <c r="F36" s="10">
        <v>60</v>
      </c>
    </row>
    <row r="37" spans="1:10" x14ac:dyDescent="0.25">
      <c r="A37" s="9" t="s">
        <v>8345</v>
      </c>
      <c r="B37" s="10">
        <v>34</v>
      </c>
      <c r="C37" s="10"/>
      <c r="D37" s="10"/>
      <c r="E37" s="10">
        <v>6</v>
      </c>
      <c r="F37" s="10">
        <v>40</v>
      </c>
      <c r="J37">
        <f>GETPIVOTDATA("state",$A$4,"Sub-Category","plays")/GETPIVOTDATA("state",$A$4)</f>
        <v>0.25911521633446766</v>
      </c>
    </row>
    <row r="38" spans="1:10" x14ac:dyDescent="0.25">
      <c r="A38" s="9" t="s">
        <v>8346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10" x14ac:dyDescent="0.25">
      <c r="A39" s="9" t="s">
        <v>8347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10" x14ac:dyDescent="0.25">
      <c r="A40" s="9" t="s">
        <v>8348</v>
      </c>
      <c r="B40" s="10">
        <v>80</v>
      </c>
      <c r="C40" s="10"/>
      <c r="D40" s="10"/>
      <c r="E40" s="10"/>
      <c r="F40" s="10">
        <v>80</v>
      </c>
    </row>
    <row r="41" spans="1:10" x14ac:dyDescent="0.25">
      <c r="A41" s="9" t="s">
        <v>8349</v>
      </c>
      <c r="B41" s="10">
        <v>60</v>
      </c>
      <c r="C41" s="10"/>
      <c r="D41" s="10"/>
      <c r="E41" s="10"/>
      <c r="F41" s="10">
        <v>60</v>
      </c>
    </row>
    <row r="42" spans="1:10" x14ac:dyDescent="0.25">
      <c r="A42" s="9" t="s">
        <v>8350</v>
      </c>
      <c r="B42" s="10"/>
      <c r="C42" s="10">
        <v>47</v>
      </c>
      <c r="D42" s="10">
        <v>10</v>
      </c>
      <c r="E42" s="10"/>
      <c r="F42" s="10">
        <v>57</v>
      </c>
    </row>
    <row r="43" spans="1:10" x14ac:dyDescent="0.25">
      <c r="A43" s="9" t="s">
        <v>8351</v>
      </c>
      <c r="B43" s="10"/>
      <c r="C43" s="10">
        <v>100</v>
      </c>
      <c r="D43" s="10"/>
      <c r="E43" s="10"/>
      <c r="F43" s="10">
        <v>100</v>
      </c>
    </row>
    <row r="44" spans="1:10" x14ac:dyDescent="0.25">
      <c r="A44" s="9" t="s">
        <v>8352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10" x14ac:dyDescent="0.25">
      <c r="A45" s="9" t="s">
        <v>8353</v>
      </c>
      <c r="B45" s="10"/>
      <c r="C45" s="10">
        <v>60</v>
      </c>
      <c r="D45" s="10">
        <v>100</v>
      </c>
      <c r="E45" s="10"/>
      <c r="F45" s="10">
        <v>160</v>
      </c>
    </row>
    <row r="46" spans="1:10" x14ac:dyDescent="0.25">
      <c r="A46" s="9" t="s">
        <v>8354</v>
      </c>
      <c r="B46" s="10"/>
      <c r="C46" s="10"/>
      <c r="D46" s="10">
        <v>20</v>
      </c>
      <c r="E46" s="10"/>
      <c r="F46" s="10">
        <v>20</v>
      </c>
    </row>
    <row r="47" spans="1:10" x14ac:dyDescent="0.25">
      <c r="A47" s="9" t="s">
        <v>8311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4D4B4-14B6-4876-966E-D759CCD8EF14}">
  <dimension ref="A1:F17"/>
  <sheetViews>
    <sheetView workbookViewId="0">
      <selection activeCell="D4" sqref="D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8" t="s">
        <v>8381</v>
      </c>
      <c r="B1" t="s">
        <v>8312</v>
      </c>
    </row>
    <row r="3" spans="1:6" x14ac:dyDescent="0.25">
      <c r="A3" s="8" t="s">
        <v>8355</v>
      </c>
      <c r="B3" s="8" t="s">
        <v>8310</v>
      </c>
    </row>
    <row r="4" spans="1:6" x14ac:dyDescent="0.25">
      <c r="A4" s="8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5">
      <c r="A5" s="9" t="s">
        <v>8375</v>
      </c>
      <c r="B5" s="10">
        <v>182</v>
      </c>
      <c r="C5" s="10">
        <v>149</v>
      </c>
      <c r="D5" s="10">
        <v>34</v>
      </c>
      <c r="E5" s="10">
        <v>2</v>
      </c>
      <c r="F5" s="10">
        <v>367</v>
      </c>
    </row>
    <row r="6" spans="1:6" x14ac:dyDescent="0.25">
      <c r="A6" s="9" t="s">
        <v>8376</v>
      </c>
      <c r="B6" s="10">
        <v>202</v>
      </c>
      <c r="C6" s="10">
        <v>106</v>
      </c>
      <c r="D6" s="10">
        <v>27</v>
      </c>
      <c r="E6" s="10">
        <v>18</v>
      </c>
      <c r="F6" s="10">
        <v>353</v>
      </c>
    </row>
    <row r="7" spans="1:6" x14ac:dyDescent="0.25">
      <c r="A7" s="9" t="s">
        <v>8377</v>
      </c>
      <c r="B7" s="10">
        <v>180</v>
      </c>
      <c r="C7" s="10">
        <v>108</v>
      </c>
      <c r="D7" s="10">
        <v>28</v>
      </c>
      <c r="E7" s="10">
        <v>30</v>
      </c>
      <c r="F7" s="10">
        <v>346</v>
      </c>
    </row>
    <row r="8" spans="1:6" x14ac:dyDescent="0.25">
      <c r="A8" s="9" t="s">
        <v>8378</v>
      </c>
      <c r="B8" s="10">
        <v>192</v>
      </c>
      <c r="C8" s="10">
        <v>102</v>
      </c>
      <c r="D8" s="10">
        <v>27</v>
      </c>
      <c r="E8" s="10"/>
      <c r="F8" s="10">
        <v>321</v>
      </c>
    </row>
    <row r="9" spans="1:6" x14ac:dyDescent="0.25">
      <c r="A9" s="9" t="s">
        <v>8369</v>
      </c>
      <c r="B9" s="10">
        <v>234</v>
      </c>
      <c r="C9" s="10">
        <v>126</v>
      </c>
      <c r="D9" s="10">
        <v>26</v>
      </c>
      <c r="E9" s="10"/>
      <c r="F9" s="10">
        <v>386</v>
      </c>
    </row>
    <row r="10" spans="1:6" x14ac:dyDescent="0.25">
      <c r="A10" s="9" t="s">
        <v>8379</v>
      </c>
      <c r="B10" s="10">
        <v>211</v>
      </c>
      <c r="C10" s="10">
        <v>147</v>
      </c>
      <c r="D10" s="10">
        <v>27</v>
      </c>
      <c r="E10" s="10"/>
      <c r="F10" s="10">
        <v>385</v>
      </c>
    </row>
    <row r="11" spans="1:6" x14ac:dyDescent="0.25">
      <c r="A11" s="9" t="s">
        <v>8370</v>
      </c>
      <c r="B11" s="10">
        <v>194</v>
      </c>
      <c r="C11" s="10">
        <v>150</v>
      </c>
      <c r="D11" s="10">
        <v>43</v>
      </c>
      <c r="E11" s="10"/>
      <c r="F11" s="10">
        <v>387</v>
      </c>
    </row>
    <row r="12" spans="1:6" x14ac:dyDescent="0.25">
      <c r="A12" s="9" t="s">
        <v>8371</v>
      </c>
      <c r="B12" s="10">
        <v>166</v>
      </c>
      <c r="C12" s="10">
        <v>134</v>
      </c>
      <c r="D12" s="10">
        <v>33</v>
      </c>
      <c r="E12" s="10"/>
      <c r="F12" s="10">
        <v>333</v>
      </c>
    </row>
    <row r="13" spans="1:6" x14ac:dyDescent="0.25">
      <c r="A13" s="9" t="s">
        <v>8372</v>
      </c>
      <c r="B13" s="10">
        <v>147</v>
      </c>
      <c r="C13" s="10">
        <v>127</v>
      </c>
      <c r="D13" s="10">
        <v>24</v>
      </c>
      <c r="E13" s="10"/>
      <c r="F13" s="10">
        <v>298</v>
      </c>
    </row>
    <row r="14" spans="1:6" x14ac:dyDescent="0.25">
      <c r="A14" s="9" t="s">
        <v>8373</v>
      </c>
      <c r="B14" s="10">
        <v>183</v>
      </c>
      <c r="C14" s="10">
        <v>149</v>
      </c>
      <c r="D14" s="10">
        <v>20</v>
      </c>
      <c r="E14" s="10"/>
      <c r="F14" s="10">
        <v>352</v>
      </c>
    </row>
    <row r="15" spans="1:6" x14ac:dyDescent="0.25">
      <c r="A15" s="9" t="s">
        <v>8374</v>
      </c>
      <c r="B15" s="10">
        <v>183</v>
      </c>
      <c r="C15" s="10">
        <v>114</v>
      </c>
      <c r="D15" s="10">
        <v>37</v>
      </c>
      <c r="E15" s="10"/>
      <c r="F15" s="10">
        <v>334</v>
      </c>
    </row>
    <row r="16" spans="1:6" x14ac:dyDescent="0.25">
      <c r="A16" s="9" t="s">
        <v>8380</v>
      </c>
      <c r="B16" s="10">
        <v>111</v>
      </c>
      <c r="C16" s="10">
        <v>118</v>
      </c>
      <c r="D16" s="10">
        <v>23</v>
      </c>
      <c r="E16" s="10"/>
      <c r="F16" s="10">
        <v>252</v>
      </c>
    </row>
    <row r="17" spans="1:6" x14ac:dyDescent="0.25">
      <c r="A17" s="9" t="s">
        <v>8311</v>
      </c>
      <c r="B17" s="10">
        <v>2185</v>
      </c>
      <c r="C17" s="10">
        <v>1530</v>
      </c>
      <c r="D17" s="10">
        <v>349</v>
      </c>
      <c r="E17" s="10">
        <v>50</v>
      </c>
      <c r="F1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EED7C-C782-4FCC-8538-BEE1BE8CA78F}">
  <dimension ref="A3:D61"/>
  <sheetViews>
    <sheetView workbookViewId="0">
      <selection activeCell="A4" sqref="A4:A25"/>
      <pivotSelection pane="bottomRight" showHeader="1" activeRow="3" click="1" r:id="rId1">
        <pivotArea dataOnly="0" labelOnly="1" fieldPosition="0">
          <references count="1">
            <reference field="6" count="0"/>
          </references>
        </pivotArea>
      </pivotSelection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29" style="12" bestFit="1" customWidth="1"/>
    <col min="4" max="4" width="15.85546875" style="12" bestFit="1" customWidth="1"/>
    <col min="5" max="6" width="15.85546875" bestFit="1" customWidth="1"/>
  </cols>
  <sheetData>
    <row r="3" spans="1:4" x14ac:dyDescent="0.25">
      <c r="A3" s="8" t="s">
        <v>8313</v>
      </c>
      <c r="B3" t="s">
        <v>8382</v>
      </c>
      <c r="C3"/>
      <c r="D3"/>
    </row>
    <row r="4" spans="1:4" x14ac:dyDescent="0.25">
      <c r="A4" s="9" t="s">
        <v>8239</v>
      </c>
      <c r="B4" s="10">
        <v>6</v>
      </c>
      <c r="C4"/>
      <c r="D4"/>
    </row>
    <row r="5" spans="1:4" x14ac:dyDescent="0.25">
      <c r="A5" s="9" t="s">
        <v>8226</v>
      </c>
      <c r="B5" s="10">
        <v>74</v>
      </c>
      <c r="C5"/>
      <c r="D5"/>
    </row>
    <row r="6" spans="1:4" x14ac:dyDescent="0.25">
      <c r="A6" s="9" t="s">
        <v>8242</v>
      </c>
      <c r="B6" s="10">
        <v>2</v>
      </c>
      <c r="C6"/>
      <c r="D6"/>
    </row>
    <row r="7" spans="1:4" x14ac:dyDescent="0.25">
      <c r="A7" s="9" t="s">
        <v>8229</v>
      </c>
      <c r="B7" s="10">
        <v>146</v>
      </c>
      <c r="C7"/>
      <c r="D7"/>
    </row>
    <row r="8" spans="1:4" x14ac:dyDescent="0.25">
      <c r="A8" s="9" t="s">
        <v>8240</v>
      </c>
      <c r="B8" s="10">
        <v>6</v>
      </c>
      <c r="C8"/>
      <c r="D8"/>
    </row>
    <row r="9" spans="1:4" x14ac:dyDescent="0.25">
      <c r="A9" s="9" t="s">
        <v>8236</v>
      </c>
      <c r="B9" s="10">
        <v>53</v>
      </c>
      <c r="C9"/>
      <c r="D9"/>
    </row>
    <row r="10" spans="1:4" x14ac:dyDescent="0.25">
      <c r="A10" s="9" t="s">
        <v>8232</v>
      </c>
      <c r="B10" s="10">
        <v>14</v>
      </c>
      <c r="C10"/>
      <c r="D10"/>
    </row>
    <row r="11" spans="1:4" x14ac:dyDescent="0.25">
      <c r="A11" s="9" t="s">
        <v>8227</v>
      </c>
      <c r="B11" s="10">
        <v>21</v>
      </c>
      <c r="C11"/>
      <c r="D11"/>
    </row>
    <row r="12" spans="1:4" x14ac:dyDescent="0.25">
      <c r="A12" s="9" t="s">
        <v>8230</v>
      </c>
      <c r="B12" s="10">
        <v>27</v>
      </c>
      <c r="C12"/>
      <c r="D12"/>
    </row>
    <row r="13" spans="1:4" x14ac:dyDescent="0.25">
      <c r="A13" s="9" t="s">
        <v>8225</v>
      </c>
      <c r="B13" s="10">
        <v>604</v>
      </c>
      <c r="C13"/>
      <c r="D13"/>
    </row>
    <row r="14" spans="1:4" x14ac:dyDescent="0.25">
      <c r="A14" s="9" t="s">
        <v>8231</v>
      </c>
      <c r="B14" s="10">
        <v>3</v>
      </c>
      <c r="C14"/>
      <c r="D14"/>
    </row>
    <row r="15" spans="1:4" x14ac:dyDescent="0.25">
      <c r="A15" s="9" t="s">
        <v>8241</v>
      </c>
      <c r="B15" s="10">
        <v>15</v>
      </c>
      <c r="C15"/>
      <c r="D15"/>
    </row>
    <row r="16" spans="1:4" x14ac:dyDescent="0.25">
      <c r="A16" s="9" t="s">
        <v>8237</v>
      </c>
      <c r="B16" s="10">
        <v>29</v>
      </c>
      <c r="C16"/>
      <c r="D16"/>
    </row>
    <row r="17" spans="1:4" x14ac:dyDescent="0.25">
      <c r="A17" s="9" t="s">
        <v>8243</v>
      </c>
      <c r="B17" s="10">
        <v>2</v>
      </c>
      <c r="C17"/>
      <c r="D17"/>
    </row>
    <row r="18" spans="1:4" x14ac:dyDescent="0.25">
      <c r="A18" s="9" t="s">
        <v>8238</v>
      </c>
      <c r="B18" s="10">
        <v>12</v>
      </c>
      <c r="C18"/>
      <c r="D18"/>
    </row>
    <row r="19" spans="1:4" x14ac:dyDescent="0.25">
      <c r="A19" s="9" t="s">
        <v>8233</v>
      </c>
      <c r="B19" s="10">
        <v>21</v>
      </c>
      <c r="C19"/>
      <c r="D19"/>
    </row>
    <row r="20" spans="1:4" x14ac:dyDescent="0.25">
      <c r="A20" s="9" t="s">
        <v>8234</v>
      </c>
      <c r="B20" s="10">
        <v>7</v>
      </c>
      <c r="C20"/>
      <c r="D20"/>
    </row>
    <row r="21" spans="1:4" x14ac:dyDescent="0.25">
      <c r="A21" s="9" t="s">
        <v>8228</v>
      </c>
      <c r="B21" s="10">
        <v>12</v>
      </c>
      <c r="C21"/>
      <c r="D21"/>
    </row>
    <row r="22" spans="1:4" x14ac:dyDescent="0.25">
      <c r="A22" s="9" t="s">
        <v>8235</v>
      </c>
      <c r="B22" s="10">
        <v>21</v>
      </c>
      <c r="C22"/>
      <c r="D22"/>
    </row>
    <row r="23" spans="1:4" x14ac:dyDescent="0.25">
      <c r="A23" s="9" t="s">
        <v>8244</v>
      </c>
      <c r="B23" s="10">
        <v>1</v>
      </c>
      <c r="C23"/>
      <c r="D23"/>
    </row>
    <row r="24" spans="1:4" x14ac:dyDescent="0.25">
      <c r="A24" s="9" t="s">
        <v>8224</v>
      </c>
      <c r="B24" s="10">
        <v>3038</v>
      </c>
      <c r="C24"/>
      <c r="D24"/>
    </row>
    <row r="25" spans="1:4" x14ac:dyDescent="0.25">
      <c r="A25" s="9" t="s">
        <v>8368</v>
      </c>
      <c r="B25" s="10"/>
      <c r="C25"/>
      <c r="D25"/>
    </row>
    <row r="26" spans="1:4" x14ac:dyDescent="0.25">
      <c r="A26" s="9" t="s">
        <v>8311</v>
      </c>
      <c r="B26" s="10">
        <v>4114</v>
      </c>
      <c r="C26"/>
      <c r="D26"/>
    </row>
    <row r="27" spans="1:4" x14ac:dyDescent="0.25">
      <c r="C27"/>
      <c r="D27"/>
    </row>
    <row r="28" spans="1:4" x14ac:dyDescent="0.25">
      <c r="C28"/>
      <c r="D28"/>
    </row>
    <row r="29" spans="1:4" x14ac:dyDescent="0.25">
      <c r="C29"/>
      <c r="D29"/>
    </row>
    <row r="30" spans="1:4" x14ac:dyDescent="0.25">
      <c r="C30"/>
      <c r="D30"/>
    </row>
    <row r="31" spans="1:4" x14ac:dyDescent="0.25">
      <c r="C31"/>
      <c r="D31"/>
    </row>
    <row r="32" spans="1:4" x14ac:dyDescent="0.25">
      <c r="C32"/>
      <c r="D32"/>
    </row>
    <row r="33" spans="3:4" x14ac:dyDescent="0.25">
      <c r="C33"/>
      <c r="D33"/>
    </row>
    <row r="34" spans="3:4" x14ac:dyDescent="0.25">
      <c r="C34"/>
      <c r="D34"/>
    </row>
    <row r="35" spans="3:4" x14ac:dyDescent="0.25">
      <c r="C35"/>
      <c r="D35"/>
    </row>
    <row r="36" spans="3:4" x14ac:dyDescent="0.25">
      <c r="C36"/>
      <c r="D36"/>
    </row>
    <row r="37" spans="3:4" x14ac:dyDescent="0.25">
      <c r="C37"/>
      <c r="D37"/>
    </row>
    <row r="38" spans="3:4" x14ac:dyDescent="0.25">
      <c r="C38"/>
      <c r="D38"/>
    </row>
    <row r="39" spans="3:4" x14ac:dyDescent="0.25">
      <c r="C39"/>
      <c r="D39"/>
    </row>
    <row r="40" spans="3:4" x14ac:dyDescent="0.25">
      <c r="C40"/>
      <c r="D40"/>
    </row>
    <row r="41" spans="3:4" x14ac:dyDescent="0.25">
      <c r="C41"/>
      <c r="D41"/>
    </row>
    <row r="42" spans="3:4" x14ac:dyDescent="0.25">
      <c r="C42"/>
      <c r="D42"/>
    </row>
    <row r="43" spans="3:4" x14ac:dyDescent="0.25">
      <c r="C43"/>
      <c r="D43"/>
    </row>
    <row r="44" spans="3:4" x14ac:dyDescent="0.25">
      <c r="C44"/>
      <c r="D44"/>
    </row>
    <row r="45" spans="3:4" x14ac:dyDescent="0.25">
      <c r="C45"/>
      <c r="D45"/>
    </row>
    <row r="46" spans="3:4" x14ac:dyDescent="0.25">
      <c r="C46"/>
      <c r="D46"/>
    </row>
    <row r="47" spans="3:4" x14ac:dyDescent="0.25">
      <c r="C47"/>
      <c r="D47"/>
    </row>
    <row r="48" spans="3:4" x14ac:dyDescent="0.25">
      <c r="C48"/>
      <c r="D48"/>
    </row>
    <row r="49" spans="3:4" x14ac:dyDescent="0.25">
      <c r="C49"/>
      <c r="D49"/>
    </row>
    <row r="50" spans="3:4" x14ac:dyDescent="0.25">
      <c r="C50"/>
      <c r="D50"/>
    </row>
    <row r="51" spans="3:4" x14ac:dyDescent="0.25">
      <c r="C51"/>
      <c r="D51"/>
    </row>
    <row r="52" spans="3:4" x14ac:dyDescent="0.25">
      <c r="C52"/>
      <c r="D52"/>
    </row>
    <row r="53" spans="3:4" x14ac:dyDescent="0.25">
      <c r="C53"/>
      <c r="D53"/>
    </row>
    <row r="54" spans="3:4" x14ac:dyDescent="0.25">
      <c r="C54"/>
      <c r="D54"/>
    </row>
    <row r="55" spans="3:4" x14ac:dyDescent="0.25">
      <c r="C55"/>
      <c r="D55"/>
    </row>
    <row r="56" spans="3:4" x14ac:dyDescent="0.25">
      <c r="C56"/>
      <c r="D56"/>
    </row>
    <row r="57" spans="3:4" x14ac:dyDescent="0.25">
      <c r="C57"/>
      <c r="D57"/>
    </row>
    <row r="58" spans="3:4" x14ac:dyDescent="0.25">
      <c r="C58"/>
      <c r="D58"/>
    </row>
    <row r="59" spans="3:4" x14ac:dyDescent="0.25">
      <c r="C59"/>
      <c r="D59"/>
    </row>
    <row r="60" spans="3:4" x14ac:dyDescent="0.25">
      <c r="C60"/>
      <c r="D60"/>
    </row>
    <row r="61" spans="3:4" x14ac:dyDescent="0.25">
      <c r="C61"/>
      <c r="D6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15"/>
  <sheetViews>
    <sheetView zoomScale="60" zoomScaleNormal="60" workbookViewId="0">
      <selection activeCell="C17" sqref="C17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2.140625" style="6" bestFit="1" customWidth="1"/>
    <col min="16" max="16" width="24.42578125" bestFit="1" customWidth="1"/>
    <col min="17" max="17" width="13.140625" bestFit="1" customWidth="1"/>
    <col min="18" max="18" width="18.85546875" bestFit="1" customWidth="1"/>
    <col min="19" max="19" width="33.7109375" customWidth="1"/>
    <col min="20" max="20" width="31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E2/D2*100</f>
        <v>136.85882352941178</v>
      </c>
      <c r="P2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E3/D3*100</f>
        <v>142.60827250608273</v>
      </c>
      <c r="P3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E67/D67*100</f>
        <v>107.52857142857141</v>
      </c>
      <c r="P6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E131/D131*100</f>
        <v>0</v>
      </c>
      <c r="P131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1.6999999999999999E-3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E195/D195*100</f>
        <v>0</v>
      </c>
      <c r="P195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E259/D259*100</f>
        <v>106.72648571428572</v>
      </c>
      <c r="P259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106.58000000000001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E323/D323*100</f>
        <v>102.66285714285715</v>
      </c>
      <c r="P323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105.9591836734694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114.39999999999999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111.76666666666665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116.08000000000001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104.72999999999999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255.83333333333331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112.105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E387/D387*100</f>
        <v>105.982</v>
      </c>
      <c r="P38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0.43939393939393934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1.3299999999999998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3.2804000000000002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E451/D451*100</f>
        <v>2.25</v>
      </c>
      <c r="P451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4.5985132395404564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3.3076923076923079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0.43333333333333329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0.13749999999999998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E515/D515*100</f>
        <v>13.923999999999999</v>
      </c>
      <c r="P515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27.383999999999997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0.70000000000000007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0.91066666666666674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1.25E-3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E579/D579*100</f>
        <v>0.2</v>
      </c>
      <c r="P579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3.3444444444444441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1.4000000000000001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0.97400000000000009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0.64102564102564097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17.380000000000003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0.17500000000000002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144.28571428571428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E643/D643*100</f>
        <v>119.16249999999999</v>
      </c>
      <c r="P643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100.52799999999999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100.46666666666665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125.69999999999999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100.56666666666668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39.426666666666662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0.20500000000000002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15.485964912280703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25.912000000000003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7.4837500000000006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27.650000000000002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57.648750000000007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6.5299999999999994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46.379999999999995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82.422107692307705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0.87454545454545463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E707/D707*100</f>
        <v>0.97699999999999987</v>
      </c>
      <c r="P70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0.40666666666666662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10.214285714285715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122.10975609756099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100.35000000000001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114.40638297872341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122.39999999999999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106.73333333333332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158.33333333333331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110.71428571428572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102.32000000000001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179.09909909909908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102.58775877587757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103.75000000000001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101.92000000000002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E771/D771*100</f>
        <v>41.4</v>
      </c>
      <c r="P771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2.666666666666667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102.49999999999999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142.79999999999998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114.16666666666666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100.44440000000002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102.77927272727271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105.31250000000001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101.35000000000001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152.13333333333335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101.33333333333334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123.2608695652174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103.77499999999999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108.74999999999999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100.43200000000002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101.45454545454547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103.33333333333334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107.83333333333334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100.60706666666665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E835/D835*100</f>
        <v>101.66666666666666</v>
      </c>
      <c r="P835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117.25000000000001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101.32000000000001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122.00090909090908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155.17499999999998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104.97142857142859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118.2205035971223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218.00000000000003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104.67500000000001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0.33999999999999997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1.2857142857142856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24.333333333333336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30.666666666666664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7.1999999999999993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4.1666666666666661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E899/D899*100</f>
        <v>0</v>
      </c>
      <c r="P899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10.86206896551724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9.6333333333333346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13.325999999999999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1.9066666666666665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1.9416666666666664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11.328275684711327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46.100628930817614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E963/D963*100</f>
        <v>42.188421052631583</v>
      </c>
      <c r="P963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14.799999999999999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17.810000000000002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0.22599999999999998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2.0549999999999997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0.55999999999999994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2.6069999999999998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14.860000000000001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29.506136117214709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0.46699999999999997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58.558333333333337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7.7886666666666677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29.6029602960296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30.599999999999998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118.63774999999998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E1027/D1027*100</f>
        <v>109.92831428571431</v>
      </c>
      <c r="P102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111.75999999999999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342.09999999999997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107.65217391304347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2.6599999999999997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95.477386934673376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0.70000000000000007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1.3333333333333335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6.3092592592592585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0.55999999999999994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0.82000000000000006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8.3333333333333343E-2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14.182977777777777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E1091/D1091*100</f>
        <v>7.8266666666666662</v>
      </c>
      <c r="P1091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7.2120000000000006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35.537409090909087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0.16666666666666669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3.5704000000000007E-2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5.6937500000000005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E1155/D1155*100</f>
        <v>0.625</v>
      </c>
      <c r="P1155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0.46666666666666673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5.8333333333333341E-2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20.705000000000002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19.139999999999997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0.16999999999999998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104.93636363636362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106.73333333333332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160.54999999999998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269.91034482758624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260.59999999999997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101.31677953348381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102.45398773006136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100.86153846153847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114.99999999999999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155.29999999999998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254.31499999999997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102.23076923076924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786.0802000000001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145.70000000000002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E1219/D1219*100</f>
        <v>102.60000000000001</v>
      </c>
      <c r="P1219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7.0666666666666673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29.299999999999997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11.600000000000001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3.0124999999999997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50.739999999999995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120.24999999999999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200.15333333333331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213.14633333333336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125.41538461538462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103.49999999999999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110.91186666666665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E1283/D1283*100</f>
        <v>110.71428571428572</v>
      </c>
      <c r="P1283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101.64999999999999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100.44999999999999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145.70000000000002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110.00000000000001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101.96000000000001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102.75000000000001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130.26085714285716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25.976666666666663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11.514000000000001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11.360000000000001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5.7334999999999994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2.4299999999999997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0.81600000000000006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19.759999999999998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84.946999999999989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6.6339999999999995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377.73333333333335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E1347/D1347*100</f>
        <v>125</v>
      </c>
      <c r="P134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122.67999999999999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125.29999999999998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252.48648648648651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203.35000000000002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111.60000000000001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109.10714285714285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113.64000000000001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102.35000000000001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111.88571428571427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113.85000000000001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126.14444444444443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167.42857142857144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496.52000000000004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102.57499999999999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7.1999999999999993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E1411/D1411*100</f>
        <v>0</v>
      </c>
      <c r="P1411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0.23333333333333336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26.900000000000002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2.9000000000000004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101.24459999999999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108.42485875706214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138.70400000000001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E1475/D1475*100</f>
        <v>120.51600000000001</v>
      </c>
      <c r="P1475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166.33076923076925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277.93846153846158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110.76216216216217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101.03500000000001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205.36666666666665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124.84324324324325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206.99999999999997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174.00576923076923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110.44428571428573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134.82571428571427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484.02000000000004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145.14000000000001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132.42499999999998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250.30841666666666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E1539/D1539*100</f>
        <v>179.9</v>
      </c>
      <c r="P1539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13.466666666666665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1.4166666666666665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0.54999999999999993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10.806536636794938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E1603/D1603*100</f>
        <v>108.2492</v>
      </c>
      <c r="P1603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101.49999999999999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102.69999999999999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114.12500000000001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112.99999999999999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155.33333333333331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101.18750000000001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103.66666666666666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101.62500000000001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100.49999999999999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125.29999999999998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124.70000000000002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104.71999999999998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125.26086956521738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100.66666666666666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119.90909090909089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132.23333333333335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112.79999999999998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122.40879999999999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E1667/D1667*100</f>
        <v>119.45714285714286</v>
      </c>
      <c r="P166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102.60000000000001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100.67349999999999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128.09523809523807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118.39999999999999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33.473333333333329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20.208000000000002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65.100000000000009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0.2142857142857143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0.87500000000000011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68.400000000000006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E1731/D1731*100</f>
        <v>0</v>
      </c>
      <c r="P1731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110.83333333333334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108.74999999999999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114.01428571428571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148.10000000000002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104.95555555555556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102.89999999999999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110.52941176470587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115.99999999999999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106.60000000000001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59.467839999999995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56.51428571428572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6.2566666666666677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36.236363636363642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39.743333333333339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25.763636363636365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15.491428571428573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20.220833333333331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15.329999999999998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61.124000000000002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E1795/D1795*100</f>
        <v>1.3333333333333335</v>
      </c>
      <c r="P1795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13.852941176470587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13.307692307692307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49.183333333333337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100.66250000000001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100.16000000000001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101.53333333333335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118.05000000000001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205.29999999999998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120.88000000000001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107.36666666666667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100.33333333333334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102.12366666666665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E1859/D1859*100</f>
        <v>100</v>
      </c>
      <c r="P1859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8.0833333333333321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20.080000000000002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172.68449999999999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116.32786885245903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111.16666666666666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106.60000000000001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105.55000000000001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136.60000000000002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133.33333333333331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1.7319999999999998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39.395294117647055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43.03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E1923/D1923*100</f>
        <v>136.80000000000001</v>
      </c>
      <c r="P1923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103.33333333333334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103.1372549019608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123.61999999999999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106.00260000000002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198.47237142857145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698.94800000000009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294.0333333333333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117.90285714285716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1105.3811999999998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192.92499999999998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126.8842105263158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259.57748878923763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206.74309000000002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256.83081313131316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21.146666666666665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E1987/D1987*100</f>
        <v>3.1875</v>
      </c>
      <c r="P198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7.0000000000000009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26.200000000000003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216.79422000000002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123.68010000000001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320.05299999999994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234.90000000000003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484.90975000000003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125.13700000000001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201.14999999999998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120.24900000000001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211.03642500000004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131.66833333333335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300.47639999999996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121.10000000000001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148.33229411764705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E2051/D2051*100</f>
        <v>120.19070000000001</v>
      </c>
      <c r="P2051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107.91999999999999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114.97699999999999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148.04999999999998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115.50800000000001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123.53333333333335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100.69999999999999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103.53333333333335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115.51066666666668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120.46777777777777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101.66666666666666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100.33333333333334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107.04545454545456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107.31250000000001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100.35000000000001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E2115/D2115*100</f>
        <v>104.85714285714285</v>
      </c>
      <c r="P2115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0.56800000000000006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11.799999999999999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0.20238095238095236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2.1129899999999995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0.11199999999999999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1.7098591549295776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0.80999999999999994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0.16666666666666669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6.5900366666666672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0.85000000000000009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132.20000000000002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138.64000000000001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E2179/D2179*100</f>
        <v>100.12</v>
      </c>
      <c r="P2179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109.67499999999998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132.89249999999998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114.38333333333333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105.66666666666666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101.49999999999999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108.11999999999999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105.80000000000001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243.15000000000003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125.95294117647057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1212.1296000000002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332.03999999999996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352.92777777777775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E2243/D2243*100</f>
        <v>806.4</v>
      </c>
      <c r="P2243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134.44929411764704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102.60000000000001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1356.6000000000001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220.35999999999999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105.81826105905425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185.33333333333331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100.85533333333332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121.36666666666667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107.2505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146.08079999999998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149.07142857142856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105.07333333333332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350.16666666666663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100.70033333333335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E2307/D2307*100</f>
        <v>101.22777777777779</v>
      </c>
      <c r="P230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102.60000000000001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121.05999999999999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107.69999999999999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3.1481481481481479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254.45000000000002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102.42285714285715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101.14333333333335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294.20799999999997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105.77749999999999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E2371/D2371*100</f>
        <v>0</v>
      </c>
      <c r="P2371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1.8399999999999999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3.0666666666666664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0.70000000000000007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E2435/D2435*100</f>
        <v>0</v>
      </c>
      <c r="P2435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108.60000000000001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427.20000000000005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101.53353333333335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100.84571428571429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110.17999999999999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110.70833333333334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107.21700000000001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100.00360000000002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104.71999999999998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127.49999999999999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113.72727272727272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106.69999999999999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121.39999999999999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101.00533333333333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127.53666666666665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E2499/D2499*100</f>
        <v>112.7715</v>
      </c>
      <c r="P2499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105.60000000000001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112.94999999999999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107.24974999999999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103.77499999999999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113.01761111111111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103.57142857142858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111.71428571428572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100.84615384615385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E2563/D2563*100</f>
        <v>0</v>
      </c>
      <c r="P2563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0.84285714285714297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0.13849999999999998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0.16666666666666669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3.8833333333333329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0.16666666666666669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12.166666666666668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5.6666666666666661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326.0916666666667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101.48571428571429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107.42157000000002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188.39999999999998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143.65230769230772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113.99999999999999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1379.4206249999997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E2627/D2627*100</f>
        <v>956</v>
      </c>
      <c r="P262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127.74000000000001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114.66525000000001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106.02150537634409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105.66666666666666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0.88333333333333341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9.920000000000001E-2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102.89999999999999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123.14285714285715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170.70000000000002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6.4158609339642041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62.839999999999996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17.512820512820511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28.299999999999997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0.14799999999999999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E2691/D2691*100</f>
        <v>2.8571428571428571E-3</v>
      </c>
      <c r="P2691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5.3846153846153842E-2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34.410000000000004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103.75000000000001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112.29714285714284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153.90035000000003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100.7161125319693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102.24133333333334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120.10400000000001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103.58333333333334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108.83333333333334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118.12400000000001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296.87520259319291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493.21000000000004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201.82666666666668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118.25000000000001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978.13466666666682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246.0608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103.33333333333334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0.43750000000000006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26.700000000000003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11.458333333333332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E2755/D2755*100</f>
        <v>19</v>
      </c>
      <c r="P2755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0.85000000000000009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10.411249999999999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14.249999999999998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25.545454545454543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104.67999999999999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117.83999999999999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102.49999999999999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102.49999999999999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107.60000000000001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102.64512500000001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133.20000000000002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110.00000000000001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107.73333333333332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141.56666666666666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E2819/D2819*100</f>
        <v>130</v>
      </c>
      <c r="P2819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104.80000000000001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116.92307692307693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103.33333333333334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107.74999999999999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120.24999999999999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120.24999999999999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41.699999999999996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0.89999999999999991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3.4999999999999996E-2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0.2589285714285714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23.333333333333332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E2883/D2883*100</f>
        <v>0</v>
      </c>
      <c r="P2883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0.41111111111111115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38.066666666666663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20.833333333333336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4.2133333333333338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61.909090909090914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0.77999999999999992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7.8378378378378386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26.840000000000003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102.44597777777777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100.92000000000002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105.0967741935484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133.33333333333331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107.24000000000001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20.424999999999997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E2947/D2947*100</f>
        <v>0</v>
      </c>
      <c r="P294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4.8000000000000004E-3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2.1919999999999997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1.8666666666666669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109.00000000000001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113.63000000000001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100.15624999999999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105.35000000000001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109.16666666666666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146.53957758620692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121.64999999999999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100.29999999999998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457.74666666666673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104.96000000000001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103.73000000000002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318.69988910451895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107.74999999999999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101.16666666666667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E3011/D3011*100</f>
        <v>119.756</v>
      </c>
      <c r="P3011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117.12499999999999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102.61176470588236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105.84090909090908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121.23333333333332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100.57142857142858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168.01999999999998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106.6857142857143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112.53599999999999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108.78684000000001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213.20000000000002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100.49999999999999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108.71389999999998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110.00666666666667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6.9999999999999993E-2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14.099999999999998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E3075/D3075*100</f>
        <v>2.3035714285714284E-2</v>
      </c>
      <c r="P3075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8.8000000000000009E-2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0.8417399858735245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1.8799999999999997E-2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0.27999999999999997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15.920000000000002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17.150000000000002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13.900000000000002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4.1000000000000005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26.640000000000004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0.66666666666666674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58.291457286432156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20.849420849420849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127.8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E3139/D3139*100</f>
        <v>3.3333333333333335</v>
      </c>
      <c r="P3139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117.52499999999999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131.16666666666669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335.58333333333337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112.92857142857142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113.99999999999999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101.53333333333335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116.16666666666666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103.01249999999999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108.8142857142857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114.99999999999999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109.55999999999999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114.8421052631579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117.39999999999999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171.73333333333335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114.16238095238094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109.00000000000001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109.00000000000001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102.18750000000001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12.327272727272726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59.142857142857139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11.450000000000001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2E-3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E3203/D3203*100</f>
        <v>1.25</v>
      </c>
      <c r="P3203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46.36363636363636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103.49999999999999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119.74347826086958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100.11666666666667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100.35142857142858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100.11000000000001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103.42499999999998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102.35000000000001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107.86500000000001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131.20000000000002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100.78754285714287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100.56666666666668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115.30588235294117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111.22000000000001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100.79166666666666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104.92727272727274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101.55199999999999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127.82222222222221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101.82500000000002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106.29949999999999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109.24000000000001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100.45454545454547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E3267/D3267*100</f>
        <v>164</v>
      </c>
      <c r="P326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101.32258064516128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116.84444444444443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108.60000000000001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102.6467741935484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104.75000000000001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100.26489999999998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133.04200000000003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113.99999999999999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100.07272727272726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116.19999999999999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103.39285714285715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104.51666666666665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106.67999999999999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116.05000000000001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110.00000000000001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125.89999999999999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101.66666666666666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146.38888888888889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E3331/D3331*100</f>
        <v>116.8</v>
      </c>
      <c r="P3331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104.57142857142858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100.32000000000001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104.35000000000001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101.66666666666666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110.00000000000001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119.44999999999999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102.99000000000001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101.37777777777779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113.46000000000001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105.93333333333332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104.60000000000001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103.89999999999999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103.49999999999999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106.57142857142856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100.01249999999999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103.64999999999999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100.74285714285713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111.71428571428572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100.01100000000001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116.86666666666667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E3395/D3395*100</f>
        <v>105.80000000000001</v>
      </c>
      <c r="P3395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112.00000000000001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111.07499999999999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103.75000000000001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109.76666666666665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137.57142857142856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100.31000000000002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103.56666666666668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103.49999999999999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103.58333333333334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102.97033333333331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108.13333333333333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102.75000000000001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108.54949999999999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105.55000000000001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112.00000000000001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105.89999999999999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102.60000000000001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109.76190476190477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101.23076923076924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100.64999999999999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191.3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E3459/D3459*100</f>
        <v>140.19999999999999</v>
      </c>
      <c r="P3459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103.38000000000001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112.85000000000001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142.66666666666669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114.24000000000001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155.20000000000002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127.75000000000001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127.49999999999999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158.20000000000002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100.66666666666666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107.55999999999999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102.66666666666666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110.04599999999999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101.35000000000001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100.75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E3523/D3523*100</f>
        <v>169.42857142857144</v>
      </c>
      <c r="P3523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101.15151515151514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118.95833333333334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156.20000000000002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104.66666666666666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114.40928571428573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104.80000000000001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106.27272727272728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113.42219999999999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100.45454545454547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100.03599999999999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103.49999999999999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108.43750000000001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105.49000000000002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100.49999999999999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130.55555555555557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104.75000000000001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108.80000000000001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111.00000000000001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100.47999999999999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101.33000000000001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115.5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E3587/D3587*100</f>
        <v>119.11764705882352</v>
      </c>
      <c r="P358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109.42666666666668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100.49999999999999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127.49999999999999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100.05999999999999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125.93749999999999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102.60000000000001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104.35000000000001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170.66666666666669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112.83333333333334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130.26666666666665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106.80000000000001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112.99999999999999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109.73333333333332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104.93333333333332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102.66666666666666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101.82500000000002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1.9999999999999998E-4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51.023391812865491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30.866666666666664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100.38249999999999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E3651/D3651*100</f>
        <v>104</v>
      </c>
      <c r="P3651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250.66666666666669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100.49999999999999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105.82000000000001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100.66666666666666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101.42500000000001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103.17033333333335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103.49999999999999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101.53333333333335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102.49999999999999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105.69999999999999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101.42857142857142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109.16666666666666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127.96000000000001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100.33333333333334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109.16666666666666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123.42857142857142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103.46657233816768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113.99999999999999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153.73333333333335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E3715/D3715*100</f>
        <v>101.49999999999999</v>
      </c>
      <c r="P3715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102.35000000000001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102.57142857142858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111.20000000000002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338.70588235294122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100.44999999999999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112.99999999999999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102.33333333333334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110.24425000000002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101.0154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102.65010000000001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106.71250000000001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E3779/D3779*100</f>
        <v>143.19999999999999</v>
      </c>
      <c r="P3779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110.96666666666665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0.27999999999999997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89.666666666666657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19.650000000000002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30.333333333333336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110.02000000000001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106.02199999999999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104.66666666666666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E3843/D3843*100</f>
        <v>8.7200000000000006</v>
      </c>
      <c r="P3843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41.489795918367342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0.54999999999999993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2.666666666666667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52.794871794871788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13.066666666666665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3.4666666666666663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17.599999999999998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E3907/D3907*100</f>
        <v>11.533333333333333</v>
      </c>
      <c r="P390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15.299999999999999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0.22499999999999998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86.135181975736558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15.770000000000001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24.333333333333336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14.249999999999998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10.54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E3971/D3971*100</f>
        <v>7.4690265486725664</v>
      </c>
      <c r="P3971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0.97142857142857131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21.099999999999998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78.100000000000009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57.199999999999996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1.8399999999999999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1.3333333333333335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0.82857142857142851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16.666666666666664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69.561111111111103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28.050000000000004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E4035/D4035*100</f>
        <v>25.698702928870294</v>
      </c>
      <c r="P4035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2.1999999999999997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37.533333333333339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0.16666666666666669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28.799999999999997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0.16666666666666669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15.737410071942445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0.33333333333333337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11.428571428571429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E4099/D4099*100</f>
        <v>0</v>
      </c>
      <c r="P4099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27.400000000000002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6.9696969696969706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N1" xr:uid="{6D1D5A70-7527-450C-8CA7-4B729ADF4477}"/>
  <conditionalFormatting sqref="F1:F1048576">
    <cfRule type="containsText" dxfId="17" priority="5" operator="containsText" text="successful">
      <formula>NOT(ISERROR(SEARCH("successful",F1)))</formula>
    </cfRule>
    <cfRule type="containsText" dxfId="16" priority="4" operator="containsText" text="failed">
      <formula>NOT(ISERROR(SEARCH("failed",F1)))</formula>
    </cfRule>
    <cfRule type="containsText" dxfId="15" priority="3" operator="containsText" text="canceled">
      <formula>NOT(ISERROR(SEARCH("canceled",F1)))</formula>
    </cfRule>
    <cfRule type="containsText" dxfId="14" priority="2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Pivot</vt:lpstr>
      <vt:lpstr>Sub Category Pivot</vt:lpstr>
      <vt:lpstr>State Pivot</vt:lpstr>
      <vt:lpstr>Adhoc Analysis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Tanner</cp:lastModifiedBy>
  <dcterms:created xsi:type="dcterms:W3CDTF">2017-04-20T15:17:24Z</dcterms:created>
  <dcterms:modified xsi:type="dcterms:W3CDTF">2021-01-08T04:25:03Z</dcterms:modified>
</cp:coreProperties>
</file>